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aejinii/Desktop/"/>
    </mc:Choice>
  </mc:AlternateContent>
  <bookViews>
    <workbookView xWindow="0" yWindow="460" windowWidth="28800" windowHeight="1624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Sheet1!$A$1:$Y$513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" i="2" l="1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</calcChain>
</file>

<file path=xl/sharedStrings.xml><?xml version="1.0" encoding="utf-8"?>
<sst xmlns="http://schemas.openxmlformats.org/spreadsheetml/2006/main" count="6889" uniqueCount="1714">
  <si>
    <t>Identifier</t>
  </si>
  <si>
    <t>rundate</t>
  </si>
  <si>
    <t>asin</t>
  </si>
  <si>
    <t>org</t>
  </si>
  <si>
    <t>iog</t>
  </si>
  <si>
    <t>gl</t>
  </si>
  <si>
    <t>vendor</t>
  </si>
  <si>
    <t>removal_type</t>
  </si>
  <si>
    <t>category</t>
  </si>
  <si>
    <t>subcategory</t>
  </si>
  <si>
    <t>unhealthy_quantity</t>
  </si>
  <si>
    <t>warehouse</t>
  </si>
  <si>
    <t>cost</t>
  </si>
  <si>
    <t>our_price</t>
  </si>
  <si>
    <t>cube</t>
  </si>
  <si>
    <t>sort_type</t>
  </si>
  <si>
    <t>has_different_fnsku</t>
  </si>
  <si>
    <t>fnsku</t>
  </si>
  <si>
    <t>Total COGS</t>
  </si>
  <si>
    <t>Locale</t>
  </si>
  <si>
    <t>Low Cost</t>
  </si>
  <si>
    <t>Excluded</t>
  </si>
  <si>
    <t>Item Name</t>
  </si>
  <si>
    <t>Listed</t>
  </si>
  <si>
    <t>B0013LEETI8CGN1</t>
  </si>
  <si>
    <t>B0013LEETI</t>
  </si>
  <si>
    <t>DEAmazon</t>
  </si>
  <si>
    <t>AGIA5</t>
  </si>
  <si>
    <t>Markdown</t>
  </si>
  <si>
    <t>6050000</t>
  </si>
  <si>
    <t>6050038</t>
  </si>
  <si>
    <t>CGN1</t>
  </si>
  <si>
    <t>sortable</t>
  </si>
  <si>
    <t>true</t>
  </si>
  <si>
    <t>DE</t>
  </si>
  <si>
    <t>DeWALT Gewindeadapter M12 Schaft, 12 mm, 1 Stück, DE6283-XJ</t>
  </si>
  <si>
    <t>B002TPGJU48CGN1</t>
  </si>
  <si>
    <t>B002TPGJU4</t>
  </si>
  <si>
    <t>CJDIW</t>
  </si>
  <si>
    <t>6020000</t>
  </si>
  <si>
    <t>6020016</t>
  </si>
  <si>
    <t>Planam Bundhose Highline, Größe 110, khaki / braun / zink, 2324110</t>
  </si>
  <si>
    <t>B006TANBW48CGN1</t>
  </si>
  <si>
    <t>B006TANBW4</t>
  </si>
  <si>
    <t>6006000</t>
  </si>
  <si>
    <t>6006001</t>
  </si>
  <si>
    <t>Aparoli 6096056 Sparvar Lackspray RAL 6005, glänzend, 400 ml, moosgrün</t>
  </si>
  <si>
    <t>B008PREP1U8CGN1</t>
  </si>
  <si>
    <t>B008PREP1U</t>
  </si>
  <si>
    <t>Aparoli 840578 Edelstahl - Lack Spray mit Chromeffekt, 400 ml</t>
  </si>
  <si>
    <t>B009V9HKT08CGN1</t>
  </si>
  <si>
    <t>B009V9HKT0</t>
  </si>
  <si>
    <t>Aparoli 6091242 Sparvar Lackspray RAL 1024, glänzend, 400 ml, ockergelb</t>
  </si>
  <si>
    <t>B009V9HMM08CGN1</t>
  </si>
  <si>
    <t>B009V9HMM0</t>
  </si>
  <si>
    <t>Aparoli 6091280 Sparvar Lackspray RAL 1028 , glänzend, 400 ml, melonengelb</t>
  </si>
  <si>
    <t>B009V9HS8I8CGN1</t>
  </si>
  <si>
    <t>B009V9HS8I</t>
  </si>
  <si>
    <t>Aparoli 6093147 Sparvar Lackspray RAL 3014 , glänzend, 400 ml, altrosa</t>
  </si>
  <si>
    <t>B00A13T9W68CGN1</t>
  </si>
  <si>
    <t>B00A13T9W6</t>
  </si>
  <si>
    <t>Aparoli 6094090 Sparvar Lackspray RAL 4009, glänzend, 400 ml, pastellviolett</t>
  </si>
  <si>
    <t>B00AYCJCBM8CGN1</t>
  </si>
  <si>
    <t>B00AYCJCBM</t>
  </si>
  <si>
    <t>COGEX</t>
  </si>
  <si>
    <t>6001000</t>
  </si>
  <si>
    <t>6001024</t>
  </si>
  <si>
    <t>Elite 921836 Steckdosen mit Stecker, 8-Teilig, Im Koffer</t>
  </si>
  <si>
    <t>B00LETPP1U8CGN1</t>
  </si>
  <si>
    <t>B00LETPP1U</t>
  </si>
  <si>
    <t>Aparoli Bau- und Landmaschinen Farben, "Bock Beige", 400 ml Lackspray, beige, 841735</t>
  </si>
  <si>
    <t>B00LETR0LI8CGN1</t>
  </si>
  <si>
    <t>B00LETR0LI</t>
  </si>
  <si>
    <t>Aparoli Bau- und Landmaschinen Farben, "Spiess Ral 5009 Azurblau", 400 ml Lackspray, blau, 842114</t>
  </si>
  <si>
    <t>B00LETRAJK8CGN1</t>
  </si>
  <si>
    <t>B00LETRAJK</t>
  </si>
  <si>
    <t>Aparoli Bau- und Landmaschinen Farben, "Yanmar Hellgelb Grundierung", 400 ml Lackspray, gelb, 842213</t>
  </si>
  <si>
    <t>B00MCZ01TQ8CGN1</t>
  </si>
  <si>
    <t>B00MCZ01TQ</t>
  </si>
  <si>
    <t>BFL Decklack "Hellelfenbein" Taxianstrich RAL 1015, matt, 1 L, gelb, 342610</t>
  </si>
  <si>
    <t>B00MCZ0L6Y8CGN1</t>
  </si>
  <si>
    <t>B00MCZ0L6Y</t>
  </si>
  <si>
    <t>BFL Decklack "Reinrot" Schifffahrtszeichen RAL 3028, matt, 1 L, rot, 342979</t>
  </si>
  <si>
    <t>B00N2ZDXW28CGN1</t>
  </si>
  <si>
    <t>B00N2ZDXW2</t>
  </si>
  <si>
    <t>ELGLL</t>
  </si>
  <si>
    <t>609000</t>
  </si>
  <si>
    <t>609001</t>
  </si>
  <si>
    <t>Ring 88rg003fc500&amp;nbsp;Wi-Fi-f&amp;auml;hige Video T&amp;uuml;rklingel&amp;nbsp;&amp;ndash;&amp;nbsp;Messing antik., 88RG000FC300 1 wattsW</t>
  </si>
  <si>
    <t>B00SV0VXUM8CGN1</t>
  </si>
  <si>
    <t>B00SV0VXUM</t>
  </si>
  <si>
    <t>CIPC3</t>
  </si>
  <si>
    <t>6009000</t>
  </si>
  <si>
    <t>6009008</t>
  </si>
  <si>
    <t>housegard 601106 – 80-2 Rauchmelder Kommunizieren</t>
  </si>
  <si>
    <t>B00SXBCSAS8CGN1</t>
  </si>
  <si>
    <t>B00SXBCSAS</t>
  </si>
  <si>
    <t>SparVar Lackspray styroporfest, 400 ml, laubgrün, 6000183</t>
  </si>
  <si>
    <t>B00SYO4VUE8CGN1</t>
  </si>
  <si>
    <t>B00SYO4VUE</t>
  </si>
  <si>
    <t>SparVar Lackspray RAL 1005, 400 ml, seidenmatt, honiggelb, 6099842</t>
  </si>
  <si>
    <t>B00SYO5BEO8CGN1</t>
  </si>
  <si>
    <t>B00SYO5BEO</t>
  </si>
  <si>
    <t>SparVar Lackspray RAL 1024, 400 ml, seidenmatt, ockergelb, 6091792</t>
  </si>
  <si>
    <t>B00T49L1WO8CGN1</t>
  </si>
  <si>
    <t>B00T49L1WO</t>
  </si>
  <si>
    <t>EXRAE</t>
  </si>
  <si>
    <t>6002000</t>
  </si>
  <si>
    <t>6002020</t>
  </si>
  <si>
    <t>Rubson 1944733&amp;nbsp;Go Je Mastic MSP Klebstoff, 100&amp;deg;ml</t>
  </si>
  <si>
    <t>B00T6EY1D88CGN1</t>
  </si>
  <si>
    <t>B00T6EY1D8</t>
  </si>
  <si>
    <t>SparVar Boden - Markier - Spray Leuchtrotorange mit Überkopfventil, 750 ml, orange, 6039602</t>
  </si>
  <si>
    <t>B00T6EY1LA8CGN1</t>
  </si>
  <si>
    <t>B00T6EY1LA</t>
  </si>
  <si>
    <t>SparVar Boden - Markier - Spray Ral 1026 Leuchtgelb mit Überkopfventil, 750 ml, gelb, 6031262</t>
  </si>
  <si>
    <t>B00TJ3DLQE8CGN1</t>
  </si>
  <si>
    <t>B00TJ3DLQE</t>
  </si>
  <si>
    <t>SparVar Lackspray glänzend, 400 ml, fancy, 6019352</t>
  </si>
  <si>
    <t>B00TKFS9QI8CGN1</t>
  </si>
  <si>
    <t>B00TKFS9QI</t>
  </si>
  <si>
    <t>SparVar Lackspray Grundierung RAL 7032 400 ml, kieselgrau, 6013114</t>
  </si>
  <si>
    <t>B00TKFTES08CGN1</t>
  </si>
  <si>
    <t>B00TKFTES0</t>
  </si>
  <si>
    <t>SparVar Lackspray Graffiti-Art 400 ml Old School, Feine Striche Geringe Steuung, taubenblau, 6029931</t>
  </si>
  <si>
    <t>B00TKFUOBQ8CGN1</t>
  </si>
  <si>
    <t>B00TKFUOBQ</t>
  </si>
  <si>
    <t>SparVar Lackspray Graffiti-Art 400 ml Old School, Feine Striche Geringe Steuung, lederbraun, 6030579</t>
  </si>
  <si>
    <t>B00TKFUUGU8CGN1</t>
  </si>
  <si>
    <t>B00TKFUUGU</t>
  </si>
  <si>
    <t>SparVar Lackspray Graffiti-Art 400 ml Old School, Feine Striche Geringe Steuung, weißaluminium, 6030630</t>
  </si>
  <si>
    <t>B00TKFVSSO8CGN1</t>
  </si>
  <si>
    <t>B00TKFVSSO</t>
  </si>
  <si>
    <t>SparVar Lackspray Graffiti-Art 400 ml High Power, Breite Steuung Zum Flächenfüllen, taubenblau, 6028743</t>
  </si>
  <si>
    <t>B00TKFW0ZE8CGN1</t>
  </si>
  <si>
    <t>B00TKFW0ZE</t>
  </si>
  <si>
    <t>SparVar Lackspray Graffiti-Art 400 ml High Power, Breite Steuung Zum Flächenfüllen, lichtgrau, 6028811</t>
  </si>
  <si>
    <t>B00TKFWF408CGN1</t>
  </si>
  <si>
    <t>B00TKFWF40</t>
  </si>
  <si>
    <t>SparVar Lackspray Graffiti-Art 400 ml High Power, Breite Steuung Zum Flächenfüllen, cremeviolet, 6028910</t>
  </si>
  <si>
    <t>B00TKFWN9W8CGN1</t>
  </si>
  <si>
    <t>B00TKFWN9W</t>
  </si>
  <si>
    <t>SparVar Lackspray Graffiti-Art 400 ml High Power, Breite Steuung Zum Flächenfüllen, himmelblau, 6028989</t>
  </si>
  <si>
    <t>B00TKFWZUO8CGN1</t>
  </si>
  <si>
    <t>B00TKFWZUO</t>
  </si>
  <si>
    <t>SparVar Lackspray 400 ml Alcydharzlack, blauseidenmatt, 6015347</t>
  </si>
  <si>
    <t>B00TKFX6FW8CGN1</t>
  </si>
  <si>
    <t>B00TKFX6FW</t>
  </si>
  <si>
    <t>SparVar Lackspray 400 ml Alcydharzlack, grundierung / rotbraun, 6015422</t>
  </si>
  <si>
    <t>B00TKFXD2S8CGN1</t>
  </si>
  <si>
    <t>B00TKFXD2S</t>
  </si>
  <si>
    <t>SparVar Lackspray 400 ml Alcydharzlack, hellblauglänzend, 6015549</t>
  </si>
  <si>
    <t>B00TKFXK7G8CGN1</t>
  </si>
  <si>
    <t>B00TKFXK7G</t>
  </si>
  <si>
    <t>SparVar Lackspray 400 ml Alcydharzlack, violettglänzend, 6015606</t>
  </si>
  <si>
    <t>B00TKFXQHU8CGN1</t>
  </si>
  <si>
    <t>B00TKFXQHU</t>
  </si>
  <si>
    <t>SparVar Lackspray 400 ml Alcydharzlack, hellgrauglänzend, 6015644</t>
  </si>
  <si>
    <t>B00TKFXR4W8CGN1</t>
  </si>
  <si>
    <t>B00TKFXR4W</t>
  </si>
  <si>
    <t>SparVar Lackspray 400 ml Alcydharzlack, goldglänzend, 6015637</t>
  </si>
  <si>
    <t>B00TKFXWRE8CGN1</t>
  </si>
  <si>
    <t>B00TKFXWRE</t>
  </si>
  <si>
    <t>SparVar Lackspray Ral 1015, 400 ml Alcydharzlack, hellelfenbeinglänzend, 6081151</t>
  </si>
  <si>
    <t>B00TKFXXFU8CGN1</t>
  </si>
  <si>
    <t>B00TKFXXFU</t>
  </si>
  <si>
    <t>SparVar Lackspray Ral 1021, 400 ml Alcydharzlack, rapsgelbglänzend, 6081212</t>
  </si>
  <si>
    <t>B00TKFYK1G8CGN1</t>
  </si>
  <si>
    <t>B00TKFYK1G</t>
  </si>
  <si>
    <t>SparVar Lackspray Ral 5002, 400 ml Alcydharzlack, ultramarinblauglänzend, 6085029</t>
  </si>
  <si>
    <t>B00TKFYQ608CGN1</t>
  </si>
  <si>
    <t>B00TKFYQ60</t>
  </si>
  <si>
    <t>SparVar Lackspray Ral 5010, 400 ml Alcydharzlack, enzianblauglänzend, 6085104</t>
  </si>
  <si>
    <t>B00TKFYQRE8CGN1</t>
  </si>
  <si>
    <t>B00TKFYQRE</t>
  </si>
  <si>
    <t>SparVar Lackspray Ral 5012, 400 ml Alcydharzlack, lichtblauseidenmatt, 6089942</t>
  </si>
  <si>
    <t>B00TKG0BCC8CGN1</t>
  </si>
  <si>
    <t>B00TKG0BCC</t>
  </si>
  <si>
    <t>SparVar Lackspray Ral 9010, 400 ml Alcydharzlack, reinweißseidenmatt, 6089928</t>
  </si>
  <si>
    <t>DF61G</t>
  </si>
  <si>
    <t>B01EJPNZIA8CGN1</t>
  </si>
  <si>
    <t>B01EJPNZIA</t>
  </si>
  <si>
    <t>6020030</t>
  </si>
  <si>
    <t>Giasco Halbschuh Tigre S1P, Größe 47, 1 Stück, grau, AC055Q47</t>
  </si>
  <si>
    <t>B01ERU020Q8CGN1</t>
  </si>
  <si>
    <t>B01ERU020Q</t>
  </si>
  <si>
    <t>ACVR4</t>
  </si>
  <si>
    <t>0</t>
  </si>
  <si>
    <t>Yato yt-36700-chalumeau im Butan</t>
  </si>
  <si>
    <t>B01JRWZ4VQ8CGN1</t>
  </si>
  <si>
    <t>B01JRWZ4VQ</t>
  </si>
  <si>
    <t>SEQOD</t>
  </si>
  <si>
    <t>12103000</t>
  </si>
  <si>
    <t>12103075</t>
  </si>
  <si>
    <t>Naturix24 Bärlappsporen ganz, 1er Pack (1 x 500 g)</t>
  </si>
  <si>
    <t>B0001P186E8CGN1</t>
  </si>
  <si>
    <t>B0001P186E</t>
  </si>
  <si>
    <t>EUAmazon</t>
  </si>
  <si>
    <t>TBTL4</t>
  </si>
  <si>
    <t>6010000</t>
  </si>
  <si>
    <t>6010018</t>
  </si>
  <si>
    <t>WERA-WERK HERMANN WERNER GMBH &amp; CO.KG 56404 Bit PH Gr.3 L.25mm BiTor 851/1BDC diamantbesch. WERA Antrieb C6,3</t>
  </si>
  <si>
    <t>B000IXG44U8CGN1</t>
  </si>
  <si>
    <t>B000IXG44U</t>
  </si>
  <si>
    <t>HBSCO</t>
  </si>
  <si>
    <t>Smith and Wesson Messer Stiefelmesser schwarze Lederscheide mit Metall-Clip Gesamtlänge: 22.9 cm, 234813</t>
  </si>
  <si>
    <t>B000PTZAB08CGN1</t>
  </si>
  <si>
    <t>B000PTZAB0</t>
  </si>
  <si>
    <t>6010046</t>
  </si>
  <si>
    <t>BGS T-Profil-Winkelschlüsselsatz mit Stirnlochbohrung, T10-T50, 8-teilig, 804</t>
  </si>
  <si>
    <t>B000YJ3U908CGN1</t>
  </si>
  <si>
    <t>B000YJ3U90</t>
  </si>
  <si>
    <t>REVIY</t>
  </si>
  <si>
    <t>6001012</t>
  </si>
  <si>
    <t>REV Ritter 005260 FL Stand Antennendose TV/RF, weiß</t>
  </si>
  <si>
    <t>B00154YA608CGN1</t>
  </si>
  <si>
    <t>B00154YA60</t>
  </si>
  <si>
    <t>6010031</t>
  </si>
  <si>
    <t>Wera IP Torx Plus Bit 867/22 - 6 IP x 60 x 2 3/8 x 2.5 mm, 1 Stück, 05344280001</t>
  </si>
  <si>
    <t>B00154YA928CGN1</t>
  </si>
  <si>
    <t>B00154YA92</t>
  </si>
  <si>
    <t>6010033</t>
  </si>
  <si>
    <t>Wera IP Torx Plus Bit 867/22 - 10 IP x 80 x 3 1/8 x 3.0 mm, 1 Stück, 05344282001</t>
  </si>
  <si>
    <t>B0015502HA8CGN1</t>
  </si>
  <si>
    <t>B0015502HA</t>
  </si>
  <si>
    <t>Wera Z Bit 840/2 - 6 x 70 mm, 1 Stück, 05057562001</t>
  </si>
  <si>
    <t>B0015507IE8CGN1</t>
  </si>
  <si>
    <t>B0015507IE</t>
  </si>
  <si>
    <t>Wera C Torx Bit 867/9 halbmond TX 5 x 70 mm, 1 Stück, 05314753001</t>
  </si>
  <si>
    <t>B0015528AY8CGN1</t>
  </si>
  <si>
    <t>B0015528AY</t>
  </si>
  <si>
    <t>Wera Z Bit 840/2 - 5 x 100 mm, 1 Stück, 05057571001</t>
  </si>
  <si>
    <t>B0015555VI8CGN1</t>
  </si>
  <si>
    <t>B0015555VI</t>
  </si>
  <si>
    <t>Wera Z Bit 840/2 - 4 x 70 mm, 1 Stück, 05057560001</t>
  </si>
  <si>
    <t>B001555BDA8CGN1</t>
  </si>
  <si>
    <t>B001555BDA</t>
  </si>
  <si>
    <t>Wera Torx Bit 867/12 M 5 x TX 15 x 45 mm, 1 Stück, 05064150001</t>
  </si>
  <si>
    <t>B001555BOY8CGN1</t>
  </si>
  <si>
    <t>B001555BOY</t>
  </si>
  <si>
    <t>Wera Torx Bit 867/22 - TX 9 x 60 mm, 1 Stück, 05135424001</t>
  </si>
  <si>
    <t>B001IL8FN48CGN1</t>
  </si>
  <si>
    <t>B001IL8FN4</t>
  </si>
  <si>
    <t>6010022</t>
  </si>
  <si>
    <t>BGS Bit-Einsatz 12,5 (1/2) Innen-6-kant 5 x 240, 4215</t>
  </si>
  <si>
    <t>B001ILAFY68CGN1</t>
  </si>
  <si>
    <t>B001ILAFY6</t>
  </si>
  <si>
    <t>BGS 7232 Kraft-Einsatz, tief, 32 mm, 12, 5 (1/2)</t>
  </si>
  <si>
    <t>B001ILCDBO8CGN1</t>
  </si>
  <si>
    <t>B001ILCDBO</t>
  </si>
  <si>
    <t>Kraftmann Turbo Trennscheibe, 115 mm, 3941</t>
  </si>
  <si>
    <t>B001ILD3RM8CGN1</t>
  </si>
  <si>
    <t>B001ILD3RM</t>
  </si>
  <si>
    <t>6010025</t>
  </si>
  <si>
    <t>Kraftmann Gripzange, Spezialstahl, 225 mm, 490</t>
  </si>
  <si>
    <t>B001JG6WOW8CGN1</t>
  </si>
  <si>
    <t>B001JG6WOW</t>
  </si>
  <si>
    <t>SCEXP</t>
  </si>
  <si>
    <t>6010020</t>
  </si>
  <si>
    <t>Wiha 265PZ732 PicoFinish Sechskant-Steckschlüssel , Zoll-Ausführung 265 PF, 7/32 Zoll x 60 mm</t>
  </si>
  <si>
    <t>B001JG74P88CGN1</t>
  </si>
  <si>
    <t>B001JG74P8</t>
  </si>
  <si>
    <t>OEGAA</t>
  </si>
  <si>
    <t>Wiha 341160 SoftFinish Sechskant-Steckschlüssel 341, 16.0 x 125 mm</t>
  </si>
  <si>
    <t>B001JGCGRY8CGN1</t>
  </si>
  <si>
    <t>B001JGCGRY</t>
  </si>
  <si>
    <t>Wiha 7927023 Bit Tresor Standard Gemischt 7-teiliger, rot</t>
  </si>
  <si>
    <t>B002FBQBIC8CGN1</t>
  </si>
  <si>
    <t>B002FBQBIC</t>
  </si>
  <si>
    <t>ULUR9</t>
  </si>
  <si>
    <t>6001005</t>
  </si>
  <si>
    <t>amsahr Ersatz Power Tools Batterie, 1 Stück, schwarz, BD-18V(B)</t>
  </si>
  <si>
    <t>B0031YLKDS8CGN1</t>
  </si>
  <si>
    <t>B0031YLKDS</t>
  </si>
  <si>
    <t>amsahr Ersatz Power Tools Batterie, 1 Stück, MAK-12(A)</t>
  </si>
  <si>
    <t>B00359ZN3M8CGN1</t>
  </si>
  <si>
    <t>B00359ZN3M</t>
  </si>
  <si>
    <t>TARCT</t>
  </si>
  <si>
    <t>6009015</t>
  </si>
  <si>
    <t>Lupus Electronics BNC-Dismanteling Tool, 10828</t>
  </si>
  <si>
    <t>B0035A1HVI8CGN1</t>
  </si>
  <si>
    <t>B0035A1HVI</t>
  </si>
  <si>
    <t>6001006</t>
  </si>
  <si>
    <t>Lupus Electronics CCTV Balun 2-wire, 10839</t>
  </si>
  <si>
    <t>B003F106OQ8CGN1</t>
  </si>
  <si>
    <t>B003F106OQ</t>
  </si>
  <si>
    <t>REWW5</t>
  </si>
  <si>
    <t>6010014</t>
  </si>
  <si>
    <t>Ironside BIM-Säbelsägeblatt 2 Stück, S1122 AF, 242102</t>
  </si>
  <si>
    <t>B003F15RL88CGN1</t>
  </si>
  <si>
    <t>B003F15RL8</t>
  </si>
  <si>
    <t>6050005</t>
  </si>
  <si>
    <t>Ironside HSS-Kegelsenker 90 Grad, Durchmesser 12,4 mm, 1 Stück, 232463</t>
  </si>
  <si>
    <t>B003SLMVXW8CGN1</t>
  </si>
  <si>
    <t>B003SLMVXW</t>
  </si>
  <si>
    <t>6002014</t>
  </si>
  <si>
    <t>beslagsboden B098 M 107 x 133 mm "Design Zink Türklopfer – Gold</t>
  </si>
  <si>
    <t>B0043QISQU8CGN1</t>
  </si>
  <si>
    <t>B0043QISQU</t>
  </si>
  <si>
    <t>DRGFP</t>
  </si>
  <si>
    <t>6002017</t>
  </si>
  <si>
    <t>Gesipa Blindnietmuttern Stahl Senkkopf hell-verzinkt, 8 x 11 x 18,5 mm, 100 Stück</t>
  </si>
  <si>
    <t>HOHAG</t>
  </si>
  <si>
    <t>unsortable</t>
  </si>
  <si>
    <t>B004VRBD1S8CGN1</t>
  </si>
  <si>
    <t>B004VRBD1S</t>
  </si>
  <si>
    <t>BGS Tetron-Tasche für Art-Nummer 1229, leer, 1229-LEER</t>
  </si>
  <si>
    <t>B00521EB2A8CGN1</t>
  </si>
  <si>
    <t>B00521EB2A</t>
  </si>
  <si>
    <t>HIFAI</t>
  </si>
  <si>
    <t>FHB Zunfthosen 50016-13-44 Heiner Weste Metier Beige, Beige, 2066783</t>
  </si>
  <si>
    <t>B0056H85HC8CGN1</t>
  </si>
  <si>
    <t>B0056H85HC</t>
  </si>
  <si>
    <t>RIGIZ</t>
  </si>
  <si>
    <t>6002011</t>
  </si>
  <si>
    <t>Carlisle Wing Hebel Datenschutz Möbel DL65WCSC, 1 Stück</t>
  </si>
  <si>
    <t>B005C45VG28CGN1</t>
  </si>
  <si>
    <t>B005C45VG2</t>
  </si>
  <si>
    <t>BGS 7150 VDE-Kombizange, 180 mm</t>
  </si>
  <si>
    <t>B005HVXXTW8CGN1</t>
  </si>
  <si>
    <t>B005HVXXTW</t>
  </si>
  <si>
    <t>6001007</t>
  </si>
  <si>
    <t>Aparoli 181482 Farbige Kabelbinder 140 mm x 3.5 mm, 100-Stück wetterfest, gelb (RAL1021)</t>
  </si>
  <si>
    <t>B005IWPPLO8CGN1</t>
  </si>
  <si>
    <t>B005IWPPLO</t>
  </si>
  <si>
    <t>6002024</t>
  </si>
  <si>
    <t>Smedbo S022 Schmiedeeisen Hausnummer 2 – Schwarz</t>
  </si>
  <si>
    <t>B0065UOVDQ8CGN1</t>
  </si>
  <si>
    <t>B0065UOVDQ</t>
  </si>
  <si>
    <t>Projahn Pfeifenkopfschlüssel mit Bohrung 12-und-6-kant 13 mm 2588-13</t>
  </si>
  <si>
    <t>B0068NI5ZK8CGN1</t>
  </si>
  <si>
    <t>B0068NI5ZK</t>
  </si>
  <si>
    <t>6002015</t>
  </si>
  <si>
    <t>Dresselhaus Spannstifte schwere Ausführung, DIN EN ISO 8752, 4 x 60, 100 Stück</t>
  </si>
  <si>
    <t>B006LPJA368CGN1</t>
  </si>
  <si>
    <t>B006LPJA36</t>
  </si>
  <si>
    <t>HIFJX</t>
  </si>
  <si>
    <t>Eaton xComfort Funk Wippe, 2-fach LED neutral, 55 x 55 mm, reinweiß matt, CWIZ-02/01-LED</t>
  </si>
  <si>
    <t>B0072594G28CGN1</t>
  </si>
  <si>
    <t>B0072594G2</t>
  </si>
  <si>
    <t>FOWQW</t>
  </si>
  <si>
    <t>Bahco – 7805dm-30 – Extra lange Stecknuss 12 C 1/2, 30</t>
  </si>
  <si>
    <t>B0072CJEKQ8CGN1</t>
  </si>
  <si>
    <t>B0072CJEKQ</t>
  </si>
  <si>
    <t>6050037</t>
  </si>
  <si>
    <t>GYS Drahtführungsseele - Stahl - 3 M - Durchmesser 1,0/1,2 mm - rot, 1 Stück, 041608</t>
  </si>
  <si>
    <t>B007B2IHQE8CGN1</t>
  </si>
  <si>
    <t>B007B2IHQE</t>
  </si>
  <si>
    <t>KLINGSPOR Schleifband PS 29 F, 150 x 2000 mm, 10 Stück, korn 80, 307797</t>
  </si>
  <si>
    <t>B007B2IR2S8CGN1</t>
  </si>
  <si>
    <t>B007B2IR2S</t>
  </si>
  <si>
    <t>6050008</t>
  </si>
  <si>
    <t>KLINGSPOR Schleifscheibe, kletthaftend PS 73 BWK, 150 mm, 100 Stück, korn 600, 301217</t>
  </si>
  <si>
    <t>B007K7E3U48CGN1</t>
  </si>
  <si>
    <t>B007K7E3U4</t>
  </si>
  <si>
    <t>REV Ritter 0590098555 ISO-Rundleuchte 100 Watt, silber</t>
  </si>
  <si>
    <t>B007XUJSBW8CGN1</t>
  </si>
  <si>
    <t>B007XUJSBW</t>
  </si>
  <si>
    <t>HAO2E</t>
  </si>
  <si>
    <t>6010041</t>
  </si>
  <si>
    <t>KS Tools 150.3024 Universal Viskoselüfterschlüssel, 46mm</t>
  </si>
  <si>
    <t>B0081QL7W08CGN1</t>
  </si>
  <si>
    <t>B0081QL7W0</t>
  </si>
  <si>
    <t>6020007</t>
  </si>
  <si>
    <t>REV Ritter 0090650410 ISO-Rundleuchte mit ESL 70W, grün</t>
  </si>
  <si>
    <t>B00871XT8E8CGN1</t>
  </si>
  <si>
    <t>B00871XT8E</t>
  </si>
  <si>
    <t>BGS Spezial-6-kant Schraubendreher, 6 mm, 1 Stück, 8352</t>
  </si>
  <si>
    <t>B00871YE1A8CGN1</t>
  </si>
  <si>
    <t>B00871YE1A</t>
  </si>
  <si>
    <t>BGS Bit-Einsatz, Ribe R8 x 200 mm, 12,5(1/2), 4183</t>
  </si>
  <si>
    <t>B00871YE5Q8CGN1</t>
  </si>
  <si>
    <t>B00871YE5Q</t>
  </si>
  <si>
    <t>BGS Bit-Einsatz, Ribe R10 x 200 mm, 12,5(1/2), 4185</t>
  </si>
  <si>
    <t>B008ZF4PCQ8CGN1</t>
  </si>
  <si>
    <t>B008ZF4PCQ</t>
  </si>
  <si>
    <t>6002023</t>
  </si>
  <si>
    <t>Dresselhaus Scheiben A2, 13 mm, 50 Stück</t>
  </si>
  <si>
    <t>B009R07O8U8CGN1</t>
  </si>
  <si>
    <t>B009R07O8U</t>
  </si>
  <si>
    <t>amsahr Ersatz Power Tools Batterie, 1 Stück, GRG-12</t>
  </si>
  <si>
    <t>B009T3WE088CGN1</t>
  </si>
  <si>
    <t>B009T3WE08</t>
  </si>
  <si>
    <t>Wiha 246148  Kraft-Steckschlsseleinsatz, Sechskant mit Magnet - Form E 6.3.7244 M 13.0 x 50 Steckschlüssel</t>
  </si>
  <si>
    <t>B009YTH6WS8CGN1</t>
  </si>
  <si>
    <t>B009YTH6WS</t>
  </si>
  <si>
    <t>BGS Hahnenfuß-Schlüssel 10 mm, 3/8 Zoll, 12 mm, 1756-12</t>
  </si>
  <si>
    <t>B00ADJTJTG8CGN1</t>
  </si>
  <si>
    <t>B00ADJTJTG</t>
  </si>
  <si>
    <t>Bohrcraft Spiralbohrer DIN 338 HSS-E Co 5% Split Point Typ N, 3,7 mm in BC Quadropack, 10 Stück, 11400100370</t>
  </si>
  <si>
    <t>B00ADJTOXC8CGN1</t>
  </si>
  <si>
    <t>B00ADJTOXC</t>
  </si>
  <si>
    <t>Bohrcraft Spiralbohrer DIN 338 HSS-E Co 5% Split Point Typ N, 5 mm in BC Quadropack, 10 Stück, 11400100500</t>
  </si>
  <si>
    <t>B00AOMAU4U8CGN1</t>
  </si>
  <si>
    <t>B00AOMAU4U</t>
  </si>
  <si>
    <t>amsahr Ersatz Power Tools Batterie für Ryobi HP7200K2, HP7200MK2, CTH1442K2, FL1400, R10520, R10521, RY62 - (3.0Ah, 14.4V), 1 Stück, RYO14.4(A)</t>
  </si>
  <si>
    <t>B00B1C4IQS8CGN1</t>
  </si>
  <si>
    <t>B00B1C4IQS</t>
  </si>
  <si>
    <t>Facom MB. 17–3/8 Cup Magnetverschluss 6 C entwässerte 17 mm</t>
  </si>
  <si>
    <t>B00B1C4Q2E8CGN1</t>
  </si>
  <si>
    <t>B00B1C4Q2E</t>
  </si>
  <si>
    <t>Facom NS. 9 A – Druckluftwerkzeuge 1/2 6 C 9 mm</t>
  </si>
  <si>
    <t>B00B1C5D1W8CGN1</t>
  </si>
  <si>
    <t>B00B1C5D1W</t>
  </si>
  <si>
    <t>Facom 84TZ. 5/16 Zoll Ergonomische Stecker T 5/16</t>
  </si>
  <si>
    <t>B00B1C65148CGN1</t>
  </si>
  <si>
    <t>B00B1C6514</t>
  </si>
  <si>
    <t>Facom ES. 625, 5–5,5 mm Bit 1/4 Länge 70 mm</t>
  </si>
  <si>
    <t>B00BBAYWKC8CGN1</t>
  </si>
  <si>
    <t>B00BBAYWKC</t>
  </si>
  <si>
    <t>HEIJY</t>
  </si>
  <si>
    <t>Kopp 315420186  Paris Dimmatabdeckung für Tastdimmer Dimmat</t>
  </si>
  <si>
    <t>B00BWAXL8K8CGN1</t>
  </si>
  <si>
    <t>B00BWAXL8K</t>
  </si>
  <si>
    <t>Wera Z Torx Plus Bit 867/4 - 2 IP x 50 mm, 1 Stück, 05134665001</t>
  </si>
  <si>
    <t>B00BWAYG208CGN1</t>
  </si>
  <si>
    <t>B00BWAYG20</t>
  </si>
  <si>
    <t>Wera Bit Torx Plus 867/4 mit Bohrung 10 IPR x 89 mm, 1 Stück, 05134657001</t>
  </si>
  <si>
    <t>B00BWAYNE68CGN1</t>
  </si>
  <si>
    <t>B00BWAYNE6</t>
  </si>
  <si>
    <t>Wera Bit Torx Plus 867/4 mit Bohrung 25 IPR x 89 mm, 1 Stück, 05134722001</t>
  </si>
  <si>
    <t>B00BWAYNU08CGN1</t>
  </si>
  <si>
    <t>B00BWAYNU0</t>
  </si>
  <si>
    <t>Wera Bit Torx Plus 867/4 mit Bohrung 30 IPR x 89 mm, 1 Stück, 05134723001</t>
  </si>
  <si>
    <t>B00C25NL4I8CGN1</t>
  </si>
  <si>
    <t>B00C25NL4I</t>
  </si>
  <si>
    <t>REV Ritter 0541201551 Trend Taster, maron</t>
  </si>
  <si>
    <t>B00C25SADA8CGN1</t>
  </si>
  <si>
    <t>B00C25SADA</t>
  </si>
  <si>
    <t>REV Ritter 0510203777 Ocean AP Serien-Schalter, grau/blau</t>
  </si>
  <si>
    <t>B00C25X18Y8CGN1</t>
  </si>
  <si>
    <t>B00C25X18Y</t>
  </si>
  <si>
    <t>REV Ritter 005436 Atlantik AP Kombi Aus-Wechselschalter und Steckdose, weiß</t>
  </si>
  <si>
    <t>B00E40H5V48CGN1</t>
  </si>
  <si>
    <t>B00E40H5V4</t>
  </si>
  <si>
    <t>BGS Arbeitshandschuhe, 9/L, 1 Stück, 9950</t>
  </si>
  <si>
    <t>B00E40LQLO8CGN1</t>
  </si>
  <si>
    <t>B00E40LQLO</t>
  </si>
  <si>
    <t>BGS 8101-1 6 Röhrchen mit Adapter für Art. 8101</t>
  </si>
  <si>
    <t>B00ELD9NNM8CGN1</t>
  </si>
  <si>
    <t>B00ELD9NNM</t>
  </si>
  <si>
    <t>Bohrcraft Handgewindebohrer DIN 352 HSS-G, M 20/3-teilig in Unibox, 1 Stück, 41001102000</t>
  </si>
  <si>
    <t>B00ELD9SVO8CGN1</t>
  </si>
  <si>
    <t>B00ELD9SVO</t>
  </si>
  <si>
    <t>Bohrcraft Spiralbohrer DIN 340 HSS-G geschliffen Split Point Typ N, 2,2 mm in Quadropack, 1 Stück, 13500100220</t>
  </si>
  <si>
    <t>B00ELDAAJ88CGN1</t>
  </si>
  <si>
    <t>B00ELDAAJ8</t>
  </si>
  <si>
    <t>Bohrcraft Spiralbohrer DIN 345 HSS Typ N, 19,5 mm / MK 2 in QuadroPack, 1 Stück, 14500301950</t>
  </si>
  <si>
    <t>B00ELDD3BU8CGN1</t>
  </si>
  <si>
    <t>B00ELDD3BU</t>
  </si>
  <si>
    <t>Bohrcraft Spiralbohrer DIN 338 HSS-G Split Point Typ N Profi Plus, 12,4 mm in BC-QuadroPack, 5 Stück, 11220301240</t>
  </si>
  <si>
    <t>B00ELDDZI68CGN1</t>
  </si>
  <si>
    <t>B00ELDDZI6</t>
  </si>
  <si>
    <t>Bohrcraft Spiralbohrer DIN 338 HSS rollgewalzt Typ N, 12,6 mm in BC-Quadropack, 5 Stück, 11000101260</t>
  </si>
  <si>
    <t>B00ELDFS5O8CGN1</t>
  </si>
  <si>
    <t>B00ELDFS5O</t>
  </si>
  <si>
    <t>Bohrcraft Spiralbohrer DIN 340 HSS-E Co 5% Split Point Typ N, 3,3 mm in BC-QuadroPack Profi Plus, 1 Stück, 13600300330</t>
  </si>
  <si>
    <t>B00ELDI1S08CGN1</t>
  </si>
  <si>
    <t>B00ELDI1S0</t>
  </si>
  <si>
    <t>Bohrcraft Maschinen-Gewindebohrer DIN 371 HSS-E Co 5%, M 5 Form B in Split-Pack, 1 Stück, 41420300500</t>
  </si>
  <si>
    <t>B00ELDJS0U8CGN1</t>
  </si>
  <si>
    <t>B00ELDJS0U</t>
  </si>
  <si>
    <t>Bohrcraft Spiralbohrer DIN 338 HSS Split Point Typ N Schaft 10 mm, 12 mm in BC-Quadropack, 5 Stück, 11100101200</t>
  </si>
  <si>
    <t>B00ELDK1Y28CGN1</t>
  </si>
  <si>
    <t>B00ELDK1Y2</t>
  </si>
  <si>
    <t>Bohrcraft Schrauber-Bits 5/16 Zoll für Torx-Schrauben mit Loch, TR 25 x 70 mm lose / Werksverpackung, 1 Stück, 67151502570</t>
  </si>
  <si>
    <t>B00ELDKJF88CGN1</t>
  </si>
  <si>
    <t>B00ELDKJF8</t>
  </si>
  <si>
    <t>Bohrcraft Maschinen-Gewindebohrer DIN 371 HSS-E Co 5%, M 5 Form C/RSP35 Grad in QuadroPack, 1 Stück, 41520300500</t>
  </si>
  <si>
    <t>B00ELDNVBC8CGN1</t>
  </si>
  <si>
    <t>B00ELDNVBC</t>
  </si>
  <si>
    <t>Bohrcraft Spiralbohrer DIN 1869 HSS-G geschliffen Split Point Typ U-TL, 2,5 x 140/ 95 mm in Tasche Profi Plus, 1 Stück, 14100710250</t>
  </si>
  <si>
    <t>B00ELDQGF08CGN1</t>
  </si>
  <si>
    <t>B00ELDQGF0</t>
  </si>
  <si>
    <t>Bohrcraft Spiralbohrer DIN 338 HSS-E Co 5% Split Point Typ N, 11,5 mm in BC SB-Tasche, 1 Stück, 11400701150</t>
  </si>
  <si>
    <t>B00ELDSFV88CGN1</t>
  </si>
  <si>
    <t>B00ELDSFV8</t>
  </si>
  <si>
    <t>Bohrcraft Spiralbohrer DIN 338 HSS-E Split Point Typ Ti, Profi Plus, 3,4 mm in BC-Quadropack, 10 Stück, 11410300340</t>
  </si>
  <si>
    <t>B00ELDUUUC8CGN1</t>
  </si>
  <si>
    <t>B00ELDUUUC</t>
  </si>
  <si>
    <t>Bohrcraft Schrauber-Bits 1/4 Zoll für Torx-Schrauben, Tx 55 x 25 mm lose / Werksverpackung, 1 Stück, 61401505525</t>
  </si>
  <si>
    <t>B00EV7SAA08CGN1</t>
  </si>
  <si>
    <t>B00EV7SAA0</t>
  </si>
  <si>
    <t>6040000</t>
  </si>
  <si>
    <t>6099999</t>
  </si>
  <si>
    <t>tivoly xt505520011 Lot de 2 LAMES Stichsäge Bosch Multi Material 100 mm</t>
  </si>
  <si>
    <t>B00EY7K85W8CGN1</t>
  </si>
  <si>
    <t>B00EY7K85W</t>
  </si>
  <si>
    <t>6002008</t>
  </si>
  <si>
    <t>mermier 686851 Melle Gewindestange Ø 16 14 x 300 verzinkter</t>
  </si>
  <si>
    <t>B00IJLW7SK8CGN1</t>
  </si>
  <si>
    <t>B00IJLW7SK</t>
  </si>
  <si>
    <t>Dresselhaus Sechskantschrauben mit Schaft 8.8 DIN EN ISO 4014 (ehem.DIN 931), M 6 x 50 mm, galvanisch verzinkt, 200 Stück</t>
  </si>
  <si>
    <t>B00J6Z4QAU8CGN1</t>
  </si>
  <si>
    <t>B00J6Z4QAU</t>
  </si>
  <si>
    <t>Wera C Torx Bit 867/9 halbmond TX 4 x 44 mm, 1 Stück, 05345352001</t>
  </si>
  <si>
    <t>B00KXTDKPA8CGN1</t>
  </si>
  <si>
    <t>B00KXTDKPA</t>
  </si>
  <si>
    <t>SFSA5</t>
  </si>
  <si>
    <t>COLTOGUM Montagekleber All-in-One 290 ml, schwarz, 552460</t>
  </si>
  <si>
    <t>B00M3F0KZU8CGN1</t>
  </si>
  <si>
    <t>B00M3F0KZU</t>
  </si>
  <si>
    <t>GYS Kontaktrohr - Durchmesser 1,2 mm - M8 - für MIG-Brenner 350 A / 500 A (Wassergekühlt) - Alu - 10 Stück, 1 Stück, 419773</t>
  </si>
  <si>
    <t>B00MPHK5YM8CGN1</t>
  </si>
  <si>
    <t>B00MPHK5YM</t>
  </si>
  <si>
    <t>Picard Nietenzieher/-köpfer Durchmesser 6 mm 300 g, 0005200-06</t>
  </si>
  <si>
    <t>B00OY4D0Y68CGN1</t>
  </si>
  <si>
    <t>B00OY4D0Y6</t>
  </si>
  <si>
    <t>none</t>
  </si>
  <si>
    <t>Dickies Bundhose Industry 300 grau/schwarz GBK102, IN30030</t>
  </si>
  <si>
    <t>B00S11Q2AM8CGN1</t>
  </si>
  <si>
    <t>B00S11Q2AM</t>
  </si>
  <si>
    <t>6020024</t>
  </si>
  <si>
    <t>Bahco Holster</t>
  </si>
  <si>
    <t>B00SHD6S0I8CGN1</t>
  </si>
  <si>
    <t>B00SHD6S0I</t>
  </si>
  <si>
    <t>HAMZ5</t>
  </si>
  <si>
    <t>6001029</t>
  </si>
  <si>
    <t>Xavax Zeitschaltuhr Funksteckdose (Bluetooth Smart, kostenlose App, Steuerung via Smartphone/Tablet, Kindersicherung, individuell programmierbar) Made in Germany</t>
  </si>
  <si>
    <t>B00T64FGUU8CGN1</t>
  </si>
  <si>
    <t>B00T64FGUU</t>
  </si>
  <si>
    <t>6002019</t>
  </si>
  <si>
    <t>Dresselhaus Linsensenk-Blechschrauben-C-H, 3,9 x 45, galvanisch verzinkt, 500 Stück</t>
  </si>
  <si>
    <t>B00T64GOUQ8CGN1</t>
  </si>
  <si>
    <t>B00T64GOUQ</t>
  </si>
  <si>
    <t>Dresselhaus Linsensenk-Blechschrauben-C-H, 4,2 x 19, galvanisch verzinkt, 1000 Stück</t>
  </si>
  <si>
    <t>B00XY8V8M48CGN1</t>
  </si>
  <si>
    <t>B00XY8V8M4</t>
  </si>
  <si>
    <t>Dresselhaus Zylinderschrauben mit Innensechskant 8,8, DIN EN ISO 4762, M 10 x 60 mm, 50 Stück, galvanisch verzinkt</t>
  </si>
  <si>
    <t>B013I77LL28CGN1</t>
  </si>
  <si>
    <t>B013I77LL2</t>
  </si>
  <si>
    <t>BGS Flachzange, 160 mm, 1 Stück, 378</t>
  </si>
  <si>
    <t>B0142GSS608CGN1</t>
  </si>
  <si>
    <t>B0142GSS60</t>
  </si>
  <si>
    <t>Wera Z Bit 840/4 - 5/32 x 152 mm, 1 Stück, 05380047001</t>
  </si>
  <si>
    <t>B015D2PMRA8CGN1</t>
  </si>
  <si>
    <t>B015D2PMRA</t>
  </si>
  <si>
    <t>KBP45</t>
  </si>
  <si>
    <t>Bahco r56 V PG - 56-Heckenschere, Klinge</t>
  </si>
  <si>
    <t>B0176GD8TA8CGN1</t>
  </si>
  <si>
    <t>B0176GD8TA</t>
  </si>
  <si>
    <t>BGS 2001-1 Schubladen-Laufschienen für Werkstattwagen Art. 2001 (1 Paar)</t>
  </si>
  <si>
    <t>B017W7W0KQ8CGN1</t>
  </si>
  <si>
    <t>B017W7W0KQ</t>
  </si>
  <si>
    <t>CJDK6</t>
  </si>
  <si>
    <t>Tranemo Latzhose "T-More" Größe C64, dunkelblau, 1 Stück, 3540-28-31-C64</t>
  </si>
  <si>
    <t>B01EAKB6XU8CGN1</t>
  </si>
  <si>
    <t>B01EAKB6XU</t>
  </si>
  <si>
    <t>6030000</t>
  </si>
  <si>
    <t>6030019</t>
  </si>
  <si>
    <t>Dolmar Original Sägekette 086/078 K36, 1 Stück, 958086078</t>
  </si>
  <si>
    <t>B01FYC1M6E8CGN1</t>
  </si>
  <si>
    <t>B01FYC1M6E</t>
  </si>
  <si>
    <t>Picard 0031140 Koppelschloss "Maurer", 40 g</t>
  </si>
  <si>
    <t>B01H88FLPA8CGN1</t>
  </si>
  <si>
    <t>B01H88FLPA</t>
  </si>
  <si>
    <t>Wera Bit 855/15 M 6 x PZ 2 x 44.5 mm, 1 Stück, 05065169001</t>
  </si>
  <si>
    <t>B01H88GDL68CGN1</t>
  </si>
  <si>
    <t>B01H88GDL6</t>
  </si>
  <si>
    <t>Wera Torx Bit 867/15 TX 20 x 45 mm, 1 Stück, 05064170001</t>
  </si>
  <si>
    <t>B01H88GDZ28CGN1</t>
  </si>
  <si>
    <t>B01H88GDZ2</t>
  </si>
  <si>
    <t>Wera Torx Bit 867/12 M 5 x TX 25 x 45 mm, 1 Stück, 05064160001</t>
  </si>
  <si>
    <t>B01MY89VCQ8CGN1</t>
  </si>
  <si>
    <t>B01MY89VCQ</t>
  </si>
  <si>
    <t>Erard Connect 2369 RJ45 Cat. 6 4 Twisted Pairs mit geschirmt gemeinsamen Alu 10 m gold</t>
  </si>
  <si>
    <t>B06WLQDGXP8CGN1</t>
  </si>
  <si>
    <t>B06WLQDGXP</t>
  </si>
  <si>
    <t>GEFOM</t>
  </si>
  <si>
    <t>gefom 166053 Gestell Silikon Länge 1,20 m weiß</t>
  </si>
  <si>
    <t>B06X959C4T8CGN1</t>
  </si>
  <si>
    <t>B06X959C4T</t>
  </si>
  <si>
    <t>gefom 166086 Schüssel Cable Zopf Metal Kupfer Länge 2 m</t>
  </si>
  <si>
    <t>B06XP2C94N8CGN1</t>
  </si>
  <si>
    <t>B06XP2C94N</t>
  </si>
  <si>
    <t>tivoly-Spiralbohrer Holz 3 Spitzen, Transparent, 10800420600</t>
  </si>
  <si>
    <t>B071WRTJW48CGN1</t>
  </si>
  <si>
    <t>B071WRTJW4</t>
  </si>
  <si>
    <t>EETF4</t>
  </si>
  <si>
    <t>NorthQ ApS NQ-9740-OEM Q-Smoke, Rauchmelder, weiß; blau, 2 Stück</t>
  </si>
  <si>
    <t>B072Q332ZP8CGN1</t>
  </si>
  <si>
    <t>B072Q332ZP</t>
  </si>
  <si>
    <t>6001008</t>
  </si>
  <si>
    <t>manufrance Produkte des Welt 400201 Kabeltrommel, Garten 30 m Kabel 2 x 1, 5</t>
  </si>
  <si>
    <t>B0001E35AM9CGN1</t>
  </si>
  <si>
    <t>B0001E35AM</t>
  </si>
  <si>
    <t>6010005</t>
  </si>
  <si>
    <t>Ironside Flachmeißel 200/23x13 mm</t>
  </si>
  <si>
    <t>B0001E35FW9CGN1</t>
  </si>
  <si>
    <t>B0001E35FW</t>
  </si>
  <si>
    <t>Ironside Spitzmeißel 300x18 mit Handschutz</t>
  </si>
  <si>
    <t>B0002YYLIG9CGN1</t>
  </si>
  <si>
    <t>B0002YYLIG</t>
  </si>
  <si>
    <t>H&amp;G Flachwinkel 200 X 130 mm</t>
  </si>
  <si>
    <t>B000USMZBO9CGN1</t>
  </si>
  <si>
    <t>B000USMZBO</t>
  </si>
  <si>
    <t>Planam Bundjacke "Tristep" Größe 46, kornblau / marine, 1201046</t>
  </si>
  <si>
    <t>B000USP07A9CGN1</t>
  </si>
  <si>
    <t>B000USP07A</t>
  </si>
  <si>
    <t>Planam Bundjacke "Tristep" Größe 26, grau / schwarz, 1204026</t>
  </si>
  <si>
    <t>B000USQQJG9CGN1</t>
  </si>
  <si>
    <t>B000USQQJG</t>
  </si>
  <si>
    <t>Planam Bundhose "Tristep" Größe 24, grau / schwarz, 1214024</t>
  </si>
  <si>
    <t>B000USUDQ89CGN1</t>
  </si>
  <si>
    <t>B000USUDQ8</t>
  </si>
  <si>
    <t>Planam Bundjacke "Tristep" Größe 29, grau / schwarz, 1204029</t>
  </si>
  <si>
    <t>B0017VIPF89CGN1</t>
  </si>
  <si>
    <t>B0017VIPF8</t>
  </si>
  <si>
    <t>HB3OS</t>
  </si>
  <si>
    <t>6007000</t>
  </si>
  <si>
    <t>6007014</t>
  </si>
  <si>
    <t>Hansgrohe 28696000 Eckmontageset Raindance Unica für Raindance Unica Brausestange 90 /150 cm, hellgrau</t>
  </si>
  <si>
    <t>B001JGAUUE9CGN1</t>
  </si>
  <si>
    <t>B001JGAUUE</t>
  </si>
  <si>
    <t>SCF06</t>
  </si>
  <si>
    <t>Wiha 8318060 Schlagkopf orange transparent für Safety Schonhammer 831-8 60 SAF-KOPF</t>
  </si>
  <si>
    <t>B001S2R4TE9CGN1</t>
  </si>
  <si>
    <t>B001S2R4TE</t>
  </si>
  <si>
    <t>6050029</t>
  </si>
  <si>
    <t>Wolfcraft 6406000 HM-Kreissägeblatt, 36 Zähne Ø 130 x 16 x 2,5</t>
  </si>
  <si>
    <t>B002IJ68H09CGN1</t>
  </si>
  <si>
    <t>B002IJ68H0</t>
  </si>
  <si>
    <t>Mascot Como Jacke C60, anthrazit / schwarz, 00909-430-8889</t>
  </si>
  <si>
    <t>B002Q47YCU9CGN1</t>
  </si>
  <si>
    <t>B002Q47YCU</t>
  </si>
  <si>
    <t>MASCOT Arbeitsjacke Como 00909 zweifarbig, Farbe: Khaki/Marineblau; Größe: 40</t>
  </si>
  <si>
    <t>B002Q4D6229CGN1</t>
  </si>
  <si>
    <t>B002Q4D622</t>
  </si>
  <si>
    <t>MASCOT Arbeitsjacke Como 00909 zweifarbig, Farbe: grün/marine; Größe: 42</t>
  </si>
  <si>
    <t>B002XZZUI29CGN1</t>
  </si>
  <si>
    <t>B002XZZUI2</t>
  </si>
  <si>
    <t>Planam Arbeitsjacke "BW 270" Größe 58, kornblau, 1510058</t>
  </si>
  <si>
    <t>B0040GU2CG9CGN1</t>
  </si>
  <si>
    <t>B0040GU2CG</t>
  </si>
  <si>
    <t>FHB Zunfthosen 11685-20-102 Edgar Hose Werft canvas schwarz, schwarz, 2064734</t>
  </si>
  <si>
    <t>B0045ON7KM9CGN1</t>
  </si>
  <si>
    <t>B0045ON7KM</t>
  </si>
  <si>
    <t>Planam Bundjacke "BW 270" Größe 106, hydronblau, 1551106</t>
  </si>
  <si>
    <t>B0045ON7WU9CGN1</t>
  </si>
  <si>
    <t>B0045ON7WU</t>
  </si>
  <si>
    <t>Planam Bundjacke "BW 270" Größe 44, reinweiß, 1552044</t>
  </si>
  <si>
    <t>B0045P7RJS9CGN1</t>
  </si>
  <si>
    <t>B0045P7RJS</t>
  </si>
  <si>
    <t>Boetticher WB 15700-400-44 Trenkercord Berufe Weste in schwarz, schwarz, 2065411</t>
  </si>
  <si>
    <t>B004CUSLNM9CGN1</t>
  </si>
  <si>
    <t>B004CUSLNM</t>
  </si>
  <si>
    <t>Blakläder 155013708899d124 Hose Artisan zweifarbig Gr. D124 Marineblau Blau/Schwarz</t>
  </si>
  <si>
    <t>B004DWSSS29CGN1</t>
  </si>
  <si>
    <t>B004DWSSS2</t>
  </si>
  <si>
    <t>FHB Zunfthosen 70004-20-23 Pilot Ingo Hose Baustelle, schwarz, schwarz, 2067182</t>
  </si>
  <si>
    <t>B00505395S9CGN1</t>
  </si>
  <si>
    <t>B00505395S</t>
  </si>
  <si>
    <t>Mascot Malaga Shorts C64, marine, 03049-010-01</t>
  </si>
  <si>
    <t>B00521ECOC9CGN1</t>
  </si>
  <si>
    <t>B00521ECOC</t>
  </si>
  <si>
    <t>FHB Softshell-Jacke "Dirk" Größe 3XL, 1 Stück, schwarz, 78519-20-3XL</t>
  </si>
  <si>
    <t>B0052K174G9CGN1</t>
  </si>
  <si>
    <t>B0052K174G</t>
  </si>
  <si>
    <t>WJ0NR</t>
  </si>
  <si>
    <t>Dickies GDT 210 Shorts khaki/schwarz KHB 42, WD4979</t>
  </si>
  <si>
    <t>B0055DRANW9CGN1</t>
  </si>
  <si>
    <t>B0055DRANW</t>
  </si>
  <si>
    <t>FHB Zunfthosen 70004-11-23 Pilot Ingo Werft Hose grau, grau, 2067132</t>
  </si>
  <si>
    <t>B0057L2TWE9CGN1</t>
  </si>
  <si>
    <t>B0057L2TWE</t>
  </si>
  <si>
    <t>Planam Bundhose Visline, Größe 118, 1 Stück, marine / gelb / zink, 2423118</t>
  </si>
  <si>
    <t>B0057L3PF49CGN1</t>
  </si>
  <si>
    <t>B0057L3PF4</t>
  </si>
  <si>
    <t>Planam Bundhose "Warnschutz" Größe 25 in gelb/marine, 2017025</t>
  </si>
  <si>
    <t>B005Q97ETK9CGN1</t>
  </si>
  <si>
    <t>B005Q97ETK</t>
  </si>
  <si>
    <t>Boetticher WB Vest 15500-3-44 Trenkercord Zettel-, Beige, Beige, 2065347</t>
  </si>
  <si>
    <t>B005TGZ3PM9CGN1</t>
  </si>
  <si>
    <t>B005TGZ3PM</t>
  </si>
  <si>
    <t>Snickers Workwear DuraTwill Hose, grau, Größe 84, 3312</t>
  </si>
  <si>
    <t>B005TH5RM09CGN1</t>
  </si>
  <si>
    <t>B005TH5RM0</t>
  </si>
  <si>
    <t>FHB Zunfthosen 11685-20-40 Edgar Hose Werft canvas schwarz, schwarz, 2064752</t>
  </si>
  <si>
    <t>B005UYJYQC9CGN1</t>
  </si>
  <si>
    <t>B005UYJYQC</t>
  </si>
  <si>
    <t>Planam T-Shirt Shirts-Line, Größe XXXL, reinweiß / zink, 2603064</t>
  </si>
  <si>
    <t>B005UYMH3E9CGN1</t>
  </si>
  <si>
    <t>B005UYMH3E</t>
  </si>
  <si>
    <t>Planam Bundjacke Visline V2, Größe 60, grün / orange / schiefer, 2482060</t>
  </si>
  <si>
    <t>B0070MC2VG9CGN1</t>
  </si>
  <si>
    <t>B0070MC2VG</t>
  </si>
  <si>
    <t>Fischer Power-Fast, 4 x 35, HalbrundkopfVG PZ, verzinkt, blau, 652608</t>
  </si>
  <si>
    <t>B007901Q709CGN1</t>
  </si>
  <si>
    <t>B007901Q70</t>
  </si>
  <si>
    <t>Mascot Palermo Hose 82C56, marine / kornblau, 00955-630-111</t>
  </si>
  <si>
    <t>B008ESV4509CGN1</t>
  </si>
  <si>
    <t>B008ESV450</t>
  </si>
  <si>
    <t>SAP1U</t>
  </si>
  <si>
    <t>6010044</t>
  </si>
  <si>
    <t>SAM Outillage 7 – 5 g air-grip Splintentreiber 4,9 mm</t>
  </si>
  <si>
    <t>B008ESV7989CGN1</t>
  </si>
  <si>
    <t>B008ESV798</t>
  </si>
  <si>
    <t>Steckschlüssel, 1,3 cm, 1/2 Zoll 30 mm Brunie</t>
  </si>
  <si>
    <t>B00968010G9CGN1</t>
  </si>
  <si>
    <t>B00968010G</t>
  </si>
  <si>
    <t>Ejendals Handschuh "Tegera 9195" aus Synthetikleder, Größe 9, 1 Stück, schwarz / grau / gelb, 9195-9</t>
  </si>
  <si>
    <t>B00968027I9CGN1</t>
  </si>
  <si>
    <t>B00968027I</t>
  </si>
  <si>
    <t>Ejendals Handschuh "Tegera 9200" aus Synthetikleder, Größe 7, 1 Stück, schwarz / grau / gelb, 9200-7</t>
  </si>
  <si>
    <t>B00BCTX8AM9CGN1</t>
  </si>
  <si>
    <t>B00BCTX8AM</t>
  </si>
  <si>
    <t>VARXG</t>
  </si>
  <si>
    <t>6010010</t>
  </si>
  <si>
    <t>Pferd 25100221 HSS-Lochsaegen LS 21</t>
  </si>
  <si>
    <t>B00E4KCY4C9CGN1</t>
  </si>
  <si>
    <t>B00E4KCY4C</t>
  </si>
  <si>
    <t>Tranemo Bundjacke "Comfort Light", Größe 3XL, schwarz, 1 Stück, 1130-40-07-3XL</t>
  </si>
  <si>
    <t>B00EBR5WXI9CGN1</t>
  </si>
  <si>
    <t>B00EBR5WXI</t>
  </si>
  <si>
    <t>Tranemo Bundhose "Comfort Light", Größe D104, dunkelgrau, 1 Stück, 1120-40-64-D104</t>
  </si>
  <si>
    <t>B00HW4XX1U9CGN1</t>
  </si>
  <si>
    <t>B00HW4XX1U</t>
  </si>
  <si>
    <t>FHB T-Shirt, Jens, Größe M, grau, 90490-11-M</t>
  </si>
  <si>
    <t>B00IS3XLSO9CGN1</t>
  </si>
  <si>
    <t>B00IS3XLSO</t>
  </si>
  <si>
    <t>Planam Bundjacke "Plaline" Größe 54, rot / schiefer, 2507054</t>
  </si>
  <si>
    <t>B00ISP0NUG9CGN1</t>
  </si>
  <si>
    <t>B00ISP0NUG</t>
  </si>
  <si>
    <t>6050036</t>
  </si>
  <si>
    <t>Wiha 28339 Adapterklinge Torque TR / Topra 2K, 3/8, 39257</t>
  </si>
  <si>
    <t>B00JGTBO8I9CGN1</t>
  </si>
  <si>
    <t>B00JGTBO8I</t>
  </si>
  <si>
    <t>Alpen 61100840100 Spiralbohrer D338 Forte HSSE 8,40 mm</t>
  </si>
  <si>
    <t>B00LP5ZCOI9CGN1</t>
  </si>
  <si>
    <t>B00LP5ZCOI</t>
  </si>
  <si>
    <t>6009022</t>
  </si>
  <si>
    <t>Elten Sicherheitsschnürstiefel "Neele Mid" ESD S1, Größe 35, 74576-35</t>
  </si>
  <si>
    <t>B00LY3RVK49CGN1</t>
  </si>
  <si>
    <t>B00LY3RVK4</t>
  </si>
  <si>
    <t>UMSTO</t>
  </si>
  <si>
    <t>ASTRAL 5214367 Echappée Nickerchen Sonne Sonnenschirm, 0,5 L</t>
  </si>
  <si>
    <t>B00NHU1FQS9CGN1</t>
  </si>
  <si>
    <t>B00NHU1FQS</t>
  </si>
  <si>
    <t>6020013</t>
  </si>
  <si>
    <t>Ejendals 1548–43 Größe 109,2 cm Jalas 1548 Route "Sicherheit Schuhe – Schwarz/Grau/Blau</t>
  </si>
  <si>
    <t>B00OGI0H7I9CGN1</t>
  </si>
  <si>
    <t>B00OGI0H7I</t>
  </si>
  <si>
    <t>Planam Jacke Weld Shield, größe 42, grau / schwarz / mehrfarbig, 5510042</t>
  </si>
  <si>
    <t>B00QIH2AYI9CGN1</t>
  </si>
  <si>
    <t>B00QIH2AYI</t>
  </si>
  <si>
    <t>Hultafors 200104 2 m "G59–5,1–30,5 cm Zollstock – Gelb</t>
  </si>
  <si>
    <t>B00WLKULJW9CGN1</t>
  </si>
  <si>
    <t>B00WLKULJW</t>
  </si>
  <si>
    <t>Blakläder 195911409900 C56 Größe C56 "X1900 Hose – Schwarz</t>
  </si>
  <si>
    <t>B017W85QBA9CGN1</t>
  </si>
  <si>
    <t>B017W85QBA</t>
  </si>
  <si>
    <t>Tranemo Shorts "Comfort Light", Größe C58, dunkelgrau, 1 Stück, 1180-40-64-C58</t>
  </si>
  <si>
    <t>B01AM71IPQ9CGN1</t>
  </si>
  <si>
    <t>B01AM71IPQ</t>
  </si>
  <si>
    <t>Jobman Frauen Service Hose, 1 Stück, DA42, schwarz, 231129-9900-DA42</t>
  </si>
  <si>
    <t>B01ASVSR2S9CGN1</t>
  </si>
  <si>
    <t>B01ASVSR2S</t>
  </si>
  <si>
    <t>Wera BO Winkelschlüssel 967 SPKL TX 9 x 79 mm, 1 Stück, 05024351001</t>
  </si>
  <si>
    <t>B01B1MX2UA9CGN1</t>
  </si>
  <si>
    <t>B01B1MX2UA</t>
  </si>
  <si>
    <t>6020006</t>
  </si>
  <si>
    <t>Voss Kapselgehörschützer "H510P3E" mit Steckbefestigung, 40150000</t>
  </si>
  <si>
    <t>B01B1MYLQ49CGN1</t>
  </si>
  <si>
    <t>B01B1MYLQ4</t>
  </si>
  <si>
    <t>Voss Schutzhelm "Inap-Defender-6", minzgrün, 11656029</t>
  </si>
  <si>
    <t>B01B973ONC9CGN1</t>
  </si>
  <si>
    <t>B01B973ONC</t>
  </si>
  <si>
    <t>Mascot Polo-shirt "Anadia", 1 Stück, M, rot/dunkelanthrazit, 50117-949-A49-M</t>
  </si>
  <si>
    <t>B01B977WTO9CGN1</t>
  </si>
  <si>
    <t>B01B977WTO</t>
  </si>
  <si>
    <t>Mascot Polo-shirt "Murton", 1 Stück, XL, gelb/schwarz, 50130-933-1709-XL</t>
  </si>
  <si>
    <t>B01G1IPGVM9CGN1</t>
  </si>
  <si>
    <t>B01G1IPGVM</t>
  </si>
  <si>
    <t>Ejendals Lederhandschuh Tegera 115, Größe 7, 1 Stück, grau / weiß, 115-7</t>
  </si>
  <si>
    <t>B01G1IRMBO9CGN1</t>
  </si>
  <si>
    <t>B01G1IRMBO</t>
  </si>
  <si>
    <t>Ejendals Lederhandschuh Tegera 135, Größe 7, 1 Stück, blau / weiß, 135-7</t>
  </si>
  <si>
    <t>B01G1IRME69CGN1</t>
  </si>
  <si>
    <t>B01G1IRME6</t>
  </si>
  <si>
    <t>Ejendals Lederhandschuh Tegera 135, Größe 8, 1 Stück, blau / weiß, 135-8</t>
  </si>
  <si>
    <t>B01G1JCSXK9CGN1</t>
  </si>
  <si>
    <t>B01G1JCSXK</t>
  </si>
  <si>
    <t>Ejendals Lederhandschuh Tegera 512, Größe 8, 1 Stück, schwarz / grau / weiß, 512-8</t>
  </si>
  <si>
    <t>B01G5EQ72O9CGN1</t>
  </si>
  <si>
    <t>B01G5EQ72O</t>
  </si>
  <si>
    <t>6020005</t>
  </si>
  <si>
    <t>Ejendals Einweghandschuh Tegera 837, Größe 9, 1 Stück, grün, 837-9</t>
  </si>
  <si>
    <t>B01G5EQQ7A9CGN1</t>
  </si>
  <si>
    <t>B01G5EQQ7A</t>
  </si>
  <si>
    <t>Ejendals Einweghandschuh Tegera 849, Größe 12, 1 Stück, schwarz, 849-12</t>
  </si>
  <si>
    <t>B01G5EV3B49CGN1</t>
  </si>
  <si>
    <t>B01G5EV3B4</t>
  </si>
  <si>
    <t>Ejendals Schnittschutzhandschuh Tegera 895, Größe 8, 1 Stück, weiß / grau, 895-8</t>
  </si>
  <si>
    <t>B01G5EV6669CGN1</t>
  </si>
  <si>
    <t>B01G5EV666</t>
  </si>
  <si>
    <t>Ejendals Schnittschutzhandschuh Tegera 895, Größe 9, 1 Stück, weiß / grau, 895-9</t>
  </si>
  <si>
    <t>B01G5UG9769CGN1</t>
  </si>
  <si>
    <t>B01G5UG976</t>
  </si>
  <si>
    <t>Cofra-– 36310 000.w42 Gr. 42 S3 WR SRC "Canyon" Sicherheit Schuhe – Schwarz</t>
  </si>
  <si>
    <t>B01G7BTT7K9CGN1</t>
  </si>
  <si>
    <t>B01G7BTT7K</t>
  </si>
  <si>
    <t>Ejendals Schnittschutzhandschuh "Tegera 981" Größe 11, 1 Stück, weiß / grau, 981-11</t>
  </si>
  <si>
    <t>B01G7BVVOY9CGN1</t>
  </si>
  <si>
    <t>B01G7BVVOY</t>
  </si>
  <si>
    <t>Ejendals Handschuh "Tegera 132a" für Schweißerarbeiten Größe 12, 1 Stück, braun / schwarz, 132A-12</t>
  </si>
  <si>
    <t>B01G8MUAEY9CGN1</t>
  </si>
  <si>
    <t>B01G8MUAEY</t>
  </si>
  <si>
    <t>Ejendals 3500–40 Größe 101,6 cm Jalas 3500 weiß "Sicherheit Sandalen – Weiß/Schwarz</t>
  </si>
  <si>
    <t>B01G9W3IY29CGN1</t>
  </si>
  <si>
    <t>B01G9W3IY2</t>
  </si>
  <si>
    <t>Cofra 80470–000.w40 Gr. 40 S3 HI CI HRO SRC "K2" Sicherheit Schuhe – Schwarz</t>
  </si>
  <si>
    <t>B01GJYEADS9CGN1</t>
  </si>
  <si>
    <t>B01GJYEADS</t>
  </si>
  <si>
    <t>Ejendals 8205 – – 42–43 Größe 106,7–109,2 cm Jalas 20.840,7 cm Socken – Schwarz/Grau</t>
  </si>
  <si>
    <t>B01L6MXHWI9CGN1</t>
  </si>
  <si>
    <t>B01L6MXHWI</t>
  </si>
  <si>
    <t>6010015</t>
  </si>
  <si>
    <t>Hultafors 385020 gk-ph Tranchiermesser</t>
  </si>
  <si>
    <t>B01LXENE289CGN1</t>
  </si>
  <si>
    <t>B01LXENE28</t>
  </si>
  <si>
    <t>FARPV</t>
  </si>
  <si>
    <t>Fashion Securite 660301 Pep 's-Jacke Arbeit, violett, 660330</t>
  </si>
  <si>
    <t>B01MT12K1T9CGN1</t>
  </si>
  <si>
    <t>B01MT12K1T</t>
  </si>
  <si>
    <t>Jobman Arbeits T-shirt, 1 Stück, 4XL, weiß, 652264020-100-10</t>
  </si>
  <si>
    <t>B01N1UD7BB9CGN1</t>
  </si>
  <si>
    <t>B01N1UD7BB</t>
  </si>
  <si>
    <t>Jobman Piratenhose "Maler", 1 Stück, C62, weiß/schwarz, 216311-1099-C62</t>
  </si>
  <si>
    <t>B002UZJFN67DUS2</t>
  </si>
  <si>
    <t>B002UZJFN6</t>
  </si>
  <si>
    <t>GBAmazon</t>
  </si>
  <si>
    <t>DTTL4</t>
  </si>
  <si>
    <t>6010051</t>
  </si>
  <si>
    <t>DUS2</t>
  </si>
  <si>
    <t>Draper Expert 09941 Fällaxt mit Fiberglasschaft, 680 mm</t>
  </si>
  <si>
    <t>B0001MQ6KU7DUS2</t>
  </si>
  <si>
    <t>B0001MQ6KU</t>
  </si>
  <si>
    <t>HIFJV</t>
  </si>
  <si>
    <t>Reisser Holzschrauben verzinkt 8 x 120 mm (Packung à 50)</t>
  </si>
  <si>
    <t>B000ONOA9A7DUS2</t>
  </si>
  <si>
    <t>B000ONOA9A</t>
  </si>
  <si>
    <t>6001015</t>
  </si>
  <si>
    <t>Busch-Jaeger 2112U-101 Busch-Elektronik-Potenziometer-Einsatz  2112 U-101</t>
  </si>
  <si>
    <t>B000UX9QCU7DUS2</t>
  </si>
  <si>
    <t>B000UX9QCU</t>
  </si>
  <si>
    <t>6001036</t>
  </si>
  <si>
    <t>Bachmann Tretzwischenschalter, 924060</t>
  </si>
  <si>
    <t>B000WA61UQ7DUS2</t>
  </si>
  <si>
    <t>B000WA61UQ</t>
  </si>
  <si>
    <t>Paulmann 178.06 Seilsystem, silber</t>
  </si>
  <si>
    <t>B0018L1IKQ7DUS2</t>
  </si>
  <si>
    <t>B0018L1IKQ</t>
  </si>
  <si>
    <t>RMELH</t>
  </si>
  <si>
    <t>6001018</t>
  </si>
  <si>
    <t>Schneider Electric XB4BVB4 Alarmlichtindikator - Alarmlichtindikatoren</t>
  </si>
  <si>
    <t>B003CY4BCY7DUS2</t>
  </si>
  <si>
    <t>B003CY4BCY</t>
  </si>
  <si>
    <t>Beko Allbond-Fluid 26120</t>
  </si>
  <si>
    <t>B00542V6E87DUS2</t>
  </si>
  <si>
    <t>B00542V6E8</t>
  </si>
  <si>
    <t>DRBGS</t>
  </si>
  <si>
    <t>6050009</t>
  </si>
  <si>
    <t>22 mm Metall Lochsäge-Set-Inbusschlüssel Twist Bohrer Werkzeug</t>
  </si>
  <si>
    <t>B00ELDFP4I7DUS2</t>
  </si>
  <si>
    <t>B00ELDFP4I</t>
  </si>
  <si>
    <t>Bohrcraft Spiralbohrer DIN 345 HSS gefräst Typ N, 23,0 mm / MK 2 in QuadroPack, 1 Stück, 14510302300</t>
  </si>
  <si>
    <t>B00GYRIPUU7DUS2</t>
  </si>
  <si>
    <t>B00GYRIPUU</t>
  </si>
  <si>
    <t>6002001</t>
  </si>
  <si>
    <t>100 20 mm Gewinde 4 mm Dia X 8 mm Glas Halterung Regal Halterung</t>
  </si>
  <si>
    <t>B00N41CL3G7DUS2</t>
  </si>
  <si>
    <t>B00N41CL3G</t>
  </si>
  <si>
    <t>6001030</t>
  </si>
  <si>
    <t>L22–204Y 20 A 4-polig 22 mm Bohrung Durchmesser Fliehkraftschalter</t>
  </si>
  <si>
    <t>B00NQ4OAM67DUS2</t>
  </si>
  <si>
    <t>B00NQ4OAM6</t>
  </si>
  <si>
    <t>6050015</t>
  </si>
  <si>
    <t>6 1/2 Außengewinde PKT 6 mm Air Gas Schlauch-Barb Adapter Fitting Coupler</t>
  </si>
  <si>
    <t>B00UVCDDTW7DUS2</t>
  </si>
  <si>
    <t>B00UVCDDTW</t>
  </si>
  <si>
    <t>JRPDI</t>
  </si>
  <si>
    <t>6002016</t>
  </si>
  <si>
    <t>Teckniks BN67 M10 x 1 mm, metrisch, 3-fach-Stecker (3-er Pack)</t>
  </si>
  <si>
    <t>B01AH147QY7DUS2</t>
  </si>
  <si>
    <t>B01AH147QY</t>
  </si>
  <si>
    <t>Ejendals Lederhandschuh Tegera 90015, Größe 6, 1 Stück, rot / weiß, 90015-6</t>
  </si>
  <si>
    <t>B0001IW8QA8DUS2</t>
  </si>
  <si>
    <t>B0001IW8QA</t>
  </si>
  <si>
    <t>EDT11</t>
  </si>
  <si>
    <t>Stanley Hobbymesser Einweg, 50-er Box, 1-10-601</t>
  </si>
  <si>
    <t>B0033ZN4O88DUS2</t>
  </si>
  <si>
    <t>B0033ZN4O8</t>
  </si>
  <si>
    <t>EXEO4</t>
  </si>
  <si>
    <t>Chacon Beam 34200-Optische Rauchmelder - 9 V Batterie</t>
  </si>
  <si>
    <t>B005JR2QTM8DUS2</t>
  </si>
  <si>
    <t>B005JR2QTM</t>
  </si>
  <si>
    <t>FES5W</t>
  </si>
  <si>
    <t>Legrand - Fiche plastique 3P+N+T 32 A - Sortie latérale - Mâle Blanc</t>
  </si>
  <si>
    <t>B0065UM2Z08DUS2</t>
  </si>
  <si>
    <t>B0065UM2Z0</t>
  </si>
  <si>
    <t>6010047</t>
  </si>
  <si>
    <t>Projahn Installationsbohrer SDS Plus 10 x 400 mm 8710400</t>
  </si>
  <si>
    <t>B00A13TFN48DUS2</t>
  </si>
  <si>
    <t>B00A13TFN4</t>
  </si>
  <si>
    <t>Aparoli 6095219 Sparvar Lackspray RAL 5021, glänzend, 400 ml, wasserblau</t>
  </si>
  <si>
    <t>B00CBDK9BE8DUS2</t>
  </si>
  <si>
    <t>B00CBDK9BE</t>
  </si>
  <si>
    <t>Aparoli 1841667 Sparvar Militär - Farbspray, totalmatt, 400 ml, dunkelgelb</t>
  </si>
  <si>
    <t>B00CMR58VA8DUS2</t>
  </si>
  <si>
    <t>B00CMR58VA</t>
  </si>
  <si>
    <t>AUXIU</t>
  </si>
  <si>
    <t>Legrand 368821  2-F-SET FARBE POLYXVI LINEA UP</t>
  </si>
  <si>
    <t>B00CSQ2CZA8DUS2</t>
  </si>
  <si>
    <t>B00CSQ2CZA</t>
  </si>
  <si>
    <t>SB9E4</t>
  </si>
  <si>
    <t>6010012</t>
  </si>
  <si>
    <t>Makita PF1110 Tauchpumpe, 1110 W, 240 V, 250 l</t>
  </si>
  <si>
    <t>B00NVK57B88DUS2</t>
  </si>
  <si>
    <t>B00NVK57B8</t>
  </si>
  <si>
    <t>CESWV</t>
  </si>
  <si>
    <t>Britool E150704B Constant-Profile Flat Cold Chisel 27mm</t>
  </si>
  <si>
    <t>B00SYO5B268DUS2</t>
  </si>
  <si>
    <t>B00SYO5B26</t>
  </si>
  <si>
    <t>SparVar Lackspray RAL 1023, 400 ml, seidenmatt, verkehrsgelb, 6099484</t>
  </si>
  <si>
    <t>B00TJ3EBZ48DUS2</t>
  </si>
  <si>
    <t>B00TJ3EBZ4</t>
  </si>
  <si>
    <t>SparVar Lackspray Toscana, glänzend, 400 ml, pastellrosa, 6026510</t>
  </si>
  <si>
    <t>B00TKFW7RU8DUS2</t>
  </si>
  <si>
    <t>B00TKFW7RU</t>
  </si>
  <si>
    <t>SparVar Lackspray Graffiti-Art 400 ml High Power, Breite Steuung Zum Flächenfüllen, flashrose, 6028873</t>
  </si>
  <si>
    <t>B00TNB5ZMA8DUS2</t>
  </si>
  <si>
    <t>B00TNB5ZMA</t>
  </si>
  <si>
    <t>SparVar Lackspray RAL 3000 seidenmatt, 400 ml, Geruchsarm, feuerrot, 6092614</t>
  </si>
  <si>
    <t>B0002YZ4SM8DUS2</t>
  </si>
  <si>
    <t>B0002YZ4SM</t>
  </si>
  <si>
    <t>CYC2F</t>
  </si>
  <si>
    <t>H&amp;G Schlangenbohrer 14 X 235mm</t>
  </si>
  <si>
    <t>B000KQGVWK8DUS2</t>
  </si>
  <si>
    <t>B000KQGVWK</t>
  </si>
  <si>
    <t>IMBO5</t>
  </si>
  <si>
    <t>Axis Kamera Stativ Plastic schwarz</t>
  </si>
  <si>
    <t>B000S697QY8DUS2</t>
  </si>
  <si>
    <t>B000S697QY</t>
  </si>
  <si>
    <t>HENMG</t>
  </si>
  <si>
    <t>Ponal PN 3 SN Holzleim Super 3 Eimer, 10 kg</t>
  </si>
  <si>
    <t>B000S6FLEG8DUS2</t>
  </si>
  <si>
    <t>B000S6FLEG</t>
  </si>
  <si>
    <t>BGS Rollgabelschlüssel, Kunststoff-Softgriff, 200 mm, 1441</t>
  </si>
  <si>
    <t>B000T9SJ1O8DUS2</t>
  </si>
  <si>
    <t>B000T9SJ1O</t>
  </si>
  <si>
    <t>Wiha 341140 SoftFinish Sechskant-Steckschlüssel 341SF 14.0 x 125</t>
  </si>
  <si>
    <t>B000VD1SUW8DUS2</t>
  </si>
  <si>
    <t>B000VD1SUW</t>
  </si>
  <si>
    <t>KLINGSPOR Rollen Schleifpapier SB-Verpackt PL 31 B, 115 x 5000 mm, 5 Stück Korn 120, 241820</t>
  </si>
  <si>
    <t>B0015507IE8DUS2</t>
  </si>
  <si>
    <t>B001JG5NWE8DUS2</t>
  </si>
  <si>
    <t>B001JG5NWE</t>
  </si>
  <si>
    <t>Wiha 308090 SoftFinish Schlitz-Schraubendreher 308SF, 9.0 x 150 mm</t>
  </si>
  <si>
    <t>B001JG74P88DUS2</t>
  </si>
  <si>
    <t>B001MF01I88DUS2</t>
  </si>
  <si>
    <t>B001MF01I8</t>
  </si>
  <si>
    <t>WIHA 32295 UniversalbohrerBit, Form E 6,3</t>
  </si>
  <si>
    <t>B001NP5T3O8DUS2</t>
  </si>
  <si>
    <t>B001NP5T3O</t>
  </si>
  <si>
    <t>Wiha 7241Z14050  Kraft-VerbindungsStück mit Kugel.7241 1/4" x 50 Adapter mit Kugel</t>
  </si>
  <si>
    <t>B001SRPSD88DUS2</t>
  </si>
  <si>
    <t>B001SRPSD8</t>
  </si>
  <si>
    <t>6006002</t>
  </si>
  <si>
    <t>KLINGSPOR Schleifband für Handbandschleifer LS 309 XH, 60 x 400 mm, 10 Stück Korn 80, 4104</t>
  </si>
  <si>
    <t>B001TQO1TA8DUS2</t>
  </si>
  <si>
    <t>B001TQO1TA</t>
  </si>
  <si>
    <t>Glanz 0 GVA anzeigt Medium -- 125 x 22 Special</t>
  </si>
  <si>
    <t>B002A05Q2U8DUS2</t>
  </si>
  <si>
    <t>B002A05Q2U</t>
  </si>
  <si>
    <t>REBO5</t>
  </si>
  <si>
    <t>Reiser Spanplatten-Schrauben, V2A, 6 x 80 mm gleitbeschichtet, Flachkopf, 100 Stück, 35952</t>
  </si>
  <si>
    <t>B0031YLKDS8DUS2</t>
  </si>
  <si>
    <t>B003D63YLA8DUS2</t>
  </si>
  <si>
    <t>B003D63YLA</t>
  </si>
  <si>
    <t>Knipex 98 47 14 Sockel Schrauben mit Innen Sechskant-Steckschlüssel 1/2 Zoll, Rot</t>
  </si>
  <si>
    <t>B003SF09VE8DUS2</t>
  </si>
  <si>
    <t>B003SF09VE</t>
  </si>
  <si>
    <t>BGS Steckschlüssel Einsatz Gear Lock, 1/4 Zoll, 10 mm, 1 Stück, 10110</t>
  </si>
  <si>
    <t>B004VRMVY68DUS2</t>
  </si>
  <si>
    <t>B004VRMVY6</t>
  </si>
  <si>
    <t>BGS 5630 Kraft-Einsatz, 30 mm, 20 (3/4)</t>
  </si>
  <si>
    <t>B0051F7UNO8DUS2</t>
  </si>
  <si>
    <t>B0051F7UNO</t>
  </si>
  <si>
    <t>KLKAA</t>
  </si>
  <si>
    <t>Olight OL-RFM30 Rotfilter für M30</t>
  </si>
  <si>
    <t>B0065ULVYI8DUS2</t>
  </si>
  <si>
    <t>B0065ULVYI</t>
  </si>
  <si>
    <t>Projahn Spiralbohrer HSS-G DIN 338 Typ N Eco 13,0 mm 18130</t>
  </si>
  <si>
    <t>B0065UNKSS8DUS2</t>
  </si>
  <si>
    <t>B0065UNKSS</t>
  </si>
  <si>
    <t>Projahn Spiralbohrer HSS-TiN DIN 338 5,9 mm 29059</t>
  </si>
  <si>
    <t>B0065UROJO8DUS2</t>
  </si>
  <si>
    <t>B0065UROJO</t>
  </si>
  <si>
    <t>Projahn Maschinengewindebohrer HSS-Co DIN 371/35Grad M 10 961001</t>
  </si>
  <si>
    <t>B0065UT3C08DUS2</t>
  </si>
  <si>
    <t>B0065UT3C0</t>
  </si>
  <si>
    <t>Projahn Spiralbohrer HSS-Co ATN DIN 1897 Typ UF-L 4,2 mm 46042</t>
  </si>
  <si>
    <t>B006VFA8N28DUS2</t>
  </si>
  <si>
    <t>B006VFA8N2</t>
  </si>
  <si>
    <t>SWSTB</t>
  </si>
  <si>
    <t>SW-Stahl Elektronik Schrauben-drehersatz 8-teilig, 31400L</t>
  </si>
  <si>
    <t>B007B2EO9I8DUS2</t>
  </si>
  <si>
    <t>B007B2EO9I</t>
  </si>
  <si>
    <t>KLINGSPOR Schleifband für Handbandschleifer LS 309 XH, 65 x 410 mm, 10 Stück Korn 80, 4120</t>
  </si>
  <si>
    <t>B007B2ESAS8DUS2</t>
  </si>
  <si>
    <t>B007B2ESAS</t>
  </si>
  <si>
    <t>KLINGSPOR Schleifband für Handbandschleifer LS 309 XH, 75 x 610 mm, 10 Stück Korn 100, 41576</t>
  </si>
  <si>
    <t>B007B2G5YU8DUS2</t>
  </si>
  <si>
    <t>B007B2G5YU</t>
  </si>
  <si>
    <t>KLINGSPOR Schleifrolle KL 385 JF, 40 x 50000 mm, 1 Stück, korn 150, 218083</t>
  </si>
  <si>
    <t>B007BBQKGE8DUS2</t>
  </si>
  <si>
    <t>B007BBQKGE</t>
  </si>
  <si>
    <t>KLINGSPOR Schleif - Fiberscheibe CS 561, 100 x 16 mm, 25 Stück Korn 120, 65743</t>
  </si>
  <si>
    <t>B007QVE4K88DUS2</t>
  </si>
  <si>
    <t>B007QVE4K8</t>
  </si>
  <si>
    <t>MM Spezial Ringpinsel, 1 Stück, beige, MMS785080</t>
  </si>
  <si>
    <t>B0085KMUZA8DUS2</t>
  </si>
  <si>
    <t>B0085KMUZA</t>
  </si>
  <si>
    <t>RIGHY</t>
  </si>
  <si>
    <t>SuperTouch spt105013l Industrie Latex Handschuh</t>
  </si>
  <si>
    <t>B008JG97108DUS2</t>
  </si>
  <si>
    <t>B008JG9710</t>
  </si>
  <si>
    <t>SW-Stahl Eckrohrzange mit S-Maul geschmiedet, Größe 1 Zoll, 42210L</t>
  </si>
  <si>
    <t>B008TYP5E08DUS2</t>
  </si>
  <si>
    <t>B008TYP5E0</t>
  </si>
  <si>
    <t>Projahn Kernbohrer HSS-Co 8 Prozent 50,0 mm Schnitttiefe 30,0 mm 38750030</t>
  </si>
  <si>
    <t>B0092OCOPO8DUS2</t>
  </si>
  <si>
    <t>B0092OCOPO</t>
  </si>
  <si>
    <t>BGS 5290-2.6 Abdreh-Einsatz für Glühkerzenelektrode, 6, 3 (1/4), passend für 5290, 2, 6 mm</t>
  </si>
  <si>
    <t>B00ADJTU228DUS2</t>
  </si>
  <si>
    <t>B00ADJTU22</t>
  </si>
  <si>
    <t>Bohrcraft Spiralbohrer DIN 338 HSS-G geschliffen Split Point Typ N, 7,3 mm in BC-Quadropack, 10 Stück, 11200100730</t>
  </si>
  <si>
    <t>B00AEVW2O28DUS2</t>
  </si>
  <si>
    <t>B00AEVW2O2</t>
  </si>
  <si>
    <t>6050033</t>
  </si>
  <si>
    <t>Makita Diamantscheibe 80 x 15 mm Comet, B-13063</t>
  </si>
  <si>
    <t>B00AFSJ5MQ8DUS2</t>
  </si>
  <si>
    <t>B00AFSJ5MQ</t>
  </si>
  <si>
    <t>Bohrcraft Spiralbohrer DIN 1897 HSS-G geschliffen Split Point Typ N, 4,5 mm in Quadropack, 1 Stück, 12500100450</t>
  </si>
  <si>
    <t>B00AOMAU4U8DUS2</t>
  </si>
  <si>
    <t>B00B4BDLHI8DUS2</t>
  </si>
  <si>
    <t>B00B4BDLHI</t>
  </si>
  <si>
    <t>SUKII</t>
  </si>
  <si>
    <t>suki 300 Stück Spanplattenschraube Senkkopf 3,0 x 30 mm basic A2 PZ1 Teilgewinde, 6111409</t>
  </si>
  <si>
    <t>B00D6YJIIC8DUS2</t>
  </si>
  <si>
    <t>B00D6YJIIC</t>
  </si>
  <si>
    <t>Mascot Latzhose "Augsburg" Größe L90cm/C54, 1 Stück, anthrazit / schwarz, 12169-442-1809-90C54</t>
  </si>
  <si>
    <t>B00E40H7E48DUS2</t>
  </si>
  <si>
    <t>B00E40H7E4</t>
  </si>
  <si>
    <t>BGS 62617-14 Nockenwellenarretierung aus Art. 62617 Teil 14</t>
  </si>
  <si>
    <t>B00E40IKMC8DUS2</t>
  </si>
  <si>
    <t>B00E40IKMC</t>
  </si>
  <si>
    <t>BGS Ölfilterkappe, 75 mm x 12 kant, 1035-75x12</t>
  </si>
  <si>
    <t>B00ELDACFK8DUS2</t>
  </si>
  <si>
    <t>B00ELDACFK</t>
  </si>
  <si>
    <t>Bohrcraft Handgewindebohrer DIN 352 HSS-G, M 14 Mittelschneider in Unibox, 1 Stück, 41001121400</t>
  </si>
  <si>
    <t>B00ELDH1YA8DUS2</t>
  </si>
  <si>
    <t>B00ELDH1YA</t>
  </si>
  <si>
    <t>Bohrcraft Spiralbohrer DIN 340 HSS-E Co 5% Split Point Typ N, 12,0 mm in BC-QuadroPack Profi Plus, 1 Stück, 13600301200</t>
  </si>
  <si>
    <t>B00ELDKSJA8DUS2</t>
  </si>
  <si>
    <t>B00ELDKSJA</t>
  </si>
  <si>
    <t>Bohrcraft Spiralbohrer DIN 1869 HSS-G geschliffen Split Point Typ N, 8,5 x 240/165 mm in SB-Tasche, 1 Stück, 14000710850</t>
  </si>
  <si>
    <t>B00ELDOGMK8DUS2</t>
  </si>
  <si>
    <t>B00ELDOGMK</t>
  </si>
  <si>
    <t>Bohrcraft Spiralbohrer DIN 338 HSS-E Co 8% Split Point Typ N, 1,9 mm in QuadroPack Profi Plus, 1 Stück, 11470300190</t>
  </si>
  <si>
    <t>B00ELDT1BQ8DUS2</t>
  </si>
  <si>
    <t>B00ELDT1BQ</t>
  </si>
  <si>
    <t>Bohrcraft 90 Grad Kegelsenker HSS DIN 335 C, 9,4 mm in QuadroPack, 1 Stück, 17000309490</t>
  </si>
  <si>
    <t>B00ELDTXNM8DUS2</t>
  </si>
  <si>
    <t>B00ELDTXNM</t>
  </si>
  <si>
    <t>Bohrcraft Schrauber-Bits 1/4 Zoll für Torx-Schrauben, Tx 10 x 25 mm lose / Werksverpackung, 1 Stück, 61401501025</t>
  </si>
  <si>
    <t>B00ELDU8C28DUS2</t>
  </si>
  <si>
    <t>B00ELDU8C2</t>
  </si>
  <si>
    <t>Bohrcraft Doppelendbohrer HSS-G Split Point, Profi Plus, 2,0 mm in QuadroPack, 1 Stück, 13010300200</t>
  </si>
  <si>
    <t>B00FJ35Z768DUS2</t>
  </si>
  <si>
    <t>B00FJ35Z76</t>
  </si>
  <si>
    <t>BGS 8722 Glühkerzen-Reparaturwerkzeug für VW/ Audi, 28-tlg</t>
  </si>
  <si>
    <t>B00K5N99EU8DUS2</t>
  </si>
  <si>
    <t>B00K5N99EU</t>
  </si>
  <si>
    <t>Mascot Latzhose "Elvas" Größe L90cm/C66, 1 Stück, dunkeloliv, 06169-010-19-90C66</t>
  </si>
  <si>
    <t>B00K7XAFM88DUS2</t>
  </si>
  <si>
    <t>B00K7XAFM8</t>
  </si>
  <si>
    <t>Mascot Latzhose Leipzig, 1 Stück, Größe L, 90 cm, C58, anthrazit / schwarz, 12069-203-1809-90C58</t>
  </si>
  <si>
    <t>B00KJHA27A8DUS2</t>
  </si>
  <si>
    <t>B00KJHA27A</t>
  </si>
  <si>
    <t>PAYPK</t>
  </si>
  <si>
    <t>padre Doppelgelenkschluesselsatz, 825 K7</t>
  </si>
  <si>
    <t>B00NXNTE3U8DUS2</t>
  </si>
  <si>
    <t>B00NXNTE3U</t>
  </si>
  <si>
    <t>ABUU1</t>
  </si>
  <si>
    <t>Abus T&amp;uuml;r-Zylinder, gold, 46837</t>
  </si>
  <si>
    <t>B00PJYFNUO8DUS2</t>
  </si>
  <si>
    <t>B00PJYFNUO</t>
  </si>
  <si>
    <t>MB7GP</t>
  </si>
  <si>
    <t>MATADOR Ringmaulschlüssel, 1.1/16 AF, 0185 8014</t>
  </si>
  <si>
    <t>B00PLM80048DUS2</t>
  </si>
  <si>
    <t>B00PLM8004</t>
  </si>
  <si>
    <t>MATADOR Kraft-Schraubendrehereinsatz, Innensechskant, 12,5(1/2): 17 mm, 7478 0170</t>
  </si>
  <si>
    <t>B00QQHJP9I8DUS2</t>
  </si>
  <si>
    <t>B00QQHJP9I</t>
  </si>
  <si>
    <t>LACZI</t>
  </si>
  <si>
    <t>Albrecht Aqua-Buntlack glanz RAL 8003 750 ml, braun, 3400505900800300750</t>
  </si>
  <si>
    <t>B00SHD6S0I8DUS2</t>
  </si>
  <si>
    <t>B00T4VMCA28DUS2</t>
  </si>
  <si>
    <t>B00T4VMCA2</t>
  </si>
  <si>
    <t>Dresselhaus Senk-Blechschrauben-C-H, 3,5 x 6,5, galvanisch verzinkt, 1000 Stück</t>
  </si>
  <si>
    <t>B00T4VMCW08DUS2</t>
  </si>
  <si>
    <t>B00T4VMCW0</t>
  </si>
  <si>
    <t>Dresselhaus Linsen-Blechschrauben-C-H, 4,8 x 60, galvanisch verzinkt, 250 Stück</t>
  </si>
  <si>
    <t>B00T4VMNSI8DUS2</t>
  </si>
  <si>
    <t>B00T4VMNSI</t>
  </si>
  <si>
    <t>Dresselhaus Linsen-Blechschrauben-C-H, 4,8 x 120, galvanisch verzinkt, 100 Stück</t>
  </si>
  <si>
    <t>B00TSU2II08DUS2</t>
  </si>
  <si>
    <t>B00TSU2II0</t>
  </si>
  <si>
    <t>6012000</t>
  </si>
  <si>
    <t>6012009</t>
  </si>
  <si>
    <t>Bahco PU - 18-Ringschlüssel</t>
  </si>
  <si>
    <t>B00XGPVGE08DUS2</t>
  </si>
  <si>
    <t>B00XGPVGE0</t>
  </si>
  <si>
    <t>BGS Einsatz für Ducati Nockenwellenradmuttern, 28 mm, 1 Stück, 5084</t>
  </si>
  <si>
    <t>B00XY98BJ68DUS2</t>
  </si>
  <si>
    <t>B00XY98BJ6</t>
  </si>
  <si>
    <t>Dresselhaus Halbrund-Holzschrauben mit Schlitz, Stahl, 5 x 30 mm, 200 Stück, galvanisch verzinkt</t>
  </si>
  <si>
    <t>B011RHRQY28DUS2</t>
  </si>
  <si>
    <t>B011RHRQY2</t>
  </si>
  <si>
    <t>SP2T0</t>
  </si>
  <si>
    <t>6002025</t>
  </si>
  <si>
    <t>Sourcingmap a14121900ux0320 Pack von 2 Klammern für Regal aus Glas, Farbe Silber</t>
  </si>
  <si>
    <t>B0142GT1168DUS2</t>
  </si>
  <si>
    <t>B0142GT116</t>
  </si>
  <si>
    <t>Wera Z Bit 840/4 - 1/4 x 152 mm, 1 Stück, 05380050001</t>
  </si>
  <si>
    <t>B0153AXW4C8DUS2</t>
  </si>
  <si>
    <t>B0153AXW4C</t>
  </si>
  <si>
    <t>Metylan Universal Grundierung 0,5 L, MGT2</t>
  </si>
  <si>
    <t>B0160928JK8DUS2</t>
  </si>
  <si>
    <t>B0160928JK</t>
  </si>
  <si>
    <t>Rodo PIHW1C Allzweck-Tücher, Dose mit 100 Stück</t>
  </si>
  <si>
    <t>B016FHIDDM8DUS2</t>
  </si>
  <si>
    <t>B016FHIDDM</t>
  </si>
  <si>
    <t>MBCVM</t>
  </si>
  <si>
    <t>6006006</t>
  </si>
  <si>
    <t>A.S. Creation Bordüre Kollektion Only Borders 9, 6 Stück, 93691-1</t>
  </si>
  <si>
    <t>B019ZNAJ2Q8DUS2</t>
  </si>
  <si>
    <t>B019ZNAJ2Q</t>
  </si>
  <si>
    <t>Mascot Kniebundhose "Luton" Größe C51, 1 Stück, orange / schwarz, 15549-860-14010-C51</t>
  </si>
  <si>
    <t>B01B96QKIY8DUS2</t>
  </si>
  <si>
    <t>B01B96QKIY</t>
  </si>
  <si>
    <t>Mascot Kniebundhose "Luton" Größe C52, 1 Stück, rot / anthrazit, 15549-860-22218-C52</t>
  </si>
  <si>
    <t>B01B973W8E8DUS2</t>
  </si>
  <si>
    <t>B01B973W8E</t>
  </si>
  <si>
    <t>Mascot Polo-shirt "Anadia", 1 Stück, XL, rot/dunkelanthrazit, 50117-949-A49-XL</t>
  </si>
  <si>
    <t>B01B97DKHW8DUS2</t>
  </si>
  <si>
    <t>B01B97DKHW</t>
  </si>
  <si>
    <t>Mascot Kniebundhose "Luton" Größe C56, 1 Stück, gelb / schwarz, 15549-860-1709-C56</t>
  </si>
  <si>
    <t>B01DO940QI8DUS2</t>
  </si>
  <si>
    <t>B01DO940QI</t>
  </si>
  <si>
    <t>index sawl05080-fixation WC und Bide Messing 05 x 080 Sie (Box von 100)</t>
  </si>
  <si>
    <t>B01FKP9NR08DUS2</t>
  </si>
  <si>
    <t>B01FKP9NR0</t>
  </si>
  <si>
    <t>Kopp Kontrollschalter, 1 Stück, platin, 601697083 Venedig</t>
  </si>
  <si>
    <t>B01N2VZTNI8DUS2</t>
  </si>
  <si>
    <t>B01N2VZTNI</t>
  </si>
  <si>
    <t>SUN3Z</t>
  </si>
  <si>
    <t>6060000</t>
  </si>
  <si>
    <t>6060005</t>
  </si>
  <si>
    <t>Ultratec USB Mini Schreibtisch Ventilator, 1 Stück, Blau, 331400000720</t>
  </si>
  <si>
    <t>B0001E35FW9DUS2</t>
  </si>
  <si>
    <t>B002TPIV8M9DUS2</t>
  </si>
  <si>
    <t>B002TPIV8M</t>
  </si>
  <si>
    <t>Planam Berufsmantel MG 290, größe 60, mittelgrün, 642060</t>
  </si>
  <si>
    <t>B003F62XBA9DUS2</t>
  </si>
  <si>
    <t>B003F62XBA</t>
  </si>
  <si>
    <t>Projahn GearTech Schlüssel 8 mm 3408</t>
  </si>
  <si>
    <t>B0040BM7JW9DUS2</t>
  </si>
  <si>
    <t>B0040BM7JW</t>
  </si>
  <si>
    <t>Blakläder 153518043300 C44 High Schrauben Shorts Klasse 2, gelb, 153518043300C48</t>
  </si>
  <si>
    <t>B0045OQQDM9DUS2</t>
  </si>
  <si>
    <t>B0045OQQDM</t>
  </si>
  <si>
    <t>Planam Rallyekombination MG 260, größe 29, hydronblau, 844029</t>
  </si>
  <si>
    <t>B00521E4OK9DUS2</t>
  </si>
  <si>
    <t>B00521E4OK</t>
  </si>
  <si>
    <t>MASCOT Arbeitsjacke Como 00909 zweifarbig, Farbe: marine/blau Barbeau; Größe: 42</t>
  </si>
  <si>
    <t>B0057L211S9DUS2</t>
  </si>
  <si>
    <t>B0057L211S</t>
  </si>
  <si>
    <t>Planam Latzhose "Warnschutz", Größe 24 in gelb / marine, 1 Stück, 2027024</t>
  </si>
  <si>
    <t>B005Q97ETK9DUS2</t>
  </si>
  <si>
    <t>B005TGZ3PM9DUS2</t>
  </si>
  <si>
    <t>B005UYPDQW9DUS2</t>
  </si>
  <si>
    <t>B005UYPDQW</t>
  </si>
  <si>
    <t>Planam Bundjacke Visline V2, Größe 60, schwarz / orange / zink, 2481060</t>
  </si>
  <si>
    <t>B00B18AMOE9DUS2</t>
  </si>
  <si>
    <t>B00B18AMOE</t>
  </si>
  <si>
    <t>Blakläder 152518459899 C60 Hose Artisan Gr. C60 Grau/Schwarz</t>
  </si>
  <si>
    <t>B00ELDD1EE9DUS2</t>
  </si>
  <si>
    <t>B00ELDD1EE</t>
  </si>
  <si>
    <t>Bohrcraft Spiralbohrer DIN 345 HSS Typ N, 57,0 mm MK 5 in Einzelverpackung, 1 Stück, 14501505700</t>
  </si>
  <si>
    <t>B00GEZHK1M9DUS2</t>
  </si>
  <si>
    <t>B00GEZHK1M</t>
  </si>
  <si>
    <t>Tranemo Shorts "Comfort Light", Größe C48, marine, 1 Stück, 1180-40-03-C48</t>
  </si>
  <si>
    <t>B00GEZIZS49DUS2</t>
  </si>
  <si>
    <t>B00GEZIZS4</t>
  </si>
  <si>
    <t>Tranemo Shorts "Comfort Light", Größe C56, marine, 1 Stück, 1180-40-03-C56</t>
  </si>
  <si>
    <t>B00MPHK5YM9DUS2</t>
  </si>
  <si>
    <t>B00WLKULJW9DUS2</t>
  </si>
  <si>
    <t>B01BGLJNVI9DUS2</t>
  </si>
  <si>
    <t>B01BGLJNVI</t>
  </si>
  <si>
    <t>MPOUU</t>
  </si>
  <si>
    <t>Smartool Betonbohrer SDS intensiven Gebrauch Ø 16 x 260 mm</t>
  </si>
  <si>
    <t>B01G1IPGVM9DUS2</t>
  </si>
  <si>
    <t>B01G1IRMBO9DUS2</t>
  </si>
  <si>
    <t>B01G7BVVOY9DUS2</t>
  </si>
  <si>
    <t>B01MT12K1T9DUS2</t>
  </si>
  <si>
    <t>B01N1UD7BB9DUS2</t>
  </si>
  <si>
    <t>B00KJHR5R075DUS2</t>
  </si>
  <si>
    <t>B00KJHR5R0</t>
  </si>
  <si>
    <t>padre Impact-Einsatz 3/4 Zoll 27, 1065</t>
  </si>
  <si>
    <t>B0007WGJ3I85DUS2</t>
  </si>
  <si>
    <t>B0007WGJ3I</t>
  </si>
  <si>
    <t>Neuer Bahco Belzer Doppelmaulschlüssel 19 x 22</t>
  </si>
  <si>
    <t>B000VD6ZRS85DUS2</t>
  </si>
  <si>
    <t>B000VD6ZRS</t>
  </si>
  <si>
    <t>TOV1A</t>
  </si>
  <si>
    <t>Bahco Doppelringschl. DIN837B 14x15mm</t>
  </si>
  <si>
    <t>B000WL3CQQ85DUS2</t>
  </si>
  <si>
    <t>B000WL3CQQ</t>
  </si>
  <si>
    <t>Fischer Ankerstange RG M 10 x 190, 50281</t>
  </si>
  <si>
    <t>B001NYXGK885DUS2</t>
  </si>
  <si>
    <t>B001NYXGK8</t>
  </si>
  <si>
    <t>KS Tools 900.2265 Wurzelschneider, Ø 65mm, Spirale 22mm</t>
  </si>
  <si>
    <t>B00200V18S85DUS2</t>
  </si>
  <si>
    <t>B00200V18S</t>
  </si>
  <si>
    <t>AGHAT</t>
  </si>
  <si>
    <t>'Ruko 236012 – G1 Spiel männlich/2 X14</t>
  </si>
  <si>
    <t>B003AQTHYG85DUS2</t>
  </si>
  <si>
    <t>B003AQTHYG</t>
  </si>
  <si>
    <t>Hager – EE806 Fernbedienung für EE85 X -ee86 X -ee87 X</t>
  </si>
  <si>
    <t>B003JMW8HO85DUS2</t>
  </si>
  <si>
    <t>B003JMW8HO</t>
  </si>
  <si>
    <t>sk-automatique 8 Olfa Messer ZC2L</t>
  </si>
  <si>
    <t>B004MN9GGA85DUS2</t>
  </si>
  <si>
    <t>B004MN9GGA</t>
  </si>
  <si>
    <t>6050032</t>
  </si>
  <si>
    <t>Fischer Zykon-Bohrer FZUB 12 x 40, 60623</t>
  </si>
  <si>
    <t>B004MNBFFK85DUS2</t>
  </si>
  <si>
    <t>B004MNBFFK</t>
  </si>
  <si>
    <t>Fischer Einschlaganker EA II M 8 x 40, 48323</t>
  </si>
  <si>
    <t>B004MNBJ9C85DUS2</t>
  </si>
  <si>
    <t>B004MNBJ9C</t>
  </si>
  <si>
    <t>MUNGO MVA-S Ankerstange verzinkt-blau mit Mutter und Scheibe, 10 Stück, 16 x 260 mm, 1652616</t>
  </si>
  <si>
    <t>B0055C68W285DUS2</t>
  </si>
  <si>
    <t>B0055C68W2</t>
  </si>
  <si>
    <t>KUKKO 818–250 Extensions</t>
  </si>
  <si>
    <t>B0070MCAHC85DUS2</t>
  </si>
  <si>
    <t>B0070MCAHC</t>
  </si>
  <si>
    <t>6040031</t>
  </si>
  <si>
    <t>Fischer Kälteschelle FRS K 76/19, 506506</t>
  </si>
  <si>
    <t>B00B1C7QUS85DUS2</t>
  </si>
  <si>
    <t>B00B1C7QUS</t>
  </si>
  <si>
    <t>Facom U.53J1 – Zusammensetzung despegador 60 mm und Abzieher</t>
  </si>
  <si>
    <t>B00CS6FWW085DUS2</t>
  </si>
  <si>
    <t>B00CS6FWW0</t>
  </si>
  <si>
    <t>6012007</t>
  </si>
  <si>
    <t>GEKRÖPFTER RINGSCHLÜSSEL, METRISCH 16x17 mm</t>
  </si>
  <si>
    <t>B00E40K53E85DUS2</t>
  </si>
  <si>
    <t>B00E40K53E</t>
  </si>
  <si>
    <t>BGS Adapter M10x1, kurz, 1 Stück, 8008-M10K</t>
  </si>
  <si>
    <t>B00F2NU4GA85DUS2</t>
  </si>
  <si>
    <t>B00F2NU4GA</t>
  </si>
  <si>
    <t>BEMTX</t>
  </si>
  <si>
    <t>'BELLOTA 4102 – 10 BAS – Raspel Halbrund für Tischler, grob (10)</t>
  </si>
  <si>
    <t>B00HQBVT9W85DUS2</t>
  </si>
  <si>
    <t>B00HQBVT9W</t>
  </si>
  <si>
    <t>Facom 74 A.9 °F – Schlüssel, Glas Schraubendreher 9 mm fluoreszierend</t>
  </si>
  <si>
    <t>B00J5NUM7E85DUS2</t>
  </si>
  <si>
    <t>B00J5NUM7E</t>
  </si>
  <si>
    <t>CESVT</t>
  </si>
  <si>
    <t>Index aba5545 – Schraube Spitze Spiralbohrer 2 Flügel Senkkopf Phillips verzinkt 5,5 x 45</t>
  </si>
  <si>
    <t>B00J5NV0AM85DUS2</t>
  </si>
  <si>
    <t>B00J5NV0AM</t>
  </si>
  <si>
    <t>Alyco 101830 Seitenschneider mit abgerundeten Enden, isoliert, VDE, 160 mm</t>
  </si>
  <si>
    <t>B00JABH5NA85DUS2</t>
  </si>
  <si>
    <t>B00JABH5NA</t>
  </si>
  <si>
    <t>BGS 8782 Injektoren-Auszieher für BMW</t>
  </si>
  <si>
    <t>B00JQO6VGI85DUS2</t>
  </si>
  <si>
    <t>B00JQO6VGI</t>
  </si>
  <si>
    <t>GRUZ5</t>
  </si>
  <si>
    <t>Gedy - CROCHET BLANC/BLANC WENDY - Gedy - G-70260200100</t>
  </si>
  <si>
    <t>B00MDIFVVK85DUS2</t>
  </si>
  <si>
    <t>B00MDIFVVK</t>
  </si>
  <si>
    <t>AFORQ</t>
  </si>
  <si>
    <t>6020031</t>
  </si>
  <si>
    <t>Maurer 15021200 – Arbeitsjacke, Größe 48, Blau</t>
  </si>
  <si>
    <t>B00MDIIAHC85DUS2</t>
  </si>
  <si>
    <t>B00MDIIAHC</t>
  </si>
  <si>
    <t>WOLFPACK Klemmschraube, Super 113-121</t>
  </si>
  <si>
    <t>B00MWRT5FU85DUS2</t>
  </si>
  <si>
    <t>B00MWRT5FU</t>
  </si>
  <si>
    <t>Fischer Power-Fast, 6 x 130, Senkkopf TG TX, Galvanisch Verzinkt, gelb, 653639</t>
  </si>
  <si>
    <t>B00NSK9NPC85DUS2</t>
  </si>
  <si>
    <t>B00NSK9NPC</t>
  </si>
  <si>
    <t>Witte 427734 – Pack von 5 Bits Torx 27, 25 mm, in Box, Edelstahl</t>
  </si>
  <si>
    <t>B00O8FMURY85DUS2</t>
  </si>
  <si>
    <t>B00O8FMURY</t>
  </si>
  <si>
    <t>Fischer Power-Fast, 5 x 80, Senkkopf TG TX, Galvanisch Verzinkt, gelb, 653591</t>
  </si>
  <si>
    <t>B00OBH1G6A85DUS2</t>
  </si>
  <si>
    <t>B00OBH1G6A</t>
  </si>
  <si>
    <t>Fischer Power-Fast, 6 x 120, Senkkopf TG TX, Galvanisch Verzinkt, gelb, 653636</t>
  </si>
  <si>
    <t>B00OBHXIKC85DUS2</t>
  </si>
  <si>
    <t>B00OBHXIKC</t>
  </si>
  <si>
    <t>Fischer Reaktionspatrone RSB 12, mini, 518822</t>
  </si>
  <si>
    <t>B00Q2TPAS085DUS2</t>
  </si>
  <si>
    <t>B00Q2TPAS0</t>
  </si>
  <si>
    <t>AUXJ2</t>
  </si>
  <si>
    <t>Panter 310051717 – monoc. Baja schwarz 1066 – EG-Stiefel Größe: 46</t>
  </si>
  <si>
    <t>B00Q2TRHPE85DUS2</t>
  </si>
  <si>
    <t>B00Q2TRHPE</t>
  </si>
  <si>
    <t>Panter 300011717 – charquera Hohe Schwarz Größe: 35</t>
  </si>
  <si>
    <t>B00Q2TS6R285DUS2</t>
  </si>
  <si>
    <t>B00Q2TS6R2</t>
  </si>
  <si>
    <t>Panter 381052727 – Ingenio forro-lana Klasse 0 Marron Größe: 42</t>
  </si>
  <si>
    <t>B00QJ3UZXE85DUS2</t>
  </si>
  <si>
    <t>B00QJ3UZXE</t>
  </si>
  <si>
    <t>Dronco 0 – gps-az40/80-gps dual-esmerilar Polieren 40/80</t>
  </si>
  <si>
    <t>B00QJ5I6VU85DUS2</t>
  </si>
  <si>
    <t>B00QJ5I6VU</t>
  </si>
  <si>
    <t>calflex EC2220 – portamanguitos Zylinder. EC 22 x 20</t>
  </si>
  <si>
    <t>B00QJ5IKH085DUS2</t>
  </si>
  <si>
    <t>B00QJ5IKH0</t>
  </si>
  <si>
    <t>calflex em3030 – portamanguitos Zylinder. Em 30 x 30</t>
  </si>
  <si>
    <t>B00T9F080E85DUS2</t>
  </si>
  <si>
    <t>B00T9F080E</t>
  </si>
  <si>
    <t>6050034</t>
  </si>
  <si>
    <t>Bahco BIT 22MM AUSSEN-6KANT, FÜR INNEN-6KANT, SW 14MM</t>
  </si>
  <si>
    <t>B00TSU88SO85DUS2</t>
  </si>
  <si>
    <t>B00TSU88SO</t>
  </si>
  <si>
    <t>Bahco Doppelmaulschlüssel, 15° Abgewinkelt, Sw 25/32 X 13/16' 6Z-25/32-13/16</t>
  </si>
  <si>
    <t>B00TSVW8KM85DUS2</t>
  </si>
  <si>
    <t>B00TSVW8KM</t>
  </si>
  <si>
    <t>Bahco Maschinen Betätigter Steckschlüssel.-Einsatz 1/2', 6Kant, Lang, Sw 7/8' K7806Z-7/8</t>
  </si>
  <si>
    <t>B0108GRWRE85DUS2</t>
  </si>
  <si>
    <t>B0108GRWRE</t>
  </si>
  <si>
    <t>IMQAR</t>
  </si>
  <si>
    <t>6001034</t>
  </si>
  <si>
    <t>GARZA 420010 – Steckdosenleiste, 5 Steckdosen (2 USB mit Schalter, 1,4 Meter)</t>
  </si>
  <si>
    <t>B012AP19DE85DUS2</t>
  </si>
  <si>
    <t>B012AP19DE</t>
  </si>
  <si>
    <t>6002022</t>
  </si>
  <si>
    <t>Fischer Langschaftdübel SXR 10 x 100, FUS, 46331</t>
  </si>
  <si>
    <t>B013JVOXTK85DUS2</t>
  </si>
  <si>
    <t>B013JVOXTK</t>
  </si>
  <si>
    <t>Andrea House ba64253 Bürste Effekt sand</t>
  </si>
  <si>
    <t>B017KYA0CQ85DUS2</t>
  </si>
  <si>
    <t>B017KYA0CQ</t>
  </si>
  <si>
    <t>EGA Master 64736 – Diagonal Schneiden Mini Zange 115 mm ESD</t>
  </si>
  <si>
    <t>B017KYKTAO85DUS2</t>
  </si>
  <si>
    <t>B017KYKTAO</t>
  </si>
  <si>
    <t>EGA Master 76637 – Pozidriv-Schraubendreher pz-4 mastertork 1000 V</t>
  </si>
  <si>
    <t>B017KZO6H085DUS2</t>
  </si>
  <si>
    <t>B017KZO6H0</t>
  </si>
  <si>
    <t>EGA Master 63370 – Metallic Manuelle Reibahle mit univ. Klinge</t>
  </si>
  <si>
    <t>B017L8SQ1I85DUS2</t>
  </si>
  <si>
    <t>B017L8SQ1I</t>
  </si>
  <si>
    <t>Panter 301011616 – charquera Fett Hohe weiß Größe: 35</t>
  </si>
  <si>
    <t>B018GWZZZS85DUS2</t>
  </si>
  <si>
    <t>B018GWZZZS</t>
  </si>
  <si>
    <t>IMB65</t>
  </si>
  <si>
    <t>HEPYC 12010180031 HSS/Krone für Wand für Bau, Ø18 mm, L 310 mm, L 250 mm (fasterplus)</t>
  </si>
  <si>
    <t>B019IV4QGK85DUS2</t>
  </si>
  <si>
    <t>B019IV4QGK</t>
  </si>
  <si>
    <t>EXR6G</t>
  </si>
  <si>
    <t>hager-contacteur erc240 Handbuch 40 A 2 NA 230 V</t>
  </si>
  <si>
    <t>B01AWOUN7885DUS2</t>
  </si>
  <si>
    <t>B01AWOUN78</t>
  </si>
  <si>
    <t>Andrea House cc15342 Kreuz Topfuntersetzer, 8 x 8 x 1,5 cm</t>
  </si>
  <si>
    <t>B01B9NCJ8285DUS2</t>
  </si>
  <si>
    <t>B01B9NCJ82</t>
  </si>
  <si>
    <t>Izar 32707 – -Spiralbohrer cobalt – S + x-alcr DIN1897 N Hardox Serie extra-corta x-alcr 7.50 mm</t>
  </si>
  <si>
    <t>B01BVG9VDI85DUS2</t>
  </si>
  <si>
    <t>B01BVG9VDI</t>
  </si>
  <si>
    <t>SALKI 86805312-lot-Typ 1 000 Heftklammern 53/12 mm</t>
  </si>
  <si>
    <t>B01CO4D6C885DUS2</t>
  </si>
  <si>
    <t>B01CO4D6C8</t>
  </si>
  <si>
    <t>hitachi-782627-multipack 10 Bohrer SDS-Plus 2 Professionelle Ausschnitte 8 160 x 100 mm Nutzlänge</t>
  </si>
  <si>
    <t>B01HBXQKFC85DUS2</t>
  </si>
  <si>
    <t>B01HBXQKFC</t>
  </si>
  <si>
    <t>Izar 69192 Fliesenbohrer Metalle HSSE Zentrieren 90 ° 05,00 mm</t>
  </si>
  <si>
    <t>B01HBXVHX285DUS2</t>
  </si>
  <si>
    <t>B01HBXVHX2</t>
  </si>
  <si>
    <t>Izar 10971-mâle-avellanador Fliesenbohrer Metalle HSS DIN3126 M6</t>
  </si>
  <si>
    <t>B01HBZXWBU85DUS2</t>
  </si>
  <si>
    <t>B01HBZXWBU</t>
  </si>
  <si>
    <t>Izar 64568 – Erdbeere Kreissägeblatt für Metall HSS din1837 N forma-a 032 X 3,00 X 08 Z40</t>
  </si>
  <si>
    <t>B01LAUPRMY85DUS2</t>
  </si>
  <si>
    <t>B01LAUPRMY</t>
  </si>
  <si>
    <t>EMB3V</t>
  </si>
  <si>
    <t>6007009</t>
  </si>
  <si>
    <t>Better &amp; Best 0226421 Doppel Badezimmer Kleiderbügel, mit Deko-Blätter, grau</t>
  </si>
  <si>
    <t>B000KA32FK8MUC3</t>
  </si>
  <si>
    <t>B000KA32FK</t>
  </si>
  <si>
    <t>GAZPK</t>
  </si>
  <si>
    <t>6081000</t>
  </si>
  <si>
    <t>6081090</t>
  </si>
  <si>
    <t>MUC3</t>
  </si>
  <si>
    <t>Gatco 4682 Channel-Tuch-Ring, Chrom</t>
  </si>
  <si>
    <t>B001AAZR668MUC3</t>
  </si>
  <si>
    <t>B001AAZR66</t>
  </si>
  <si>
    <t>SAS4V</t>
  </si>
  <si>
    <t>Smith and Wesson Einhandmesser SWMP1, halbautomatisch, Stahl 4034, Aluminium-Schalen, Clip</t>
  </si>
  <si>
    <t>B005LBJW8O8MUC3</t>
  </si>
  <si>
    <t>B005LBJW8O</t>
  </si>
  <si>
    <t>CFIEY</t>
  </si>
  <si>
    <t>Extel 002628-Fernbedienung mit 4 Tasten</t>
  </si>
  <si>
    <t>B006TANBW48MUC3</t>
  </si>
  <si>
    <t>B009V9HKTK8MUC3</t>
  </si>
  <si>
    <t>B009V9HKTK</t>
  </si>
  <si>
    <t>Aparoli 6091235 Sparvar Lackspray RAL 1023 , glänzend, 400 ml, verkehrsgelb</t>
  </si>
  <si>
    <t>B00CBDJN2A8MUC3</t>
  </si>
  <si>
    <t>B00CBDJN2A</t>
  </si>
  <si>
    <t>Aparoli Glitter, Farbspray, glänzend, 400 ml, Gold, 6014746</t>
  </si>
  <si>
    <t>B00D17VGD48MUC3</t>
  </si>
  <si>
    <t>B00D17VGD4</t>
  </si>
  <si>
    <t>HIFJN</t>
  </si>
  <si>
    <t>Forum Steckschlüsseleinsätze -Einsatz, 1/2 Zoll 9 mm 6-kant, 4317784848060</t>
  </si>
  <si>
    <t>B00KPXLDNU8MUC3</t>
  </si>
  <si>
    <t>B00KPXLDNU</t>
  </si>
  <si>
    <t>Forum Rohrsteckschlüssel DIN896B 25 x 28 mm, 4317784923460</t>
  </si>
  <si>
    <t>B00N2ZDXW28MUC3</t>
  </si>
  <si>
    <t>ELGLK</t>
  </si>
  <si>
    <t>B00SYO3A7Y8MUC3</t>
  </si>
  <si>
    <t>B00SYO3A7Y</t>
  </si>
  <si>
    <t>SparVar Lackspray Ralley, Platin 400 ml, für Autos, Mofas, Motorräder, Go-Carts, primer, 6040042</t>
  </si>
  <si>
    <t>B00SYO5BEO8MUC3</t>
  </si>
  <si>
    <t>B00TKFUOP28MUC3</t>
  </si>
  <si>
    <t>B00TKFUOP2</t>
  </si>
  <si>
    <t>SparVar Lackspray Graffiti-Art 400 ml Old School, Feine Striche Geringe Steuung, signalweiß, 6030609</t>
  </si>
  <si>
    <t>B00TKFV2588MUC3</t>
  </si>
  <si>
    <t>B00TKFV258</t>
  </si>
  <si>
    <t>SparVar Lackspray Graffiti-Art 400 ml Old School, Feine Striche Geringe Steuung, neonblau, 6028545</t>
  </si>
  <si>
    <t>B00TKFXCDI8MUC3</t>
  </si>
  <si>
    <t>B00TKFXCDI</t>
  </si>
  <si>
    <t>SparVar Lackspray 400 ml Alcydharzlack, weißglänzend, 6015514</t>
  </si>
  <si>
    <t>B01C5ZYPR68MUC3</t>
  </si>
  <si>
    <t>B01C5ZYPR6</t>
  </si>
  <si>
    <t>HOEGN</t>
  </si>
  <si>
    <t>Sikkens Rubbol Azura Plus (Basis 0,92 ltr.)      1,000 L</t>
  </si>
  <si>
    <t>B000VD1T1A8MUC3</t>
  </si>
  <si>
    <t>B000VD1T1A</t>
  </si>
  <si>
    <t>6050025</t>
  </si>
  <si>
    <t>KLINGSPOR Schleifbänder für Handbandschleifer SB-Verpackt LS 309 XH, 75 x 533 mm, 6 Stück, korn 80, 7020</t>
  </si>
  <si>
    <t>B000VWYJI68MUC3</t>
  </si>
  <si>
    <t>B000VWYJI6</t>
  </si>
  <si>
    <t>Kraftmann Knarren Spannband, 5 m lang, 25 mm breit, 3550</t>
  </si>
  <si>
    <t>B0017UYLJS8MUC3</t>
  </si>
  <si>
    <t>B0017UYLJS</t>
  </si>
  <si>
    <t>FRBES</t>
  </si>
  <si>
    <t>6007027</t>
  </si>
  <si>
    <t>Viega Verschraubung mit SC Sanpress 2265 flachdichtend in 18 mm x R3/4 Rotguss, 283377</t>
  </si>
  <si>
    <t>B0017V2SN88MUC3</t>
  </si>
  <si>
    <t>B0017V2SN8</t>
  </si>
  <si>
    <t>Viega Verschraubung mit SC Sanpress 2260 flachdichtend in 42 mm Rotguss, 132446</t>
  </si>
  <si>
    <t>B0017V5H408MUC3</t>
  </si>
  <si>
    <t>B0017V5H40</t>
  </si>
  <si>
    <t>Viega Verschraubung mit SC Sanpress 2263 flachdichtend in 42 mm x G1 3/4 Rotguss, 265304</t>
  </si>
  <si>
    <t>B001BCIM5Q8MUC3</t>
  </si>
  <si>
    <t>B001BCIM5Q</t>
  </si>
  <si>
    <t>JKHI5</t>
  </si>
  <si>
    <t>Busch-Jaeger 1758-83 Zentralscheibe</t>
  </si>
  <si>
    <t>B001ILE9YS8MUC3</t>
  </si>
  <si>
    <t>B001ILE9YS</t>
  </si>
  <si>
    <t>BGS 7103 Kraft-Schoneinsatz, 12, 5 (1/2), 150 mm lang, 21 mm</t>
  </si>
  <si>
    <t>B001JG74P88MUC3</t>
  </si>
  <si>
    <t>B001JG76YC8MUC3</t>
  </si>
  <si>
    <t>B001JG76YC</t>
  </si>
  <si>
    <t>Wiha U33480 Sechskant-Schraubendreher mit Quergriff, 3/8 Zoll</t>
  </si>
  <si>
    <t>B001KR6GY68MUC3</t>
  </si>
  <si>
    <t>B001KR6GY6</t>
  </si>
  <si>
    <t>CEFEI</t>
  </si>
  <si>
    <t>Fein HM Ultra 50 Kernbohrer mit Weldon-Aufnahme, 63127327010</t>
  </si>
  <si>
    <t>B001NYR0788MUC3</t>
  </si>
  <si>
    <t>B001NYR078</t>
  </si>
  <si>
    <t>KS-Tools Kraft-Reduzieradapter, 1/2 Zoll F x 3/8 Zoll M, 515.1143-E</t>
  </si>
  <si>
    <t>B0024Z147C8MUC3</t>
  </si>
  <si>
    <t>B0024Z147C</t>
  </si>
  <si>
    <t>MBAD0</t>
  </si>
  <si>
    <t>Keuco 14968170000 Tuerschild Plan Symbol Behinderte, silber eloxiert</t>
  </si>
  <si>
    <t>B00250JWG68MUC3</t>
  </si>
  <si>
    <t>B00250JWG6</t>
  </si>
  <si>
    <t>6007026</t>
  </si>
  <si>
    <t>Keuco 54942000101 Plan Absperrventil DN 15</t>
  </si>
  <si>
    <t>B002TPODC08MUC3</t>
  </si>
  <si>
    <t>B002TPODC0</t>
  </si>
  <si>
    <t>Planam Weste Canvas 320, größe L, braun / schwarz, 2166052</t>
  </si>
  <si>
    <t>B0037AB8YM8MUC3</t>
  </si>
  <si>
    <t>B0037AB8YM</t>
  </si>
  <si>
    <t>6070000</t>
  </si>
  <si>
    <t>6070002</t>
  </si>
  <si>
    <t>Dr. Stähler 091023 Premium Schneckenkorn, 350 g Streudose, Regenfest</t>
  </si>
  <si>
    <t>B0039O2A0W8MUC3</t>
  </si>
  <si>
    <t>B0039O2A0W</t>
  </si>
  <si>
    <t>Aparoli 85163 SafeProtex Trennscheibe ø 230 mm x 1.8 mm, 10 Stück Inox / Edelstahl /  Metall</t>
  </si>
  <si>
    <t>B003AIA6N08MUC3</t>
  </si>
  <si>
    <t>B003AIA6N0</t>
  </si>
  <si>
    <t>Wiha 7012ST922  PicoFinish Torx  Plus-Schraubendreher.267 PF 20IP x 60 mm</t>
  </si>
  <si>
    <t>B003F106T68MUC3</t>
  </si>
  <si>
    <t>B003F106T6</t>
  </si>
  <si>
    <t>Ironside BIM-Säbelsägeblatt 150 mm, 2 Stück, 610R, 242117</t>
  </si>
  <si>
    <t>B0045P3IX28MUC3</t>
  </si>
  <si>
    <t>B0045P3IX2</t>
  </si>
  <si>
    <t>CJDJ2</t>
  </si>
  <si>
    <t>Boetticher Gilde Zunfthose Trenkercord, größe 30, beige, 17400-3-30</t>
  </si>
  <si>
    <t>B0049SOR1W8MUC3</t>
  </si>
  <si>
    <t>B0049SOR1W</t>
  </si>
  <si>
    <t>Forstschutz-Latzhose "Forest-Jack" Größe 55</t>
  </si>
  <si>
    <t>B0049SOR8A8MUC3</t>
  </si>
  <si>
    <t>B0049SOR8A</t>
  </si>
  <si>
    <t>Comfortbundhose "Forst" Größe 66 / 68</t>
  </si>
  <si>
    <t>B005JQJ3ZS8MUC3</t>
  </si>
  <si>
    <t>B005JQJ3ZS</t>
  </si>
  <si>
    <t>FHB Zunfthosen 116321-12-23 Otto Hose anthrazit, grau, 2064661</t>
  </si>
  <si>
    <t>B005JSDA0K8MUC3</t>
  </si>
  <si>
    <t>B005JSDA0K</t>
  </si>
  <si>
    <t>Uniqat Abdeckfolie UNIQAT ABDECKFOL IE M.KLEBEBAND 25M-785326</t>
  </si>
  <si>
    <t>B005LUDUCY8MUC3</t>
  </si>
  <si>
    <t>B005LUDUCY</t>
  </si>
  <si>
    <t>BGS 7710-24x29 Abziehdorn 24x29 aus Art. 7710</t>
  </si>
  <si>
    <t>B005XNTH1W8MUC3</t>
  </si>
  <si>
    <t>B005XNTH1W</t>
  </si>
  <si>
    <t>GROFK</t>
  </si>
  <si>
    <t>Grohe Rosette 45433000</t>
  </si>
  <si>
    <t>B006VFA8N28MUC3</t>
  </si>
  <si>
    <t>B006VFBCRS8MUC3</t>
  </si>
  <si>
    <t>B006VFBCRS</t>
  </si>
  <si>
    <t>SW-Stahl Gewindeschneidwerkzeugsatz, 82240L</t>
  </si>
  <si>
    <t>B006WO1TFS8MUC3</t>
  </si>
  <si>
    <t>B006WO1TFS</t>
  </si>
  <si>
    <t>Grohe Kappe 46727000</t>
  </si>
  <si>
    <t>B007258FBC8MUC3</t>
  </si>
  <si>
    <t>B007258FBC</t>
  </si>
  <si>
    <t>Bahco Doppelringschl. DIN838 24x26mm</t>
  </si>
  <si>
    <t>B007B2IHQE8MUC3</t>
  </si>
  <si>
    <t>B007K7E3U48MUC3</t>
  </si>
  <si>
    <t>B007XUJK3I8MUC3</t>
  </si>
  <si>
    <t>B007XUJK3I</t>
  </si>
  <si>
    <t>KS-Tools 503.4353-E GEAR+ TX-E-Doppelringschlüssel</t>
  </si>
  <si>
    <t>B008JG913O8MUC3</t>
  </si>
  <si>
    <t>B008JG913O</t>
  </si>
  <si>
    <t>SW-Stahl Steckeinsatz 1 Zoll - 55 mm, 07675L-55</t>
  </si>
  <si>
    <t>B008JG97108MUC3</t>
  </si>
  <si>
    <t>B00BD0LUXM8MUC3</t>
  </si>
  <si>
    <t>B00BD0LUXM</t>
  </si>
  <si>
    <t>Pferd 42732123 Polistar Tube PST-T 80/4 4 A 60</t>
  </si>
  <si>
    <t>B00C25PMO08MUC3</t>
  </si>
  <si>
    <t>B00C25PMO0</t>
  </si>
  <si>
    <t>REV Ritter 0530644777 TerraLuxe Antennendose SAT, titan</t>
  </si>
  <si>
    <t>B00C25U3XA8MUC3</t>
  </si>
  <si>
    <t>B00C25U3XA</t>
  </si>
  <si>
    <t>REV Ritter 0532538777 ME Sockel Taster</t>
  </si>
  <si>
    <t>B00ELDNFEU8MUC3</t>
  </si>
  <si>
    <t>B00ELDNFEU</t>
  </si>
  <si>
    <t>Bohrcraft Zentrierbohrer HSS für Lochsägen-Aufnahmeschaft, 6,35 x 104 mm, AS1+AS11 in QuadroPack, 1 Stück, 19110300001</t>
  </si>
  <si>
    <t>B00FJ35Z768MUC3</t>
  </si>
  <si>
    <t>B00GIN1QOW8MUC3</t>
  </si>
  <si>
    <t>B00GIN1QOW</t>
  </si>
  <si>
    <t>Grohe Kartusche 43113000</t>
  </si>
  <si>
    <t>B00GINIAJQ8MUC3</t>
  </si>
  <si>
    <t>B00GINIAJQ</t>
  </si>
  <si>
    <t>Grohe Dichtungsset 47128000</t>
  </si>
  <si>
    <t>B00INHJXUU8MUC3</t>
  </si>
  <si>
    <t>B00INHJXUU</t>
  </si>
  <si>
    <t>Dresselhaus Linsenschrauben 4.8 mit Kreuzschlitz H, M 3 x 12 mm, galvanisch verzinkt, 2000 Stück</t>
  </si>
  <si>
    <t>B00JABGVMG8MUC3</t>
  </si>
  <si>
    <t>B00JABGVMG</t>
  </si>
  <si>
    <t>BGS 8765 Ölfilterschlüssel 84 x 14-kant, Mercedes, Dodge und Jeep</t>
  </si>
  <si>
    <t>B00JJH95Z68MUC3</t>
  </si>
  <si>
    <t>B00JJH95Z6</t>
  </si>
  <si>
    <t>COSKJ</t>
  </si>
  <si>
    <t>Connex Gewindeschrauben M12 x 20 mm, verzinkt, DIN 7991, 1000g, KL4120018</t>
  </si>
  <si>
    <t>B00KJHDZ7Y8MUC3</t>
  </si>
  <si>
    <t>B00KJHDZ7Y</t>
  </si>
  <si>
    <t>padre Schlagringschluessel 3.5/8 Zoll, 838 AF</t>
  </si>
  <si>
    <t>B00KPXH43S8MUC3</t>
  </si>
  <si>
    <t>B00KPXH43S</t>
  </si>
  <si>
    <t>Forum Aufsteckversenker HS mit Bohrer 5 mm, 4317784919609</t>
  </si>
  <si>
    <t>B00KPXI4NM8MUC3</t>
  </si>
  <si>
    <t>B00KPXI4NM</t>
  </si>
  <si>
    <t>Forum Ergo-Feilenheft für 100-150 mm, 4317784932998</t>
  </si>
  <si>
    <t>B00LI0PE168MUC3</t>
  </si>
  <si>
    <t>B00LI0PE16</t>
  </si>
  <si>
    <t>GYS 5 Innenscheiben (104 x 55 mm) - Master 11 / Expert 11 / Promax, 1 Stück, 040847</t>
  </si>
  <si>
    <t>B00SHD6S0I8MUC3</t>
  </si>
  <si>
    <t>B00T64GOUQ8MUC3</t>
  </si>
  <si>
    <t>B00YED3KN88MUC3</t>
  </si>
  <si>
    <t>B00YED3KN8</t>
  </si>
  <si>
    <t>KLINGSPOR Diamanttrennscheibe DT900R Spezial für Tischsäge, Aufnahme 30 mm, Durchmesser 400 mm, 28 Zähne, 325142</t>
  </si>
  <si>
    <t>B015D2PMRA8MUC3</t>
  </si>
  <si>
    <t>B015WEZA088MUC3</t>
  </si>
  <si>
    <t>B015WEZA08</t>
  </si>
  <si>
    <t>BGS Antriebswelle für Druckluft-Schlagschrauber, 12,5 (1/2), 3246-7</t>
  </si>
  <si>
    <t>B0176T0G4W8MUC3</t>
  </si>
  <si>
    <t>B0176T0G4W</t>
  </si>
  <si>
    <t>Kopp Tragegurt für Verlängerung, 371604087</t>
  </si>
  <si>
    <t>B01N5QYM7J8MUC3</t>
  </si>
  <si>
    <t>B01N5QYM7J</t>
  </si>
  <si>
    <t>GYS Gabelschlüssel - Größe 27, 1 Stück, 049673</t>
  </si>
  <si>
    <t>B06XCGNGMV8MUC3</t>
  </si>
  <si>
    <t>B06XCGNGMV</t>
  </si>
  <si>
    <t>OASEG</t>
  </si>
  <si>
    <t>6030014</t>
  </si>
  <si>
    <t>OASE Promax Muffe 1 2", 1 Stück, Messing, 44563</t>
  </si>
  <si>
    <t>B071WRTJW48MUC3</t>
  </si>
  <si>
    <t>B006TANBJ28STR1</t>
  </si>
  <si>
    <t>B006TANBJ2</t>
  </si>
  <si>
    <t>STR1</t>
  </si>
  <si>
    <t>Aparoli 6095059 Sparvar Lackspray RAL 5005, glänzend, 400 ml, signalblau</t>
  </si>
  <si>
    <t>B008OF1JWQ8STR1</t>
  </si>
  <si>
    <t>B008OF1JWQ</t>
  </si>
  <si>
    <t>6010037</t>
  </si>
  <si>
    <t>heavybulky</t>
  </si>
  <si>
    <t>Beta C23 st-r Tragbarer Werkzeugkasten, rot</t>
  </si>
  <si>
    <t>B008YD5UIW8STR1</t>
  </si>
  <si>
    <t>B008YD5UIW</t>
  </si>
  <si>
    <t>6040010</t>
  </si>
  <si>
    <t>Aparoli DY90130 Original Scrubs Graffiti &amp; Farbspray Entfernungstücher, 30 Stück</t>
  </si>
  <si>
    <t>B009V9HIL08STR1</t>
  </si>
  <si>
    <t>B009V9HIL0</t>
  </si>
  <si>
    <t>Aparoli 6091075 Sparvar Lackspray RAL 1007, glänzend, 400 ml, narzissengelb</t>
  </si>
  <si>
    <t>B00TJ3DZCE8STR1</t>
  </si>
  <si>
    <t>B00TJ3DZCE</t>
  </si>
  <si>
    <t>SparVar Lackspray glänzend, 400 ml, flashviolett, 6019499</t>
  </si>
  <si>
    <t>B010EATE0M8STR1</t>
  </si>
  <si>
    <t>B010EATE0M</t>
  </si>
  <si>
    <t>SYMH0</t>
  </si>
  <si>
    <t>unknown</t>
  </si>
  <si>
    <t>NAC ML691150E Murray Benzin-Schneefräse Nac</t>
  </si>
  <si>
    <t>B0037AB8YM8STR1</t>
  </si>
  <si>
    <t>B003D655628STR1</t>
  </si>
  <si>
    <t>B003D65562</t>
  </si>
  <si>
    <t>'Knipex 98 47 10 Steckschlüssel für Innensechskant-Schrauben mit Sockel Rahmen Innen 1/2, rot</t>
  </si>
  <si>
    <t>B005MZ50CG8STR1</t>
  </si>
  <si>
    <t>B005MZ50CG</t>
  </si>
  <si>
    <t>Bohrcraft Schalungsbohrer mit Rundschaft, 10 x 400 mm in SB-Tasche, 1 Stück, 31200701040</t>
  </si>
  <si>
    <t>B005OAWNWE8STR1</t>
  </si>
  <si>
    <t>B005OAWNWE</t>
  </si>
  <si>
    <t>MT Vlies Tapete Kollektion Opulence, mehrfarbig, 77851</t>
  </si>
  <si>
    <t>B0078ISE788STR1</t>
  </si>
  <si>
    <t>B0078ISE78</t>
  </si>
  <si>
    <t>BGS 57-1 Zusatz-Boden für Ausstellungswand Art. 57</t>
  </si>
  <si>
    <t>B00B4VOR0S8STR1</t>
  </si>
  <si>
    <t>B00B4VOR0S</t>
  </si>
  <si>
    <t>MT VliesTapete  Kollektion La Veneziana 2, mehrfarbig, 53158</t>
  </si>
  <si>
    <t>B00CJJDU2A8STR1</t>
  </si>
  <si>
    <t>B00CJJDU2A</t>
  </si>
  <si>
    <t>FINIF</t>
  </si>
  <si>
    <t>6006005</t>
  </si>
  <si>
    <t>BHF 450-67380 Kroko Croco Tapete, Mauve</t>
  </si>
  <si>
    <t>B00DW76ICW8STR1</t>
  </si>
  <si>
    <t>B00DW76ICW</t>
  </si>
  <si>
    <t>Graham &amp; Brown 31-835  Vlies-Tapete "Empathy" Kollektion Element</t>
  </si>
  <si>
    <t>B00ELDKU7K8STR1</t>
  </si>
  <si>
    <t>B00ELDKU7K</t>
  </si>
  <si>
    <t>Bohrcraft Hammerbohrer SDS-plus, 10,0 x 600/550 mm mit SB-Hänger, 1 Stück, 25900510060</t>
  </si>
  <si>
    <t>B00F2NKPRS8STR1</t>
  </si>
  <si>
    <t>B00F2NKPRS</t>
  </si>
  <si>
    <t>Bellota 2551 - Sichel</t>
  </si>
  <si>
    <t>B00FJ37S1W8STR1</t>
  </si>
  <si>
    <t>B00FJ37S1W</t>
  </si>
  <si>
    <t>Kraftmann 67307 CDI Injektor-Ausziehersatz</t>
  </si>
  <si>
    <t>B00FYYPB8S8STR1</t>
  </si>
  <si>
    <t>B00FYYPB8S</t>
  </si>
  <si>
    <t>Graham &amp; Brown Vlies-Tapete "Maple" Kollektion Solace, mehrfarbig, 32-251</t>
  </si>
  <si>
    <t>B00IEG52I28STR1</t>
  </si>
  <si>
    <t>B00IEG52I2</t>
  </si>
  <si>
    <t>Graham &amp; Brown Papier-Tapete Candy Stripe Kollektion Kids Home IV, mehrfarbig, 50-565</t>
  </si>
  <si>
    <t>B00JABH5NA8STR1</t>
  </si>
  <si>
    <t>B00JABHS0A8STR1</t>
  </si>
  <si>
    <t>B00JABHS0A</t>
  </si>
  <si>
    <t>BGS 4016-5 3/Werkstattwageneinlage für Maul-/ Ring-/ Ratschen-Schlüssel, leer</t>
  </si>
  <si>
    <t>B00JLFNK528STR1</t>
  </si>
  <si>
    <t>B00JLFNK52</t>
  </si>
  <si>
    <t>Graham &amp; Brown Vlies-Tapete "Gradient" Kollektion Majestic, mehrfarbig, 18891</t>
  </si>
  <si>
    <t>B00O48LLU28STR1</t>
  </si>
  <si>
    <t>B00O48LLU2</t>
  </si>
  <si>
    <t>A.S. Creation VinylTapete Kollektion Contzen 4, mehrfarbig, 956579</t>
  </si>
  <si>
    <t>B00TQU15AY8STR1</t>
  </si>
  <si>
    <t>B00TQU15AY</t>
  </si>
  <si>
    <t>RT PapierTapete Kollektion Aqua Relief, mehrfarbig, 853605</t>
  </si>
  <si>
    <t>B00ZFU3IU48STR1</t>
  </si>
  <si>
    <t>B00ZFU3IU4</t>
  </si>
  <si>
    <t>Komar Deco-Sticker " Träume", 1 Stück, braun, 17051h</t>
  </si>
  <si>
    <t>B016P3EZG08STR1</t>
  </si>
  <si>
    <t>B016P3EZG0</t>
  </si>
  <si>
    <t>MT Vliestapete Marburg Kollektion Light Story Glamour, 12 Stück, 56809</t>
  </si>
  <si>
    <t>B01BND5ZSE8STR1</t>
  </si>
  <si>
    <t>B01BND5ZSE</t>
  </si>
  <si>
    <t>Rasch paperhangings 443110 Tapete Wandverkleidung, – Pink (12-teilig)</t>
  </si>
  <si>
    <t>B01C4A71XW8STR1</t>
  </si>
  <si>
    <t>B01C4A71XW</t>
  </si>
  <si>
    <t>P+S VliesTapete Kollektion "Fashion for Walls" by Guido Maria Kretschmer, beige, 02465-50</t>
  </si>
  <si>
    <t>B01M0SX0J38STR1</t>
  </si>
  <si>
    <t>B01M0SX0J3</t>
  </si>
  <si>
    <t>EDCP8</t>
  </si>
  <si>
    <t>Bath &amp; Shower Duschkopf mit 3 Funktionen, 1 Stück, 871125292442</t>
  </si>
  <si>
    <t>B01N4PTCWT8STR1</t>
  </si>
  <si>
    <t>B01N4PTCWT</t>
  </si>
  <si>
    <t>GYS MIG-Brenner Grip 350 A - 3 M - Durchmesser 1,2 mm - M8 - Alu, 1 Stück, 040731</t>
  </si>
  <si>
    <t>B071CYDSWK8STR1</t>
  </si>
  <si>
    <t>B071CYDSWK</t>
  </si>
  <si>
    <t>Sanitop-Wingenroth Wassersparset, 1 Stück, 17320 9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</si>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</sst>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ejinii/Downloads/Esther%20Failed%20Items%20030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D1" t="str">
            <v>ASIN</v>
          </cell>
          <cell r="E1" t="str">
            <v>FNSKU</v>
          </cell>
          <cell r="F1" t="str">
            <v>FCSKU</v>
          </cell>
          <cell r="G1" t="str">
            <v>Quantity</v>
          </cell>
        </row>
        <row r="2">
          <cell r="D2" t="str">
            <v>B00NU31O2M</v>
          </cell>
          <cell r="E2" t="str">
            <v>B00NU31O2M</v>
          </cell>
          <cell r="F2" t="str">
            <v>ZZXL93BY7G</v>
          </cell>
          <cell r="G2" t="str">
            <v>5</v>
          </cell>
        </row>
        <row r="3">
          <cell r="D3" t="str">
            <v>B00NU31O2M</v>
          </cell>
          <cell r="E3" t="str">
            <v>B00NU31O2M</v>
          </cell>
          <cell r="F3" t="str">
            <v>ZZXL93BY7G</v>
          </cell>
          <cell r="G3" t="str">
            <v>10</v>
          </cell>
        </row>
        <row r="4">
          <cell r="D4" t="str">
            <v>B00NU31O2M</v>
          </cell>
          <cell r="E4" t="str">
            <v>B00NU31O2M</v>
          </cell>
          <cell r="F4" t="str">
            <v>ZZXL93BY7G</v>
          </cell>
          <cell r="G4" t="str">
            <v>1</v>
          </cell>
        </row>
        <row r="5">
          <cell r="D5" t="str">
            <v>B00BKK7AWU</v>
          </cell>
          <cell r="E5" t="str">
            <v>B00BKK7AWU</v>
          </cell>
          <cell r="F5" t="str">
            <v/>
          </cell>
          <cell r="G5" t="str">
            <v>1</v>
          </cell>
        </row>
        <row r="6">
          <cell r="D6" t="str">
            <v>B00CJMHCTO</v>
          </cell>
          <cell r="E6" t="str">
            <v>B00CJMHCTO</v>
          </cell>
          <cell r="F6" t="str">
            <v/>
          </cell>
          <cell r="G6" t="str">
            <v>1</v>
          </cell>
        </row>
        <row r="7">
          <cell r="D7" t="str">
            <v>B006DJKIMC</v>
          </cell>
          <cell r="E7" t="str">
            <v>B006DJKIMC</v>
          </cell>
          <cell r="F7" t="str">
            <v/>
          </cell>
          <cell r="G7" t="str">
            <v>1</v>
          </cell>
        </row>
        <row r="8">
          <cell r="D8" t="str">
            <v>B008TLKKLQ</v>
          </cell>
          <cell r="E8" t="str">
            <v>B008TLKKLQ</v>
          </cell>
          <cell r="F8" t="str">
            <v/>
          </cell>
          <cell r="G8" t="str">
            <v>3</v>
          </cell>
        </row>
        <row r="9">
          <cell r="D9" t="str">
            <v>B01ERAEDJC</v>
          </cell>
          <cell r="E9" t="str">
            <v>B01ERAEDJC</v>
          </cell>
          <cell r="F9" t="str">
            <v/>
          </cell>
          <cell r="G9" t="str">
            <v>1</v>
          </cell>
        </row>
        <row r="10">
          <cell r="D10" t="str">
            <v>B013OWZOYC</v>
          </cell>
          <cell r="E10" t="str">
            <v>B013OWZOYC</v>
          </cell>
          <cell r="F10" t="str">
            <v/>
          </cell>
          <cell r="G10" t="str">
            <v>1</v>
          </cell>
        </row>
        <row r="11">
          <cell r="D11" t="str">
            <v>B00T4H5BI6</v>
          </cell>
          <cell r="E11" t="str">
            <v>B00T4H5BI6</v>
          </cell>
          <cell r="F11" t="str">
            <v/>
          </cell>
          <cell r="G11" t="str">
            <v>3</v>
          </cell>
        </row>
        <row r="12">
          <cell r="D12" t="str">
            <v>B00C38BJA2</v>
          </cell>
          <cell r="E12" t="str">
            <v>B00C38BJA2</v>
          </cell>
          <cell r="F12" t="str">
            <v/>
          </cell>
          <cell r="G12" t="str">
            <v>1</v>
          </cell>
        </row>
        <row r="13">
          <cell r="D13" t="str">
            <v>B007WCK5A4</v>
          </cell>
          <cell r="E13" t="str">
            <v>B007WCK5A4</v>
          </cell>
          <cell r="F13" t="str">
            <v/>
          </cell>
          <cell r="G13" t="str">
            <v>1</v>
          </cell>
        </row>
        <row r="14">
          <cell r="D14" t="str">
            <v>B002DLGAWG</v>
          </cell>
          <cell r="E14" t="str">
            <v>B002DLGAWG</v>
          </cell>
          <cell r="F14" t="str">
            <v/>
          </cell>
          <cell r="G14" t="str">
            <v>1</v>
          </cell>
        </row>
        <row r="15">
          <cell r="D15" t="str">
            <v>B0049SOR4Y</v>
          </cell>
          <cell r="E15" t="str">
            <v>B0049SOR4Y</v>
          </cell>
          <cell r="F15" t="str">
            <v/>
          </cell>
          <cell r="G15" t="str">
            <v>1</v>
          </cell>
        </row>
        <row r="16">
          <cell r="D16" t="str">
            <v>B012WKUCSK</v>
          </cell>
          <cell r="E16" t="str">
            <v>B012WKUCSK</v>
          </cell>
          <cell r="F16" t="str">
            <v/>
          </cell>
          <cell r="G16" t="str">
            <v>1</v>
          </cell>
        </row>
        <row r="17">
          <cell r="D17" t="str">
            <v>B00CFF68DQ</v>
          </cell>
          <cell r="E17" t="str">
            <v>B00CFF68DQ</v>
          </cell>
          <cell r="F17" t="str">
            <v/>
          </cell>
          <cell r="G17" t="str">
            <v>1</v>
          </cell>
        </row>
        <row r="18">
          <cell r="D18" t="str">
            <v>B00DQBPQO0</v>
          </cell>
          <cell r="E18" t="str">
            <v>B00DQBPQO0</v>
          </cell>
          <cell r="F18" t="str">
            <v/>
          </cell>
          <cell r="G18" t="str">
            <v>3</v>
          </cell>
        </row>
        <row r="19">
          <cell r="D19" t="str">
            <v>B002QFEQ0C</v>
          </cell>
          <cell r="E19" t="str">
            <v>B002QFEQ0C</v>
          </cell>
          <cell r="F19" t="str">
            <v/>
          </cell>
          <cell r="G19" t="str">
            <v>1</v>
          </cell>
        </row>
        <row r="20">
          <cell r="D20" t="str">
            <v>B0153O4BI4</v>
          </cell>
          <cell r="E20" t="str">
            <v>B0153O4BI4</v>
          </cell>
          <cell r="F20" t="str">
            <v/>
          </cell>
          <cell r="G20" t="str">
            <v>1</v>
          </cell>
        </row>
        <row r="21">
          <cell r="D21" t="str">
            <v>B00AENHCDG</v>
          </cell>
          <cell r="E21" t="str">
            <v>B00AENHCDG</v>
          </cell>
          <cell r="F21" t="str">
            <v/>
          </cell>
          <cell r="G21" t="str">
            <v>1</v>
          </cell>
        </row>
        <row r="22">
          <cell r="D22" t="str">
            <v>B004RS6ZAK</v>
          </cell>
          <cell r="E22" t="str">
            <v>B004RS6ZAK</v>
          </cell>
          <cell r="F22" t="str">
            <v/>
          </cell>
          <cell r="G22" t="str">
            <v>1</v>
          </cell>
        </row>
        <row r="23">
          <cell r="D23" t="str">
            <v>B0000DJYF2</v>
          </cell>
          <cell r="E23" t="str">
            <v>B0000DJYF2</v>
          </cell>
          <cell r="F23" t="str">
            <v/>
          </cell>
          <cell r="G23" t="str">
            <v>1</v>
          </cell>
        </row>
        <row r="24">
          <cell r="D24" t="str">
            <v>B0095UFO1Q</v>
          </cell>
          <cell r="E24" t="str">
            <v>B0095UFO1Q</v>
          </cell>
          <cell r="F24" t="str">
            <v/>
          </cell>
          <cell r="G24" t="str">
            <v>1</v>
          </cell>
        </row>
        <row r="25">
          <cell r="D25" t="str">
            <v>B00ELDA002</v>
          </cell>
          <cell r="E25" t="str">
            <v>B00ELDA002</v>
          </cell>
          <cell r="F25" t="str">
            <v/>
          </cell>
          <cell r="G25" t="str">
            <v>1</v>
          </cell>
        </row>
        <row r="26">
          <cell r="D26" t="str">
            <v>B00DZLHVMQ</v>
          </cell>
          <cell r="E26" t="str">
            <v>B00DZLHVMQ</v>
          </cell>
          <cell r="F26" t="str">
            <v/>
          </cell>
          <cell r="G26" t="str">
            <v>1</v>
          </cell>
        </row>
        <row r="27">
          <cell r="D27" t="str">
            <v>B00SAJ8ZHS</v>
          </cell>
          <cell r="E27" t="str">
            <v>B00SAJ8ZHS</v>
          </cell>
          <cell r="F27" t="str">
            <v/>
          </cell>
          <cell r="G27" t="str">
            <v>3</v>
          </cell>
        </row>
        <row r="28">
          <cell r="D28" t="str">
            <v>B003YCN4HW</v>
          </cell>
          <cell r="E28" t="str">
            <v>B003YCN4HW</v>
          </cell>
          <cell r="F28" t="str">
            <v/>
          </cell>
          <cell r="G28" t="str">
            <v>1</v>
          </cell>
        </row>
        <row r="29">
          <cell r="D29" t="str">
            <v>B0065Y02QW</v>
          </cell>
          <cell r="E29" t="str">
            <v>B0065Y02QW</v>
          </cell>
          <cell r="F29" t="str">
            <v/>
          </cell>
          <cell r="G29" t="str">
            <v>1</v>
          </cell>
        </row>
        <row r="30">
          <cell r="D30" t="str">
            <v>B00DQ8AJZE</v>
          </cell>
          <cell r="E30" t="str">
            <v>B00DQ8AJZE</v>
          </cell>
          <cell r="F30" t="str">
            <v/>
          </cell>
          <cell r="G30" t="str">
            <v>1</v>
          </cell>
        </row>
        <row r="31">
          <cell r="D31" t="str">
            <v>B00OQ2PNUU</v>
          </cell>
          <cell r="E31" t="str">
            <v>B00OQ2PNUU</v>
          </cell>
          <cell r="F31" t="str">
            <v/>
          </cell>
          <cell r="G31" t="str">
            <v>1</v>
          </cell>
        </row>
        <row r="32">
          <cell r="D32" t="str">
            <v>B00IG2O6GS</v>
          </cell>
          <cell r="E32" t="str">
            <v>B00IG2O6GS</v>
          </cell>
          <cell r="F32" t="str">
            <v/>
          </cell>
          <cell r="G32" t="str">
            <v>1</v>
          </cell>
        </row>
        <row r="33">
          <cell r="D33" t="str">
            <v>B009NDV6NK</v>
          </cell>
          <cell r="E33" t="str">
            <v>B009NDV6NK</v>
          </cell>
          <cell r="F33" t="str">
            <v/>
          </cell>
          <cell r="G33" t="str">
            <v>1</v>
          </cell>
        </row>
        <row r="34">
          <cell r="D34" t="str">
            <v>B01BU4JCQW</v>
          </cell>
          <cell r="E34" t="str">
            <v>B01BU4JCQW</v>
          </cell>
          <cell r="F34" t="str">
            <v/>
          </cell>
          <cell r="G34" t="str">
            <v>1</v>
          </cell>
        </row>
        <row r="35">
          <cell r="D35" t="str">
            <v>B005X7QGUI</v>
          </cell>
          <cell r="E35" t="str">
            <v>B005X7QGUI</v>
          </cell>
          <cell r="F35" t="str">
            <v/>
          </cell>
          <cell r="G35" t="str">
            <v>1</v>
          </cell>
        </row>
        <row r="36">
          <cell r="D36" t="str">
            <v>B00BWAYMY2</v>
          </cell>
          <cell r="E36" t="str">
            <v>B00BWAYMY2</v>
          </cell>
          <cell r="F36" t="str">
            <v/>
          </cell>
          <cell r="G36" t="str">
            <v>1</v>
          </cell>
        </row>
        <row r="37">
          <cell r="D37" t="str">
            <v>B014F4JG7O</v>
          </cell>
          <cell r="E37" t="str">
            <v>B014F4JG7O</v>
          </cell>
          <cell r="F37" t="str">
            <v/>
          </cell>
          <cell r="G37" t="str">
            <v>2</v>
          </cell>
        </row>
        <row r="38">
          <cell r="D38" t="str">
            <v>B00CQ7PGTU</v>
          </cell>
          <cell r="E38" t="str">
            <v>B00CQ7PGTU</v>
          </cell>
          <cell r="F38" t="str">
            <v/>
          </cell>
          <cell r="G38" t="str">
            <v>1</v>
          </cell>
        </row>
        <row r="39">
          <cell r="D39" t="str">
            <v>B000ZJ3TXQ</v>
          </cell>
          <cell r="E39" t="str">
            <v>B000ZJ3TXQ</v>
          </cell>
          <cell r="F39" t="str">
            <v/>
          </cell>
          <cell r="G39" t="str">
            <v>2</v>
          </cell>
        </row>
        <row r="40">
          <cell r="D40" t="str">
            <v>B0016PERB6</v>
          </cell>
          <cell r="E40" t="str">
            <v>B0016PERB6</v>
          </cell>
          <cell r="F40" t="str">
            <v/>
          </cell>
          <cell r="G40" t="str">
            <v>1</v>
          </cell>
        </row>
        <row r="41">
          <cell r="D41" t="str">
            <v>B00JVS7AU0</v>
          </cell>
          <cell r="E41" t="str">
            <v>B00JVS7AU0</v>
          </cell>
          <cell r="F41" t="str">
            <v/>
          </cell>
          <cell r="G41" t="str">
            <v>1</v>
          </cell>
        </row>
        <row r="42">
          <cell r="D42" t="str">
            <v>B0721QKX8D</v>
          </cell>
          <cell r="E42" t="str">
            <v>B0721QKX8D</v>
          </cell>
          <cell r="F42" t="str">
            <v/>
          </cell>
          <cell r="G42" t="str">
            <v>2</v>
          </cell>
        </row>
        <row r="43">
          <cell r="D43" t="str">
            <v>B00ITI9LD2</v>
          </cell>
          <cell r="E43" t="str">
            <v>B00ITI9LD2</v>
          </cell>
          <cell r="F43" t="str">
            <v/>
          </cell>
          <cell r="G43" t="str">
            <v>1</v>
          </cell>
        </row>
        <row r="44">
          <cell r="D44" t="str">
            <v>B00DDTMLF2</v>
          </cell>
          <cell r="E44" t="str">
            <v>B00DDTMLF2</v>
          </cell>
          <cell r="F44" t="str">
            <v/>
          </cell>
          <cell r="G44" t="str">
            <v>1</v>
          </cell>
        </row>
        <row r="45">
          <cell r="D45" t="str">
            <v>B00DIRZKOI</v>
          </cell>
          <cell r="E45" t="str">
            <v>B00DIRZKOI</v>
          </cell>
          <cell r="F45" t="str">
            <v/>
          </cell>
          <cell r="G45" t="str">
            <v>1</v>
          </cell>
        </row>
        <row r="46">
          <cell r="D46" t="str">
            <v>B0038Q7GLY</v>
          </cell>
          <cell r="E46" t="str">
            <v>B0038Q7GLY</v>
          </cell>
          <cell r="F46" t="str">
            <v/>
          </cell>
          <cell r="G46" t="str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3"/>
  <sheetViews>
    <sheetView tabSelected="1" zoomScale="110" zoomScaleNormal="110" zoomScalePageLayoutView="110" workbookViewId="0"/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1713</v>
      </c>
    </row>
    <row r="2" spans="1:25" x14ac:dyDescent="0.2">
      <c r="A2" t="s">
        <v>68</v>
      </c>
      <c r="B2">
        <v>43086</v>
      </c>
      <c r="C2" t="s">
        <v>69</v>
      </c>
      <c r="D2" t="s">
        <v>26</v>
      </c>
      <c r="E2">
        <v>8</v>
      </c>
      <c r="F2">
        <v>60</v>
      </c>
      <c r="G2" t="s">
        <v>27</v>
      </c>
      <c r="H2" t="s">
        <v>28</v>
      </c>
      <c r="I2" t="s">
        <v>44</v>
      </c>
      <c r="J2" t="s">
        <v>45</v>
      </c>
      <c r="K2">
        <v>3</v>
      </c>
      <c r="L2" t="s">
        <v>31</v>
      </c>
      <c r="M2">
        <v>9.57</v>
      </c>
      <c r="N2">
        <v>9.2437000000000005</v>
      </c>
      <c r="O2">
        <v>34.159627269799998</v>
      </c>
      <c r="P2" t="s">
        <v>32</v>
      </c>
      <c r="Q2" t="s">
        <v>33</v>
      </c>
      <c r="R2" t="s">
        <v>69</v>
      </c>
      <c r="S2">
        <v>28.71</v>
      </c>
      <c r="T2" t="s">
        <v>34</v>
      </c>
      <c r="U2" t="b">
        <v>0</v>
      </c>
      <c r="V2" t="e">
        <v>#N/A</v>
      </c>
      <c r="W2" t="s">
        <v>70</v>
      </c>
      <c r="X2" t="e">
        <v>#N/A</v>
      </c>
      <c r="Y2" t="e">
        <f>VLOOKUP(C2, [1]result!$D:$G, 4, 0)</f>
        <v>#N/A</v>
      </c>
    </row>
    <row r="3" spans="1:25" x14ac:dyDescent="0.2">
      <c r="A3" t="s">
        <v>71</v>
      </c>
      <c r="B3">
        <v>43086</v>
      </c>
      <c r="C3" t="s">
        <v>72</v>
      </c>
      <c r="D3" t="s">
        <v>26</v>
      </c>
      <c r="E3">
        <v>8</v>
      </c>
      <c r="F3">
        <v>60</v>
      </c>
      <c r="G3" t="s">
        <v>27</v>
      </c>
      <c r="H3" t="s">
        <v>28</v>
      </c>
      <c r="I3" t="s">
        <v>44</v>
      </c>
      <c r="J3" t="s">
        <v>45</v>
      </c>
      <c r="K3">
        <v>2</v>
      </c>
      <c r="L3" t="s">
        <v>31</v>
      </c>
      <c r="M3">
        <v>9.57</v>
      </c>
      <c r="N3">
        <v>3.2605</v>
      </c>
      <c r="O3">
        <v>59.205236339499997</v>
      </c>
      <c r="P3" t="s">
        <v>32</v>
      </c>
      <c r="Q3" t="s">
        <v>33</v>
      </c>
      <c r="R3" t="s">
        <v>72</v>
      </c>
      <c r="S3">
        <v>19.14</v>
      </c>
      <c r="T3" t="s">
        <v>34</v>
      </c>
      <c r="U3" t="b">
        <v>0</v>
      </c>
      <c r="V3" t="e">
        <v>#N/A</v>
      </c>
      <c r="W3" t="s">
        <v>73</v>
      </c>
      <c r="X3" t="e">
        <v>#N/A</v>
      </c>
      <c r="Y3" t="e">
        <f>VLOOKUP(C3, [1]result!$D:$G, 4, 0)</f>
        <v>#N/A</v>
      </c>
    </row>
    <row r="4" spans="1:25" x14ac:dyDescent="0.2">
      <c r="A4" t="s">
        <v>74</v>
      </c>
      <c r="B4">
        <v>43086</v>
      </c>
      <c r="C4" t="s">
        <v>75</v>
      </c>
      <c r="D4" t="s">
        <v>26</v>
      </c>
      <c r="E4">
        <v>8</v>
      </c>
      <c r="F4">
        <v>60</v>
      </c>
      <c r="G4" t="s">
        <v>27</v>
      </c>
      <c r="H4" t="s">
        <v>28</v>
      </c>
      <c r="I4" t="s">
        <v>44</v>
      </c>
      <c r="J4" t="s">
        <v>45</v>
      </c>
      <c r="K4">
        <v>4</v>
      </c>
      <c r="L4" t="s">
        <v>31</v>
      </c>
      <c r="M4">
        <v>9.57</v>
      </c>
      <c r="N4">
        <v>0</v>
      </c>
      <c r="O4">
        <v>59.205236339499997</v>
      </c>
      <c r="P4" t="s">
        <v>32</v>
      </c>
      <c r="Q4" t="s">
        <v>33</v>
      </c>
      <c r="R4" t="s">
        <v>75</v>
      </c>
      <c r="S4">
        <v>38.28</v>
      </c>
      <c r="T4" t="s">
        <v>34</v>
      </c>
      <c r="U4" t="b">
        <v>0</v>
      </c>
      <c r="V4" t="e">
        <v>#N/A</v>
      </c>
      <c r="W4" t="s">
        <v>76</v>
      </c>
      <c r="X4" t="e">
        <v>#N/A</v>
      </c>
      <c r="Y4" t="e">
        <f>VLOOKUP(C4, [1]result!$D:$G, 4, 0)</f>
        <v>#N/A</v>
      </c>
    </row>
    <row r="5" spans="1:25" x14ac:dyDescent="0.2">
      <c r="A5" t="s">
        <v>77</v>
      </c>
      <c r="B5">
        <v>43086</v>
      </c>
      <c r="C5" t="s">
        <v>78</v>
      </c>
      <c r="D5" t="s">
        <v>26</v>
      </c>
      <c r="E5">
        <v>8</v>
      </c>
      <c r="F5">
        <v>60</v>
      </c>
      <c r="G5" t="s">
        <v>27</v>
      </c>
      <c r="H5" t="s">
        <v>28</v>
      </c>
      <c r="I5" t="s">
        <v>44</v>
      </c>
      <c r="J5" t="s">
        <v>45</v>
      </c>
      <c r="K5">
        <v>1</v>
      </c>
      <c r="L5" t="s">
        <v>31</v>
      </c>
      <c r="M5">
        <v>15.93</v>
      </c>
      <c r="N5">
        <v>17.89076</v>
      </c>
      <c r="O5">
        <v>101.4946908678</v>
      </c>
      <c r="P5" t="s">
        <v>32</v>
      </c>
      <c r="Q5" t="s">
        <v>33</v>
      </c>
      <c r="R5" t="s">
        <v>78</v>
      </c>
      <c r="S5">
        <v>15.93</v>
      </c>
      <c r="T5" t="s">
        <v>34</v>
      </c>
      <c r="U5" t="b">
        <v>0</v>
      </c>
      <c r="V5" t="e">
        <v>#N/A</v>
      </c>
      <c r="W5" t="s">
        <v>79</v>
      </c>
      <c r="X5" t="e">
        <v>#N/A</v>
      </c>
      <c r="Y5" t="e">
        <f>VLOOKUP(C5, [1]result!$D:$G, 4, 0)</f>
        <v>#N/A</v>
      </c>
    </row>
    <row r="6" spans="1:25" x14ac:dyDescent="0.2">
      <c r="A6" t="s">
        <v>80</v>
      </c>
      <c r="B6">
        <v>43086</v>
      </c>
      <c r="C6" t="s">
        <v>81</v>
      </c>
      <c r="D6" t="s">
        <v>26</v>
      </c>
      <c r="E6">
        <v>8</v>
      </c>
      <c r="F6">
        <v>60</v>
      </c>
      <c r="G6" t="s">
        <v>27</v>
      </c>
      <c r="H6" t="s">
        <v>28</v>
      </c>
      <c r="I6" t="s">
        <v>44</v>
      </c>
      <c r="J6" t="s">
        <v>45</v>
      </c>
      <c r="K6">
        <v>1</v>
      </c>
      <c r="L6" t="s">
        <v>31</v>
      </c>
      <c r="M6">
        <v>15.93</v>
      </c>
      <c r="N6">
        <v>17.621849999999998</v>
      </c>
      <c r="O6">
        <v>157.47055067970001</v>
      </c>
      <c r="P6" t="s">
        <v>32</v>
      </c>
      <c r="Q6" t="s">
        <v>33</v>
      </c>
      <c r="R6" t="s">
        <v>81</v>
      </c>
      <c r="S6">
        <v>15.93</v>
      </c>
      <c r="T6" t="s">
        <v>34</v>
      </c>
      <c r="U6" t="b">
        <v>0</v>
      </c>
      <c r="V6" t="e">
        <v>#N/A</v>
      </c>
      <c r="W6" t="s">
        <v>82</v>
      </c>
      <c r="X6" t="e">
        <v>#N/A</v>
      </c>
      <c r="Y6" t="e">
        <f>VLOOKUP(C6, [1]result!$D:$G, 4, 0)</f>
        <v>#N/A</v>
      </c>
    </row>
    <row r="7" spans="1:25" x14ac:dyDescent="0.2">
      <c r="A7" t="s">
        <v>83</v>
      </c>
      <c r="B7">
        <v>43086</v>
      </c>
      <c r="C7" t="s">
        <v>84</v>
      </c>
      <c r="D7" t="s">
        <v>26</v>
      </c>
      <c r="E7">
        <v>8</v>
      </c>
      <c r="F7">
        <v>60</v>
      </c>
      <c r="G7" t="s">
        <v>85</v>
      </c>
      <c r="H7" t="s">
        <v>28</v>
      </c>
      <c r="I7" t="s">
        <v>86</v>
      </c>
      <c r="J7" t="s">
        <v>87</v>
      </c>
      <c r="K7">
        <v>1</v>
      </c>
      <c r="L7" t="s">
        <v>31</v>
      </c>
      <c r="M7">
        <v>174.92</v>
      </c>
      <c r="N7">
        <v>0</v>
      </c>
      <c r="O7">
        <v>110.9129734551</v>
      </c>
      <c r="P7" t="s">
        <v>32</v>
      </c>
      <c r="Q7" t="s">
        <v>33</v>
      </c>
      <c r="R7" t="s">
        <v>84</v>
      </c>
      <c r="S7">
        <v>174.92</v>
      </c>
      <c r="T7" t="s">
        <v>34</v>
      </c>
      <c r="U7" t="b">
        <v>0</v>
      </c>
      <c r="V7" t="e">
        <v>#N/A</v>
      </c>
      <c r="W7" t="s">
        <v>88</v>
      </c>
      <c r="X7" t="e">
        <v>#N/A</v>
      </c>
      <c r="Y7" t="e">
        <f>VLOOKUP(C7, [1]result!$D:$G, 4, 0)</f>
        <v>#N/A</v>
      </c>
    </row>
    <row r="8" spans="1:25" x14ac:dyDescent="0.2">
      <c r="A8" t="s">
        <v>89</v>
      </c>
      <c r="B8">
        <v>43086</v>
      </c>
      <c r="C8" t="s">
        <v>90</v>
      </c>
      <c r="D8" t="s">
        <v>26</v>
      </c>
      <c r="E8">
        <v>8</v>
      </c>
      <c r="F8">
        <v>60</v>
      </c>
      <c r="G8" t="s">
        <v>91</v>
      </c>
      <c r="H8" t="s">
        <v>28</v>
      </c>
      <c r="I8" t="s">
        <v>92</v>
      </c>
      <c r="J8" t="s">
        <v>93</v>
      </c>
      <c r="K8">
        <v>1</v>
      </c>
      <c r="L8" t="s">
        <v>31</v>
      </c>
      <c r="M8">
        <v>43.25</v>
      </c>
      <c r="N8">
        <v>0</v>
      </c>
      <c r="O8">
        <v>224.88470104979999</v>
      </c>
      <c r="P8" t="s">
        <v>32</v>
      </c>
      <c r="Q8" t="s">
        <v>33</v>
      </c>
      <c r="R8" t="s">
        <v>90</v>
      </c>
      <c r="S8">
        <v>43.25</v>
      </c>
      <c r="T8" t="s">
        <v>34</v>
      </c>
      <c r="U8" t="b">
        <v>0</v>
      </c>
      <c r="V8" t="e">
        <v>#N/A</v>
      </c>
      <c r="W8" t="s">
        <v>94</v>
      </c>
      <c r="X8" t="e">
        <v>#N/A</v>
      </c>
      <c r="Y8" t="e">
        <f>VLOOKUP(C8, [1]result!$D:$G, 4, 0)</f>
        <v>#N/A</v>
      </c>
    </row>
    <row r="9" spans="1:25" x14ac:dyDescent="0.2">
      <c r="A9" t="s">
        <v>95</v>
      </c>
      <c r="B9">
        <v>43086</v>
      </c>
      <c r="C9" t="s">
        <v>96</v>
      </c>
      <c r="D9" t="s">
        <v>26</v>
      </c>
      <c r="E9">
        <v>8</v>
      </c>
      <c r="F9">
        <v>60</v>
      </c>
      <c r="G9" t="s">
        <v>27</v>
      </c>
      <c r="H9" t="s">
        <v>28</v>
      </c>
      <c r="I9" t="s">
        <v>44</v>
      </c>
      <c r="J9" t="s">
        <v>45</v>
      </c>
      <c r="K9">
        <v>2</v>
      </c>
      <c r="L9" t="s">
        <v>31</v>
      </c>
      <c r="M9">
        <v>6.55</v>
      </c>
      <c r="N9">
        <v>5.0924399999999999</v>
      </c>
      <c r="O9">
        <v>56.351766074399997</v>
      </c>
      <c r="P9" t="s">
        <v>32</v>
      </c>
      <c r="Q9" t="s">
        <v>33</v>
      </c>
      <c r="R9" t="s">
        <v>96</v>
      </c>
      <c r="S9">
        <v>13.1</v>
      </c>
      <c r="T9" t="s">
        <v>34</v>
      </c>
      <c r="U9" t="b">
        <v>0</v>
      </c>
      <c r="V9" t="e">
        <v>#N/A</v>
      </c>
      <c r="W9" t="s">
        <v>97</v>
      </c>
      <c r="X9" t="e">
        <v>#N/A</v>
      </c>
      <c r="Y9" t="e">
        <f>VLOOKUP(C9, [1]result!$D:$G, 4, 0)</f>
        <v>#N/A</v>
      </c>
    </row>
    <row r="10" spans="1:25" x14ac:dyDescent="0.2">
      <c r="A10" t="s">
        <v>98</v>
      </c>
      <c r="B10">
        <v>43086</v>
      </c>
      <c r="C10" t="s">
        <v>99</v>
      </c>
      <c r="D10" t="s">
        <v>26</v>
      </c>
      <c r="E10">
        <v>8</v>
      </c>
      <c r="F10">
        <v>60</v>
      </c>
      <c r="G10" t="s">
        <v>27</v>
      </c>
      <c r="H10" t="s">
        <v>28</v>
      </c>
      <c r="I10" t="s">
        <v>44</v>
      </c>
      <c r="J10" t="s">
        <v>45</v>
      </c>
      <c r="K10">
        <v>1</v>
      </c>
      <c r="L10" t="s">
        <v>31</v>
      </c>
      <c r="M10">
        <v>6.55</v>
      </c>
      <c r="N10">
        <v>8.8319299999999998</v>
      </c>
      <c r="O10">
        <v>53.679414281200003</v>
      </c>
      <c r="P10" t="s">
        <v>32</v>
      </c>
      <c r="Q10" t="s">
        <v>33</v>
      </c>
      <c r="R10" t="s">
        <v>99</v>
      </c>
      <c r="S10">
        <v>6.55</v>
      </c>
      <c r="T10" t="s">
        <v>34</v>
      </c>
      <c r="U10" t="b">
        <v>0</v>
      </c>
      <c r="V10" t="e">
        <v>#N/A</v>
      </c>
      <c r="W10" t="s">
        <v>100</v>
      </c>
      <c r="X10" t="e">
        <v>#N/A</v>
      </c>
      <c r="Y10" t="e">
        <f>VLOOKUP(C10, [1]result!$D:$G, 4, 0)</f>
        <v>#N/A</v>
      </c>
    </row>
    <row r="11" spans="1:25" x14ac:dyDescent="0.2">
      <c r="A11" t="s">
        <v>101</v>
      </c>
      <c r="B11">
        <v>43086</v>
      </c>
      <c r="C11" t="s">
        <v>102</v>
      </c>
      <c r="D11" t="s">
        <v>26</v>
      </c>
      <c r="E11">
        <v>8</v>
      </c>
      <c r="F11">
        <v>60</v>
      </c>
      <c r="G11" t="s">
        <v>27</v>
      </c>
      <c r="H11" t="s">
        <v>28</v>
      </c>
      <c r="I11" t="s">
        <v>44</v>
      </c>
      <c r="J11" t="s">
        <v>45</v>
      </c>
      <c r="K11">
        <v>3</v>
      </c>
      <c r="L11" t="s">
        <v>31</v>
      </c>
      <c r="M11">
        <v>6.55</v>
      </c>
      <c r="N11">
        <v>3.0084</v>
      </c>
      <c r="O11">
        <v>55.306063198799997</v>
      </c>
      <c r="P11" t="s">
        <v>32</v>
      </c>
      <c r="Q11" t="s">
        <v>33</v>
      </c>
      <c r="R11" t="s">
        <v>102</v>
      </c>
      <c r="S11">
        <v>19.649999999999999</v>
      </c>
      <c r="T11" t="s">
        <v>34</v>
      </c>
      <c r="U11" t="b">
        <v>0</v>
      </c>
      <c r="V11" t="e">
        <v>#N/A</v>
      </c>
      <c r="W11" t="s">
        <v>103</v>
      </c>
      <c r="X11" t="e">
        <v>#N/A</v>
      </c>
      <c r="Y11" t="e">
        <f>VLOOKUP(C11, [1]result!$D:$G, 4, 0)</f>
        <v>#N/A</v>
      </c>
    </row>
    <row r="12" spans="1:25" x14ac:dyDescent="0.2">
      <c r="A12" t="s">
        <v>104</v>
      </c>
      <c r="B12">
        <v>43086</v>
      </c>
      <c r="C12" t="s">
        <v>105</v>
      </c>
      <c r="D12" t="s">
        <v>26</v>
      </c>
      <c r="E12">
        <v>8</v>
      </c>
      <c r="F12">
        <v>60</v>
      </c>
      <c r="G12" t="s">
        <v>106</v>
      </c>
      <c r="H12" t="s">
        <v>28</v>
      </c>
      <c r="I12" t="s">
        <v>107</v>
      </c>
      <c r="J12" t="s">
        <v>108</v>
      </c>
      <c r="K12">
        <v>6</v>
      </c>
      <c r="L12" t="s">
        <v>31</v>
      </c>
      <c r="M12">
        <v>5.68</v>
      </c>
      <c r="N12">
        <v>11.10924</v>
      </c>
      <c r="O12">
        <v>41.828115024299997</v>
      </c>
      <c r="P12" t="s">
        <v>32</v>
      </c>
      <c r="Q12" t="s">
        <v>33</v>
      </c>
      <c r="R12" t="s">
        <v>105</v>
      </c>
      <c r="S12">
        <v>34.08</v>
      </c>
      <c r="T12" t="s">
        <v>34</v>
      </c>
      <c r="U12" t="b">
        <v>0</v>
      </c>
      <c r="V12" t="e">
        <v>#N/A</v>
      </c>
      <c r="W12" t="s">
        <v>109</v>
      </c>
      <c r="X12" t="e">
        <v>#N/A</v>
      </c>
      <c r="Y12" t="e">
        <f>VLOOKUP(C12, [1]result!$D:$G, 4, 0)</f>
        <v>#N/A</v>
      </c>
    </row>
    <row r="13" spans="1:25" x14ac:dyDescent="0.2">
      <c r="A13" t="s">
        <v>110</v>
      </c>
      <c r="B13">
        <v>43086</v>
      </c>
      <c r="C13" t="s">
        <v>111</v>
      </c>
      <c r="D13" t="s">
        <v>26</v>
      </c>
      <c r="E13">
        <v>8</v>
      </c>
      <c r="F13">
        <v>60</v>
      </c>
      <c r="G13" t="s">
        <v>27</v>
      </c>
      <c r="H13" t="s">
        <v>28</v>
      </c>
      <c r="I13" t="s">
        <v>44</v>
      </c>
      <c r="J13" t="s">
        <v>45</v>
      </c>
      <c r="K13">
        <v>3</v>
      </c>
      <c r="L13" t="s">
        <v>31</v>
      </c>
      <c r="M13">
        <v>11.05</v>
      </c>
      <c r="N13">
        <v>13.16807</v>
      </c>
      <c r="O13">
        <v>102.263590041</v>
      </c>
      <c r="P13" t="s">
        <v>32</v>
      </c>
      <c r="Q13" t="s">
        <v>33</v>
      </c>
      <c r="R13" t="s">
        <v>111</v>
      </c>
      <c r="S13">
        <v>33.150000000000006</v>
      </c>
      <c r="T13" t="s">
        <v>34</v>
      </c>
      <c r="U13" t="b">
        <v>0</v>
      </c>
      <c r="V13" t="e">
        <v>#N/A</v>
      </c>
      <c r="W13" t="s">
        <v>112</v>
      </c>
      <c r="X13" t="e">
        <v>#N/A</v>
      </c>
      <c r="Y13" t="e">
        <f>VLOOKUP(C13, [1]result!$D:$G, 4, 0)</f>
        <v>#N/A</v>
      </c>
    </row>
    <row r="14" spans="1:25" x14ac:dyDescent="0.2">
      <c r="A14" t="s">
        <v>113</v>
      </c>
      <c r="B14">
        <v>43086</v>
      </c>
      <c r="C14" t="s">
        <v>114</v>
      </c>
      <c r="D14" t="s">
        <v>26</v>
      </c>
      <c r="E14">
        <v>8</v>
      </c>
      <c r="F14">
        <v>60</v>
      </c>
      <c r="G14" t="s">
        <v>27</v>
      </c>
      <c r="H14" t="s">
        <v>28</v>
      </c>
      <c r="I14" t="s">
        <v>44</v>
      </c>
      <c r="J14" t="s">
        <v>45</v>
      </c>
      <c r="K14">
        <v>1</v>
      </c>
      <c r="L14" t="s">
        <v>31</v>
      </c>
      <c r="M14">
        <v>11.05</v>
      </c>
      <c r="N14">
        <v>3.8151299999999999</v>
      </c>
      <c r="O14">
        <v>102.8616227313</v>
      </c>
      <c r="P14" t="s">
        <v>32</v>
      </c>
      <c r="Q14" t="s">
        <v>33</v>
      </c>
      <c r="R14" t="s">
        <v>114</v>
      </c>
      <c r="S14">
        <v>11.05</v>
      </c>
      <c r="T14" t="s">
        <v>34</v>
      </c>
      <c r="U14" t="b">
        <v>0</v>
      </c>
      <c r="V14" t="e">
        <v>#N/A</v>
      </c>
      <c r="W14" t="s">
        <v>115</v>
      </c>
      <c r="X14" t="e">
        <v>#N/A</v>
      </c>
      <c r="Y14" t="e">
        <f>VLOOKUP(C14, [1]result!$D:$G, 4, 0)</f>
        <v>#N/A</v>
      </c>
    </row>
    <row r="15" spans="1:25" x14ac:dyDescent="0.2">
      <c r="A15" t="s">
        <v>116</v>
      </c>
      <c r="B15">
        <v>43086</v>
      </c>
      <c r="C15" t="s">
        <v>117</v>
      </c>
      <c r="D15" t="s">
        <v>26</v>
      </c>
      <c r="E15">
        <v>8</v>
      </c>
      <c r="F15">
        <v>60</v>
      </c>
      <c r="G15" t="s">
        <v>27</v>
      </c>
      <c r="H15" t="s">
        <v>28</v>
      </c>
      <c r="I15" t="s">
        <v>44</v>
      </c>
      <c r="J15" t="s">
        <v>45</v>
      </c>
      <c r="K15">
        <v>1</v>
      </c>
      <c r="L15" t="s">
        <v>31</v>
      </c>
      <c r="M15">
        <v>6.55</v>
      </c>
      <c r="N15">
        <v>9.0588200000000008</v>
      </c>
      <c r="O15">
        <v>56.932712116399998</v>
      </c>
      <c r="P15" t="s">
        <v>32</v>
      </c>
      <c r="Q15" t="s">
        <v>33</v>
      </c>
      <c r="R15" t="s">
        <v>117</v>
      </c>
      <c r="S15">
        <v>6.55</v>
      </c>
      <c r="T15" t="s">
        <v>34</v>
      </c>
      <c r="U15" t="b">
        <v>0</v>
      </c>
      <c r="V15" t="e">
        <v>#N/A</v>
      </c>
      <c r="W15" t="s">
        <v>118</v>
      </c>
      <c r="X15" t="e">
        <v>#N/A</v>
      </c>
      <c r="Y15" t="e">
        <f>VLOOKUP(C15, [1]result!$D:$G, 4, 0)</f>
        <v>#N/A</v>
      </c>
    </row>
    <row r="16" spans="1:25" x14ac:dyDescent="0.2">
      <c r="A16" t="s">
        <v>119</v>
      </c>
      <c r="B16">
        <v>43086</v>
      </c>
      <c r="C16" t="s">
        <v>120</v>
      </c>
      <c r="D16" t="s">
        <v>26</v>
      </c>
      <c r="E16">
        <v>8</v>
      </c>
      <c r="F16">
        <v>60</v>
      </c>
      <c r="G16" t="s">
        <v>27</v>
      </c>
      <c r="H16" t="s">
        <v>28</v>
      </c>
      <c r="I16" t="s">
        <v>44</v>
      </c>
      <c r="J16" t="s">
        <v>45</v>
      </c>
      <c r="K16">
        <v>1</v>
      </c>
      <c r="L16" t="s">
        <v>31</v>
      </c>
      <c r="M16">
        <v>6.55</v>
      </c>
      <c r="N16">
        <v>3.0084</v>
      </c>
      <c r="O16">
        <v>29.369507467999998</v>
      </c>
      <c r="P16" t="s">
        <v>32</v>
      </c>
      <c r="Q16" t="s">
        <v>33</v>
      </c>
      <c r="R16" t="s">
        <v>120</v>
      </c>
      <c r="S16">
        <v>6.55</v>
      </c>
      <c r="T16" t="s">
        <v>34</v>
      </c>
      <c r="U16" t="b">
        <v>0</v>
      </c>
      <c r="V16" t="e">
        <v>#N/A</v>
      </c>
      <c r="W16" t="s">
        <v>121</v>
      </c>
      <c r="X16" t="e">
        <v>#N/A</v>
      </c>
      <c r="Y16" t="e">
        <f>VLOOKUP(C16, [1]result!$D:$G, 4, 0)</f>
        <v>#N/A</v>
      </c>
    </row>
    <row r="17" spans="1:25" x14ac:dyDescent="0.2">
      <c r="A17" t="s">
        <v>119</v>
      </c>
      <c r="B17">
        <v>43086</v>
      </c>
      <c r="C17" t="s">
        <v>120</v>
      </c>
      <c r="D17" t="s">
        <v>26</v>
      </c>
      <c r="E17">
        <v>8</v>
      </c>
      <c r="F17">
        <v>60</v>
      </c>
      <c r="G17" t="s">
        <v>27</v>
      </c>
      <c r="H17" t="s">
        <v>28</v>
      </c>
      <c r="I17" t="s">
        <v>44</v>
      </c>
      <c r="J17" t="s">
        <v>45</v>
      </c>
      <c r="K17">
        <v>1</v>
      </c>
      <c r="L17" t="s">
        <v>31</v>
      </c>
      <c r="M17">
        <v>6.55</v>
      </c>
      <c r="N17">
        <v>3.0084</v>
      </c>
      <c r="O17">
        <v>29.369507467999998</v>
      </c>
      <c r="P17" t="s">
        <v>32</v>
      </c>
      <c r="Q17" t="s">
        <v>33</v>
      </c>
      <c r="R17" t="s">
        <v>120</v>
      </c>
      <c r="S17">
        <v>6.55</v>
      </c>
      <c r="T17" t="s">
        <v>34</v>
      </c>
      <c r="U17" t="b">
        <v>0</v>
      </c>
      <c r="V17" t="e">
        <v>#N/A</v>
      </c>
      <c r="W17" t="s">
        <v>121</v>
      </c>
      <c r="X17" t="e">
        <v>#N/A</v>
      </c>
      <c r="Y17" t="e">
        <f>VLOOKUP(C17, [1]result!$D:$G, 4, 0)</f>
        <v>#N/A</v>
      </c>
    </row>
    <row r="18" spans="1:25" x14ac:dyDescent="0.2">
      <c r="A18" t="s">
        <v>119</v>
      </c>
      <c r="B18">
        <v>43086</v>
      </c>
      <c r="C18" t="s">
        <v>120</v>
      </c>
      <c r="D18" t="s">
        <v>26</v>
      </c>
      <c r="E18">
        <v>8</v>
      </c>
      <c r="F18">
        <v>60</v>
      </c>
      <c r="G18" t="s">
        <v>27</v>
      </c>
      <c r="H18" t="s">
        <v>28</v>
      </c>
      <c r="I18" t="s">
        <v>44</v>
      </c>
      <c r="J18" t="s">
        <v>45</v>
      </c>
      <c r="K18">
        <v>1</v>
      </c>
      <c r="L18" t="s">
        <v>31</v>
      </c>
      <c r="M18">
        <v>6.55</v>
      </c>
      <c r="N18">
        <v>3.0084</v>
      </c>
      <c r="O18">
        <v>29.369507467999998</v>
      </c>
      <c r="P18" t="s">
        <v>32</v>
      </c>
      <c r="Q18" t="s">
        <v>33</v>
      </c>
      <c r="R18" t="s">
        <v>120</v>
      </c>
      <c r="S18">
        <v>6.55</v>
      </c>
      <c r="T18" t="s">
        <v>34</v>
      </c>
      <c r="U18" t="b">
        <v>0</v>
      </c>
      <c r="V18" t="e">
        <v>#N/A</v>
      </c>
      <c r="W18" t="s">
        <v>121</v>
      </c>
      <c r="X18" t="e">
        <v>#N/A</v>
      </c>
      <c r="Y18" t="e">
        <f>VLOOKUP(C18, [1]result!$D:$G, 4, 0)</f>
        <v>#N/A</v>
      </c>
    </row>
    <row r="19" spans="1:25" x14ac:dyDescent="0.2">
      <c r="A19" t="s">
        <v>122</v>
      </c>
      <c r="B19">
        <v>43086</v>
      </c>
      <c r="C19" t="s">
        <v>123</v>
      </c>
      <c r="D19" t="s">
        <v>26</v>
      </c>
      <c r="E19">
        <v>8</v>
      </c>
      <c r="F19">
        <v>60</v>
      </c>
      <c r="G19" t="s">
        <v>27</v>
      </c>
      <c r="H19" t="s">
        <v>28</v>
      </c>
      <c r="I19" t="s">
        <v>44</v>
      </c>
      <c r="J19" t="s">
        <v>45</v>
      </c>
      <c r="K19">
        <v>2</v>
      </c>
      <c r="L19" t="s">
        <v>31</v>
      </c>
      <c r="M19">
        <v>6.55</v>
      </c>
      <c r="N19">
        <v>3.97479</v>
      </c>
      <c r="O19">
        <v>52.100607978799999</v>
      </c>
      <c r="P19" t="s">
        <v>32</v>
      </c>
      <c r="Q19" t="s">
        <v>33</v>
      </c>
      <c r="R19" t="s">
        <v>123</v>
      </c>
      <c r="S19">
        <v>13.1</v>
      </c>
      <c r="T19" t="s">
        <v>34</v>
      </c>
      <c r="U19" t="b">
        <v>0</v>
      </c>
      <c r="V19" t="e">
        <v>#N/A</v>
      </c>
      <c r="W19" t="s">
        <v>124</v>
      </c>
      <c r="X19" t="e">
        <v>#N/A</v>
      </c>
      <c r="Y19" t="e">
        <f>VLOOKUP(C19, [1]result!$D:$G, 4, 0)</f>
        <v>#N/A</v>
      </c>
    </row>
    <row r="20" spans="1:25" x14ac:dyDescent="0.2">
      <c r="A20" t="s">
        <v>125</v>
      </c>
      <c r="B20">
        <v>43086</v>
      </c>
      <c r="C20" t="s">
        <v>126</v>
      </c>
      <c r="D20" t="s">
        <v>26</v>
      </c>
      <c r="E20">
        <v>8</v>
      </c>
      <c r="F20">
        <v>60</v>
      </c>
      <c r="G20" t="s">
        <v>27</v>
      </c>
      <c r="H20" t="s">
        <v>28</v>
      </c>
      <c r="I20" t="s">
        <v>44</v>
      </c>
      <c r="J20" t="s">
        <v>45</v>
      </c>
      <c r="K20">
        <v>1</v>
      </c>
      <c r="L20" t="s">
        <v>31</v>
      </c>
      <c r="M20">
        <v>6.55</v>
      </c>
      <c r="N20">
        <v>8.2857099999999999</v>
      </c>
      <c r="O20">
        <v>33.154932350099998</v>
      </c>
      <c r="P20" t="s">
        <v>32</v>
      </c>
      <c r="Q20" t="s">
        <v>33</v>
      </c>
      <c r="R20" t="s">
        <v>126</v>
      </c>
      <c r="S20">
        <v>6.55</v>
      </c>
      <c r="T20" t="s">
        <v>34</v>
      </c>
      <c r="U20" t="b">
        <v>0</v>
      </c>
      <c r="V20" t="e">
        <v>#N/A</v>
      </c>
      <c r="W20" t="s">
        <v>127</v>
      </c>
      <c r="X20" t="e">
        <v>#N/A</v>
      </c>
      <c r="Y20" t="e">
        <f>VLOOKUP(C20, [1]result!$D:$G, 4, 0)</f>
        <v>#N/A</v>
      </c>
    </row>
    <row r="21" spans="1:25" x14ac:dyDescent="0.2">
      <c r="A21" t="s">
        <v>128</v>
      </c>
      <c r="B21">
        <v>43086</v>
      </c>
      <c r="C21" t="s">
        <v>129</v>
      </c>
      <c r="D21" t="s">
        <v>26</v>
      </c>
      <c r="E21">
        <v>8</v>
      </c>
      <c r="F21">
        <v>60</v>
      </c>
      <c r="G21" t="s">
        <v>27</v>
      </c>
      <c r="H21" t="s">
        <v>28</v>
      </c>
      <c r="I21" t="s">
        <v>44</v>
      </c>
      <c r="J21" t="s">
        <v>45</v>
      </c>
      <c r="K21">
        <v>3</v>
      </c>
      <c r="L21" t="s">
        <v>31</v>
      </c>
      <c r="M21">
        <v>6.55</v>
      </c>
      <c r="N21">
        <v>3.0084</v>
      </c>
      <c r="O21">
        <v>34.159627269799998</v>
      </c>
      <c r="P21" t="s">
        <v>32</v>
      </c>
      <c r="Q21" t="s">
        <v>33</v>
      </c>
      <c r="R21" t="s">
        <v>129</v>
      </c>
      <c r="S21">
        <v>19.649999999999999</v>
      </c>
      <c r="T21" t="s">
        <v>34</v>
      </c>
      <c r="U21" t="b">
        <v>0</v>
      </c>
      <c r="V21" t="e">
        <v>#N/A</v>
      </c>
      <c r="W21" t="s">
        <v>130</v>
      </c>
      <c r="X21" t="e">
        <v>#N/A</v>
      </c>
      <c r="Y21" t="e">
        <f>VLOOKUP(C21, [1]result!$D:$G, 4, 0)</f>
        <v>#N/A</v>
      </c>
    </row>
    <row r="22" spans="1:25" x14ac:dyDescent="0.2">
      <c r="A22" t="s">
        <v>131</v>
      </c>
      <c r="B22">
        <v>43086</v>
      </c>
      <c r="C22" t="s">
        <v>132</v>
      </c>
      <c r="D22" t="s">
        <v>26</v>
      </c>
      <c r="E22">
        <v>8</v>
      </c>
      <c r="F22">
        <v>60</v>
      </c>
      <c r="G22" t="s">
        <v>27</v>
      </c>
      <c r="H22" t="s">
        <v>28</v>
      </c>
      <c r="I22" t="s">
        <v>44</v>
      </c>
      <c r="J22" t="s">
        <v>45</v>
      </c>
      <c r="K22">
        <v>1</v>
      </c>
      <c r="L22" t="s">
        <v>31</v>
      </c>
      <c r="M22">
        <v>6.55</v>
      </c>
      <c r="N22">
        <v>8.7226900000000001</v>
      </c>
      <c r="O22">
        <v>33.154932350099998</v>
      </c>
      <c r="P22" t="s">
        <v>32</v>
      </c>
      <c r="Q22" t="s">
        <v>33</v>
      </c>
      <c r="R22" t="s">
        <v>132</v>
      </c>
      <c r="S22">
        <v>6.55</v>
      </c>
      <c r="T22" t="s">
        <v>34</v>
      </c>
      <c r="U22" t="b">
        <v>0</v>
      </c>
      <c r="V22" t="e">
        <v>#N/A</v>
      </c>
      <c r="W22" t="s">
        <v>133</v>
      </c>
      <c r="X22" t="e">
        <v>#N/A</v>
      </c>
      <c r="Y22" t="e">
        <f>VLOOKUP(C22, [1]result!$D:$G, 4, 0)</f>
        <v>#N/A</v>
      </c>
    </row>
    <row r="23" spans="1:25" x14ac:dyDescent="0.2">
      <c r="A23" t="s">
        <v>134</v>
      </c>
      <c r="B23">
        <v>43086</v>
      </c>
      <c r="C23" t="s">
        <v>135</v>
      </c>
      <c r="D23" t="s">
        <v>26</v>
      </c>
      <c r="E23">
        <v>8</v>
      </c>
      <c r="F23">
        <v>60</v>
      </c>
      <c r="G23" t="s">
        <v>27</v>
      </c>
      <c r="H23" t="s">
        <v>28</v>
      </c>
      <c r="I23" t="s">
        <v>44</v>
      </c>
      <c r="J23" t="s">
        <v>45</v>
      </c>
      <c r="K23">
        <v>1</v>
      </c>
      <c r="L23" t="s">
        <v>31</v>
      </c>
      <c r="M23">
        <v>6.55</v>
      </c>
      <c r="N23">
        <v>7.8067200000000003</v>
      </c>
      <c r="O23">
        <v>33.154932350099998</v>
      </c>
      <c r="P23" t="s">
        <v>32</v>
      </c>
      <c r="Q23" t="s">
        <v>33</v>
      </c>
      <c r="R23" t="s">
        <v>135</v>
      </c>
      <c r="S23">
        <v>6.55</v>
      </c>
      <c r="T23" t="s">
        <v>34</v>
      </c>
      <c r="U23" t="b">
        <v>0</v>
      </c>
      <c r="V23" t="e">
        <v>#N/A</v>
      </c>
      <c r="W23" t="s">
        <v>136</v>
      </c>
      <c r="X23" t="e">
        <v>#N/A</v>
      </c>
      <c r="Y23" t="e">
        <f>VLOOKUP(C23, [1]result!$D:$G, 4, 0)</f>
        <v>#N/A</v>
      </c>
    </row>
    <row r="24" spans="1:25" x14ac:dyDescent="0.2">
      <c r="A24" t="s">
        <v>137</v>
      </c>
      <c r="B24">
        <v>43086</v>
      </c>
      <c r="C24" t="s">
        <v>138</v>
      </c>
      <c r="D24" t="s">
        <v>26</v>
      </c>
      <c r="E24">
        <v>8</v>
      </c>
      <c r="F24">
        <v>60</v>
      </c>
      <c r="G24" t="s">
        <v>27</v>
      </c>
      <c r="H24" t="s">
        <v>28</v>
      </c>
      <c r="I24" t="s">
        <v>44</v>
      </c>
      <c r="J24" t="s">
        <v>45</v>
      </c>
      <c r="K24">
        <v>4</v>
      </c>
      <c r="L24" t="s">
        <v>31</v>
      </c>
      <c r="M24">
        <v>6.55</v>
      </c>
      <c r="N24">
        <v>3.0084</v>
      </c>
      <c r="O24">
        <v>27.5339132513</v>
      </c>
      <c r="P24" t="s">
        <v>32</v>
      </c>
      <c r="Q24" t="s">
        <v>33</v>
      </c>
      <c r="R24" t="s">
        <v>138</v>
      </c>
      <c r="S24">
        <v>26.2</v>
      </c>
      <c r="T24" t="s">
        <v>34</v>
      </c>
      <c r="U24" t="b">
        <v>0</v>
      </c>
      <c r="V24" t="e">
        <v>#N/A</v>
      </c>
      <c r="W24" t="s">
        <v>139</v>
      </c>
      <c r="X24" t="e">
        <v>#N/A</v>
      </c>
      <c r="Y24" t="e">
        <f>VLOOKUP(C24, [1]result!$D:$G, 4, 0)</f>
        <v>#N/A</v>
      </c>
    </row>
    <row r="25" spans="1:25" x14ac:dyDescent="0.2">
      <c r="A25" t="s">
        <v>140</v>
      </c>
      <c r="B25">
        <v>43086</v>
      </c>
      <c r="C25" t="s">
        <v>141</v>
      </c>
      <c r="D25" t="s">
        <v>26</v>
      </c>
      <c r="E25">
        <v>8</v>
      </c>
      <c r="F25">
        <v>60</v>
      </c>
      <c r="G25" t="s">
        <v>27</v>
      </c>
      <c r="H25" t="s">
        <v>28</v>
      </c>
      <c r="I25" t="s">
        <v>44</v>
      </c>
      <c r="J25" t="s">
        <v>45</v>
      </c>
      <c r="K25">
        <v>1</v>
      </c>
      <c r="L25" t="s">
        <v>31</v>
      </c>
      <c r="M25">
        <v>6.55</v>
      </c>
      <c r="N25">
        <v>3.0084</v>
      </c>
      <c r="O25">
        <v>29.369507467999998</v>
      </c>
      <c r="P25" t="s">
        <v>32</v>
      </c>
      <c r="Q25" t="s">
        <v>33</v>
      </c>
      <c r="R25" t="s">
        <v>141</v>
      </c>
      <c r="S25">
        <v>6.55</v>
      </c>
      <c r="T25" t="s">
        <v>34</v>
      </c>
      <c r="U25" t="b">
        <v>0</v>
      </c>
      <c r="V25" t="e">
        <v>#N/A</v>
      </c>
      <c r="W25" t="s">
        <v>142</v>
      </c>
      <c r="X25" t="e">
        <v>#N/A</v>
      </c>
      <c r="Y25" t="e">
        <f>VLOOKUP(C25, [1]result!$D:$G, 4, 0)</f>
        <v>#N/A</v>
      </c>
    </row>
    <row r="26" spans="1:25" x14ac:dyDescent="0.2">
      <c r="A26" t="s">
        <v>143</v>
      </c>
      <c r="B26">
        <v>43086</v>
      </c>
      <c r="C26" t="s">
        <v>144</v>
      </c>
      <c r="D26" t="s">
        <v>26</v>
      </c>
      <c r="E26">
        <v>8</v>
      </c>
      <c r="F26">
        <v>60</v>
      </c>
      <c r="G26" t="s">
        <v>27</v>
      </c>
      <c r="H26" t="s">
        <v>28</v>
      </c>
      <c r="I26" t="s">
        <v>44</v>
      </c>
      <c r="J26" t="s">
        <v>45</v>
      </c>
      <c r="K26">
        <v>3</v>
      </c>
      <c r="L26" t="s">
        <v>31</v>
      </c>
      <c r="M26">
        <v>5</v>
      </c>
      <c r="N26">
        <v>3</v>
      </c>
      <c r="O26">
        <v>59.205236339499997</v>
      </c>
      <c r="P26" t="s">
        <v>32</v>
      </c>
      <c r="Q26" t="s">
        <v>33</v>
      </c>
      <c r="R26" t="s">
        <v>144</v>
      </c>
      <c r="S26">
        <v>15</v>
      </c>
      <c r="T26" t="s">
        <v>34</v>
      </c>
      <c r="U26" t="b">
        <v>0</v>
      </c>
      <c r="V26" t="e">
        <v>#N/A</v>
      </c>
      <c r="W26" t="s">
        <v>145</v>
      </c>
      <c r="X26" t="e">
        <v>#N/A</v>
      </c>
      <c r="Y26" t="e">
        <f>VLOOKUP(C26, [1]result!$D:$G, 4, 0)</f>
        <v>#N/A</v>
      </c>
    </row>
    <row r="27" spans="1:25" x14ac:dyDescent="0.2">
      <c r="A27" t="s">
        <v>146</v>
      </c>
      <c r="B27">
        <v>43086</v>
      </c>
      <c r="C27" t="s">
        <v>147</v>
      </c>
      <c r="D27" t="s">
        <v>26</v>
      </c>
      <c r="E27">
        <v>8</v>
      </c>
      <c r="F27">
        <v>60</v>
      </c>
      <c r="G27" t="s">
        <v>27</v>
      </c>
      <c r="H27" t="s">
        <v>28</v>
      </c>
      <c r="I27" t="s">
        <v>44</v>
      </c>
      <c r="J27" t="s">
        <v>45</v>
      </c>
      <c r="K27">
        <v>1</v>
      </c>
      <c r="L27" t="s">
        <v>31</v>
      </c>
      <c r="M27">
        <v>5</v>
      </c>
      <c r="N27">
        <v>6.1092399999999998</v>
      </c>
      <c r="O27">
        <v>59.205236339499997</v>
      </c>
      <c r="P27" t="s">
        <v>32</v>
      </c>
      <c r="Q27" t="s">
        <v>33</v>
      </c>
      <c r="R27" t="s">
        <v>147</v>
      </c>
      <c r="S27">
        <v>5</v>
      </c>
      <c r="T27" t="s">
        <v>34</v>
      </c>
      <c r="U27" t="b">
        <v>0</v>
      </c>
      <c r="V27" t="e">
        <v>#N/A</v>
      </c>
      <c r="W27" t="s">
        <v>148</v>
      </c>
      <c r="X27" t="e">
        <v>#N/A</v>
      </c>
      <c r="Y27" t="e">
        <f>VLOOKUP(C27, [1]result!$D:$G, 4, 0)</f>
        <v>#N/A</v>
      </c>
    </row>
    <row r="28" spans="1:25" x14ac:dyDescent="0.2">
      <c r="A28" t="s">
        <v>149</v>
      </c>
      <c r="B28">
        <v>43086</v>
      </c>
      <c r="C28" t="s">
        <v>150</v>
      </c>
      <c r="D28" t="s">
        <v>26</v>
      </c>
      <c r="E28">
        <v>8</v>
      </c>
      <c r="F28">
        <v>60</v>
      </c>
      <c r="G28" t="s">
        <v>27</v>
      </c>
      <c r="H28" t="s">
        <v>28</v>
      </c>
      <c r="I28" t="s">
        <v>44</v>
      </c>
      <c r="J28" t="s">
        <v>45</v>
      </c>
      <c r="K28">
        <v>1</v>
      </c>
      <c r="L28" t="s">
        <v>31</v>
      </c>
      <c r="M28">
        <v>5</v>
      </c>
      <c r="N28">
        <v>7.0168100000000004</v>
      </c>
      <c r="O28">
        <v>59.205236339499997</v>
      </c>
      <c r="P28" t="s">
        <v>32</v>
      </c>
      <c r="Q28" t="s">
        <v>33</v>
      </c>
      <c r="R28" t="s">
        <v>150</v>
      </c>
      <c r="S28">
        <v>5</v>
      </c>
      <c r="T28" t="s">
        <v>34</v>
      </c>
      <c r="U28" t="b">
        <v>0</v>
      </c>
      <c r="V28" t="e">
        <v>#N/A</v>
      </c>
      <c r="W28" t="s">
        <v>151</v>
      </c>
      <c r="X28" t="e">
        <v>#N/A</v>
      </c>
      <c r="Y28" t="e">
        <f>VLOOKUP(C28, [1]result!$D:$G, 4, 0)</f>
        <v>#N/A</v>
      </c>
    </row>
    <row r="29" spans="1:25" x14ac:dyDescent="0.2">
      <c r="A29" t="s">
        <v>152</v>
      </c>
      <c r="B29">
        <v>43086</v>
      </c>
      <c r="C29" t="s">
        <v>153</v>
      </c>
      <c r="D29" t="s">
        <v>26</v>
      </c>
      <c r="E29">
        <v>8</v>
      </c>
      <c r="F29">
        <v>60</v>
      </c>
      <c r="G29" t="s">
        <v>27</v>
      </c>
      <c r="H29" t="s">
        <v>28</v>
      </c>
      <c r="I29" t="s">
        <v>44</v>
      </c>
      <c r="J29" t="s">
        <v>45</v>
      </c>
      <c r="K29">
        <v>1</v>
      </c>
      <c r="L29" t="s">
        <v>31</v>
      </c>
      <c r="M29">
        <v>5</v>
      </c>
      <c r="N29">
        <v>7.5462199999999999</v>
      </c>
      <c r="O29">
        <v>59.205236339499997</v>
      </c>
      <c r="P29" t="s">
        <v>32</v>
      </c>
      <c r="Q29" t="s">
        <v>33</v>
      </c>
      <c r="R29" t="s">
        <v>153</v>
      </c>
      <c r="S29">
        <v>5</v>
      </c>
      <c r="T29" t="s">
        <v>34</v>
      </c>
      <c r="U29" t="b">
        <v>0</v>
      </c>
      <c r="V29" t="e">
        <v>#N/A</v>
      </c>
      <c r="W29" t="s">
        <v>154</v>
      </c>
      <c r="X29" t="e">
        <v>#N/A</v>
      </c>
      <c r="Y29" t="e">
        <f>VLOOKUP(C29, [1]result!$D:$G, 4, 0)</f>
        <v>#N/A</v>
      </c>
    </row>
    <row r="30" spans="1:25" x14ac:dyDescent="0.2">
      <c r="A30" t="s">
        <v>155</v>
      </c>
      <c r="B30">
        <v>43086</v>
      </c>
      <c r="C30" t="s">
        <v>156</v>
      </c>
      <c r="D30" t="s">
        <v>26</v>
      </c>
      <c r="E30">
        <v>8</v>
      </c>
      <c r="F30">
        <v>60</v>
      </c>
      <c r="G30" t="s">
        <v>27</v>
      </c>
      <c r="H30" t="s">
        <v>28</v>
      </c>
      <c r="I30" t="s">
        <v>44</v>
      </c>
      <c r="J30" t="s">
        <v>45</v>
      </c>
      <c r="K30">
        <v>3</v>
      </c>
      <c r="L30" t="s">
        <v>31</v>
      </c>
      <c r="M30">
        <v>5</v>
      </c>
      <c r="N30">
        <v>3.4537800000000001</v>
      </c>
      <c r="O30">
        <v>59.205236339499997</v>
      </c>
      <c r="P30" t="s">
        <v>32</v>
      </c>
      <c r="Q30" t="s">
        <v>33</v>
      </c>
      <c r="R30" t="s">
        <v>156</v>
      </c>
      <c r="S30">
        <v>15</v>
      </c>
      <c r="T30" t="s">
        <v>34</v>
      </c>
      <c r="U30" t="b">
        <v>0</v>
      </c>
      <c r="V30" t="e">
        <v>#N/A</v>
      </c>
      <c r="W30" t="s">
        <v>157</v>
      </c>
      <c r="X30" t="e">
        <v>#N/A</v>
      </c>
      <c r="Y30" t="e">
        <f>VLOOKUP(C30, [1]result!$D:$G, 4, 0)</f>
        <v>#N/A</v>
      </c>
    </row>
    <row r="31" spans="1:25" x14ac:dyDescent="0.2">
      <c r="A31" t="s">
        <v>158</v>
      </c>
      <c r="B31">
        <v>43086</v>
      </c>
      <c r="C31" t="s">
        <v>159</v>
      </c>
      <c r="D31" t="s">
        <v>26</v>
      </c>
      <c r="E31">
        <v>8</v>
      </c>
      <c r="F31">
        <v>60</v>
      </c>
      <c r="G31" t="s">
        <v>27</v>
      </c>
      <c r="H31" t="s">
        <v>28</v>
      </c>
      <c r="I31" t="s">
        <v>44</v>
      </c>
      <c r="J31" t="s">
        <v>45</v>
      </c>
      <c r="K31">
        <v>4</v>
      </c>
      <c r="L31" t="s">
        <v>31</v>
      </c>
      <c r="M31">
        <v>5</v>
      </c>
      <c r="N31">
        <v>4.0840300000000003</v>
      </c>
      <c r="O31">
        <v>59.205236339499997</v>
      </c>
      <c r="P31" t="s">
        <v>32</v>
      </c>
      <c r="Q31" t="s">
        <v>33</v>
      </c>
      <c r="R31" t="s">
        <v>159</v>
      </c>
      <c r="S31">
        <v>20</v>
      </c>
      <c r="T31" t="s">
        <v>34</v>
      </c>
      <c r="U31" t="b">
        <v>0</v>
      </c>
      <c r="V31" t="e">
        <v>#N/A</v>
      </c>
      <c r="W31" t="s">
        <v>160</v>
      </c>
      <c r="X31" t="e">
        <v>#N/A</v>
      </c>
      <c r="Y31" t="e">
        <f>VLOOKUP(C31, [1]result!$D:$G, 4, 0)</f>
        <v>#N/A</v>
      </c>
    </row>
    <row r="32" spans="1:25" x14ac:dyDescent="0.2">
      <c r="A32" t="s">
        <v>161</v>
      </c>
      <c r="B32">
        <v>43086</v>
      </c>
      <c r="C32" t="s">
        <v>162</v>
      </c>
      <c r="D32" t="s">
        <v>26</v>
      </c>
      <c r="E32">
        <v>8</v>
      </c>
      <c r="F32">
        <v>60</v>
      </c>
      <c r="G32" t="s">
        <v>27</v>
      </c>
      <c r="H32" t="s">
        <v>28</v>
      </c>
      <c r="I32" t="s">
        <v>44</v>
      </c>
      <c r="J32" t="s">
        <v>45</v>
      </c>
      <c r="K32">
        <v>3</v>
      </c>
      <c r="L32" t="s">
        <v>31</v>
      </c>
      <c r="M32">
        <v>5</v>
      </c>
      <c r="N32">
        <v>3</v>
      </c>
      <c r="O32">
        <v>59.205236339499997</v>
      </c>
      <c r="P32" t="s">
        <v>32</v>
      </c>
      <c r="Q32" t="s">
        <v>33</v>
      </c>
      <c r="R32" t="s">
        <v>162</v>
      </c>
      <c r="S32">
        <v>15</v>
      </c>
      <c r="T32" t="s">
        <v>34</v>
      </c>
      <c r="U32" t="b">
        <v>0</v>
      </c>
      <c r="V32" t="e">
        <v>#N/A</v>
      </c>
      <c r="W32" t="s">
        <v>163</v>
      </c>
      <c r="X32" t="e">
        <v>#N/A</v>
      </c>
      <c r="Y32" t="e">
        <f>VLOOKUP(C32, [1]result!$D:$G, 4, 0)</f>
        <v>#N/A</v>
      </c>
    </row>
    <row r="33" spans="1:25" x14ac:dyDescent="0.2">
      <c r="A33" t="s">
        <v>164</v>
      </c>
      <c r="B33">
        <v>43086</v>
      </c>
      <c r="C33" t="s">
        <v>165</v>
      </c>
      <c r="D33" t="s">
        <v>26</v>
      </c>
      <c r="E33">
        <v>8</v>
      </c>
      <c r="F33">
        <v>60</v>
      </c>
      <c r="G33" t="s">
        <v>27</v>
      </c>
      <c r="H33" t="s">
        <v>28</v>
      </c>
      <c r="I33" t="s">
        <v>44</v>
      </c>
      <c r="J33" t="s">
        <v>45</v>
      </c>
      <c r="K33">
        <v>3</v>
      </c>
      <c r="L33" t="s">
        <v>31</v>
      </c>
      <c r="M33">
        <v>5</v>
      </c>
      <c r="N33">
        <v>3</v>
      </c>
      <c r="O33">
        <v>59.205236339499997</v>
      </c>
      <c r="P33" t="s">
        <v>32</v>
      </c>
      <c r="Q33" t="s">
        <v>33</v>
      </c>
      <c r="R33" t="s">
        <v>165</v>
      </c>
      <c r="S33">
        <v>15</v>
      </c>
      <c r="T33" t="s">
        <v>34</v>
      </c>
      <c r="U33" t="b">
        <v>0</v>
      </c>
      <c r="V33" t="e">
        <v>#N/A</v>
      </c>
      <c r="W33" t="s">
        <v>166</v>
      </c>
      <c r="X33" t="e">
        <v>#N/A</v>
      </c>
      <c r="Y33" t="e">
        <f>VLOOKUP(C33, [1]result!$D:$G, 4, 0)</f>
        <v>#N/A</v>
      </c>
    </row>
    <row r="34" spans="1:25" x14ac:dyDescent="0.2">
      <c r="A34" t="s">
        <v>167</v>
      </c>
      <c r="B34">
        <v>43086</v>
      </c>
      <c r="C34" t="s">
        <v>168</v>
      </c>
      <c r="D34" t="s">
        <v>26</v>
      </c>
      <c r="E34">
        <v>8</v>
      </c>
      <c r="F34">
        <v>60</v>
      </c>
      <c r="G34" t="s">
        <v>27</v>
      </c>
      <c r="H34" t="s">
        <v>28</v>
      </c>
      <c r="I34" t="s">
        <v>44</v>
      </c>
      <c r="J34" t="s">
        <v>45</v>
      </c>
      <c r="K34">
        <v>1</v>
      </c>
      <c r="L34" t="s">
        <v>31</v>
      </c>
      <c r="M34">
        <v>5</v>
      </c>
      <c r="N34">
        <v>2.6890800000000001</v>
      </c>
      <c r="O34">
        <v>53.679414281200003</v>
      </c>
      <c r="P34" t="s">
        <v>32</v>
      </c>
      <c r="Q34" t="s">
        <v>33</v>
      </c>
      <c r="R34" t="s">
        <v>168</v>
      </c>
      <c r="S34">
        <v>5</v>
      </c>
      <c r="T34" t="s">
        <v>34</v>
      </c>
      <c r="U34" t="b">
        <v>0</v>
      </c>
      <c r="V34" t="e">
        <v>#N/A</v>
      </c>
      <c r="W34" t="s">
        <v>169</v>
      </c>
      <c r="X34" t="e">
        <v>#N/A</v>
      </c>
      <c r="Y34" t="e">
        <f>VLOOKUP(C34, [1]result!$D:$G, 4, 0)</f>
        <v>#N/A</v>
      </c>
    </row>
    <row r="35" spans="1:25" x14ac:dyDescent="0.2">
      <c r="A35" t="s">
        <v>170</v>
      </c>
      <c r="B35">
        <v>43086</v>
      </c>
      <c r="C35" t="s">
        <v>171</v>
      </c>
      <c r="D35" t="s">
        <v>26</v>
      </c>
      <c r="E35">
        <v>8</v>
      </c>
      <c r="F35">
        <v>60</v>
      </c>
      <c r="G35" t="s">
        <v>27</v>
      </c>
      <c r="H35" t="s">
        <v>28</v>
      </c>
      <c r="I35" t="s">
        <v>44</v>
      </c>
      <c r="J35" t="s">
        <v>45</v>
      </c>
      <c r="K35">
        <v>4</v>
      </c>
      <c r="L35" t="s">
        <v>31</v>
      </c>
      <c r="M35">
        <v>5</v>
      </c>
      <c r="N35">
        <v>3</v>
      </c>
      <c r="O35">
        <v>52.632246835700002</v>
      </c>
      <c r="P35" t="s">
        <v>32</v>
      </c>
      <c r="Q35" t="s">
        <v>33</v>
      </c>
      <c r="R35" t="s">
        <v>171</v>
      </c>
      <c r="S35">
        <v>20</v>
      </c>
      <c r="T35" t="s">
        <v>34</v>
      </c>
      <c r="U35" t="b">
        <v>0</v>
      </c>
      <c r="V35" t="e">
        <v>#N/A</v>
      </c>
      <c r="W35" t="s">
        <v>172</v>
      </c>
      <c r="X35" t="e">
        <v>#N/A</v>
      </c>
      <c r="Y35" t="e">
        <f>VLOOKUP(C35, [1]result!$D:$G, 4, 0)</f>
        <v>#N/A</v>
      </c>
    </row>
    <row r="36" spans="1:25" x14ac:dyDescent="0.2">
      <c r="A36" t="s">
        <v>173</v>
      </c>
      <c r="B36">
        <v>43086</v>
      </c>
      <c r="C36" t="s">
        <v>174</v>
      </c>
      <c r="D36" t="s">
        <v>26</v>
      </c>
      <c r="E36">
        <v>8</v>
      </c>
      <c r="F36">
        <v>60</v>
      </c>
      <c r="G36" t="s">
        <v>27</v>
      </c>
      <c r="H36" t="s">
        <v>28</v>
      </c>
      <c r="I36" t="s">
        <v>44</v>
      </c>
      <c r="J36" t="s">
        <v>45</v>
      </c>
      <c r="K36">
        <v>1</v>
      </c>
      <c r="L36" t="s">
        <v>31</v>
      </c>
      <c r="M36">
        <v>5</v>
      </c>
      <c r="N36">
        <v>8.4285700000000006</v>
      </c>
      <c r="O36">
        <v>52.632246835700002</v>
      </c>
      <c r="P36" t="s">
        <v>32</v>
      </c>
      <c r="Q36" t="s">
        <v>33</v>
      </c>
      <c r="R36" t="s">
        <v>174</v>
      </c>
      <c r="S36">
        <v>5</v>
      </c>
      <c r="T36" t="s">
        <v>34</v>
      </c>
      <c r="U36" t="b">
        <v>0</v>
      </c>
      <c r="V36" t="e">
        <v>#N/A</v>
      </c>
      <c r="W36" t="s">
        <v>175</v>
      </c>
      <c r="X36" t="e">
        <v>#N/A</v>
      </c>
      <c r="Y36" t="e">
        <f>VLOOKUP(C36, [1]result!$D:$G, 4, 0)</f>
        <v>#N/A</v>
      </c>
    </row>
    <row r="37" spans="1:25" x14ac:dyDescent="0.2">
      <c r="A37" t="s">
        <v>176</v>
      </c>
      <c r="B37">
        <v>43086</v>
      </c>
      <c r="C37" t="s">
        <v>177</v>
      </c>
      <c r="D37" t="s">
        <v>26</v>
      </c>
      <c r="E37">
        <v>8</v>
      </c>
      <c r="F37">
        <v>60</v>
      </c>
      <c r="G37" t="s">
        <v>27</v>
      </c>
      <c r="H37" t="s">
        <v>28</v>
      </c>
      <c r="I37" t="s">
        <v>44</v>
      </c>
      <c r="J37" t="s">
        <v>45</v>
      </c>
      <c r="K37">
        <v>2</v>
      </c>
      <c r="L37" t="s">
        <v>31</v>
      </c>
      <c r="M37">
        <v>5</v>
      </c>
      <c r="N37">
        <v>3</v>
      </c>
      <c r="O37">
        <v>59.205236339499997</v>
      </c>
      <c r="P37" t="s">
        <v>32</v>
      </c>
      <c r="Q37" t="s">
        <v>33</v>
      </c>
      <c r="R37" t="s">
        <v>177</v>
      </c>
      <c r="S37">
        <v>10</v>
      </c>
      <c r="T37" t="s">
        <v>34</v>
      </c>
      <c r="U37" t="b">
        <v>0</v>
      </c>
      <c r="V37" t="e">
        <v>#N/A</v>
      </c>
      <c r="W37" t="s">
        <v>178</v>
      </c>
      <c r="X37" t="e">
        <v>#N/A</v>
      </c>
      <c r="Y37" t="e">
        <f>VLOOKUP(C37, [1]result!$D:$G, 4, 0)</f>
        <v>#N/A</v>
      </c>
    </row>
    <row r="38" spans="1:25" x14ac:dyDescent="0.2">
      <c r="A38" t="s">
        <v>180</v>
      </c>
      <c r="B38">
        <v>43086</v>
      </c>
      <c r="C38" t="s">
        <v>181</v>
      </c>
      <c r="D38" t="s">
        <v>26</v>
      </c>
      <c r="E38">
        <v>8</v>
      </c>
      <c r="F38">
        <v>60</v>
      </c>
      <c r="G38" t="s">
        <v>38</v>
      </c>
      <c r="H38" t="s">
        <v>28</v>
      </c>
      <c r="I38" t="s">
        <v>39</v>
      </c>
      <c r="J38" t="s">
        <v>182</v>
      </c>
      <c r="K38">
        <v>1</v>
      </c>
      <c r="L38" t="s">
        <v>31</v>
      </c>
      <c r="M38">
        <v>60.38</v>
      </c>
      <c r="N38">
        <v>10.226889999999999</v>
      </c>
      <c r="O38">
        <v>555.64608596990001</v>
      </c>
      <c r="P38" t="s">
        <v>32</v>
      </c>
      <c r="Q38" t="s">
        <v>33</v>
      </c>
      <c r="R38" t="s">
        <v>181</v>
      </c>
      <c r="S38">
        <v>60.38</v>
      </c>
      <c r="T38" t="s">
        <v>34</v>
      </c>
      <c r="U38" t="b">
        <v>0</v>
      </c>
      <c r="V38" t="e">
        <v>#N/A</v>
      </c>
      <c r="W38" t="s">
        <v>183</v>
      </c>
      <c r="X38" t="e">
        <v>#N/A</v>
      </c>
      <c r="Y38" t="e">
        <f>VLOOKUP(C38, [1]result!$D:$G, 4, 0)</f>
        <v>#N/A</v>
      </c>
    </row>
    <row r="39" spans="1:25" x14ac:dyDescent="0.2">
      <c r="A39" t="s">
        <v>184</v>
      </c>
      <c r="B39">
        <v>43086</v>
      </c>
      <c r="C39" t="s">
        <v>185</v>
      </c>
      <c r="D39" t="s">
        <v>26</v>
      </c>
      <c r="E39">
        <v>8</v>
      </c>
      <c r="F39">
        <v>60</v>
      </c>
      <c r="G39" t="s">
        <v>186</v>
      </c>
      <c r="H39" t="s">
        <v>28</v>
      </c>
      <c r="I39" t="s">
        <v>187</v>
      </c>
      <c r="J39" t="s">
        <v>187</v>
      </c>
      <c r="K39">
        <v>1</v>
      </c>
      <c r="L39" t="s">
        <v>31</v>
      </c>
      <c r="M39">
        <v>18.829999999999998</v>
      </c>
      <c r="N39">
        <v>0</v>
      </c>
      <c r="O39">
        <v>196.20427369789999</v>
      </c>
      <c r="P39" t="s">
        <v>32</v>
      </c>
      <c r="Q39" t="s">
        <v>33</v>
      </c>
      <c r="R39" t="s">
        <v>185</v>
      </c>
      <c r="S39">
        <v>18.829999999999998</v>
      </c>
      <c r="T39" t="s">
        <v>34</v>
      </c>
      <c r="U39" t="b">
        <v>0</v>
      </c>
      <c r="V39" t="e">
        <v>#N/A</v>
      </c>
      <c r="W39" t="s">
        <v>188</v>
      </c>
      <c r="X39" t="e">
        <v>#N/A</v>
      </c>
      <c r="Y39" t="e">
        <f>VLOOKUP(C39, [1]result!$D:$G, 4, 0)</f>
        <v>#N/A</v>
      </c>
    </row>
    <row r="40" spans="1:25" x14ac:dyDescent="0.2">
      <c r="A40" t="s">
        <v>189</v>
      </c>
      <c r="B40">
        <v>43086</v>
      </c>
      <c r="C40" t="s">
        <v>190</v>
      </c>
      <c r="D40" t="s">
        <v>26</v>
      </c>
      <c r="E40">
        <v>8</v>
      </c>
      <c r="F40">
        <v>60</v>
      </c>
      <c r="G40" t="s">
        <v>191</v>
      </c>
      <c r="H40" t="s">
        <v>28</v>
      </c>
      <c r="I40" t="s">
        <v>192</v>
      </c>
      <c r="J40" t="s">
        <v>193</v>
      </c>
      <c r="K40">
        <v>1</v>
      </c>
      <c r="L40" t="s">
        <v>31</v>
      </c>
      <c r="M40">
        <v>23.1</v>
      </c>
      <c r="N40">
        <v>0</v>
      </c>
      <c r="O40">
        <v>149.6445838313</v>
      </c>
      <c r="P40" t="s">
        <v>32</v>
      </c>
      <c r="Q40" t="s">
        <v>33</v>
      </c>
      <c r="R40" t="s">
        <v>190</v>
      </c>
      <c r="S40">
        <v>23.1</v>
      </c>
      <c r="T40" t="s">
        <v>34</v>
      </c>
      <c r="U40" t="b">
        <v>0</v>
      </c>
      <c r="V40" t="e">
        <v>#N/A</v>
      </c>
      <c r="W40" t="s">
        <v>194</v>
      </c>
      <c r="X40" t="e">
        <v>#N/A</v>
      </c>
      <c r="Y40" t="e">
        <f>VLOOKUP(C40, [1]result!$D:$G, 4, 0)</f>
        <v>#N/A</v>
      </c>
    </row>
    <row r="41" spans="1:25" x14ac:dyDescent="0.2">
      <c r="A41" t="s">
        <v>195</v>
      </c>
      <c r="B41">
        <v>43086</v>
      </c>
      <c r="C41" t="s">
        <v>196</v>
      </c>
      <c r="D41" t="s">
        <v>197</v>
      </c>
      <c r="E41">
        <v>8</v>
      </c>
      <c r="F41">
        <v>60</v>
      </c>
      <c r="G41" t="s">
        <v>198</v>
      </c>
      <c r="H41" t="s">
        <v>28</v>
      </c>
      <c r="I41" t="s">
        <v>199</v>
      </c>
      <c r="J41" t="s">
        <v>200</v>
      </c>
      <c r="K41">
        <v>1</v>
      </c>
      <c r="L41" t="s">
        <v>31</v>
      </c>
      <c r="M41">
        <v>16.824999999999999</v>
      </c>
      <c r="N41">
        <v>5.3723900000000002</v>
      </c>
      <c r="O41">
        <v>7.1422189869999997</v>
      </c>
      <c r="P41" t="s">
        <v>32</v>
      </c>
      <c r="Q41" t="s">
        <v>33</v>
      </c>
      <c r="R41" t="s">
        <v>196</v>
      </c>
      <c r="S41">
        <v>16.824999999999999</v>
      </c>
      <c r="T41" t="s">
        <v>34</v>
      </c>
      <c r="U41" t="b">
        <v>0</v>
      </c>
      <c r="V41" t="e">
        <v>#N/A</v>
      </c>
      <c r="W41" t="s">
        <v>201</v>
      </c>
      <c r="X41" t="e">
        <v>#N/A</v>
      </c>
      <c r="Y41" t="e">
        <f>VLOOKUP(C41, [1]result!$D:$G, 4, 0)</f>
        <v>#N/A</v>
      </c>
    </row>
    <row r="42" spans="1:25" x14ac:dyDescent="0.2">
      <c r="A42" t="s">
        <v>202</v>
      </c>
      <c r="B42">
        <v>43086</v>
      </c>
      <c r="C42" t="s">
        <v>203</v>
      </c>
      <c r="D42" t="s">
        <v>197</v>
      </c>
      <c r="E42">
        <v>8</v>
      </c>
      <c r="F42">
        <v>60</v>
      </c>
      <c r="G42" t="s">
        <v>204</v>
      </c>
      <c r="H42" t="s">
        <v>28</v>
      </c>
      <c r="I42" t="s">
        <v>187</v>
      </c>
      <c r="J42" t="s">
        <v>187</v>
      </c>
      <c r="K42">
        <v>1</v>
      </c>
      <c r="L42" t="s">
        <v>31</v>
      </c>
      <c r="M42">
        <v>26.95374</v>
      </c>
      <c r="N42">
        <v>0</v>
      </c>
      <c r="O42">
        <v>18.710999942699999</v>
      </c>
      <c r="P42" t="s">
        <v>32</v>
      </c>
      <c r="Q42" t="s">
        <v>33</v>
      </c>
      <c r="R42" t="s">
        <v>203</v>
      </c>
      <c r="S42">
        <v>26.95374</v>
      </c>
      <c r="T42" t="s">
        <v>34</v>
      </c>
      <c r="U42" t="b">
        <v>0</v>
      </c>
      <c r="V42" t="e">
        <v>#N/A</v>
      </c>
      <c r="W42" t="s">
        <v>205</v>
      </c>
      <c r="X42" t="e">
        <v>#N/A</v>
      </c>
      <c r="Y42" t="e">
        <f>VLOOKUP(C42, [1]result!$D:$G, 4, 0)</f>
        <v>#N/A</v>
      </c>
    </row>
    <row r="43" spans="1:25" x14ac:dyDescent="0.2">
      <c r="A43" t="s">
        <v>206</v>
      </c>
      <c r="B43">
        <v>43086</v>
      </c>
      <c r="C43" t="s">
        <v>207</v>
      </c>
      <c r="D43" t="s">
        <v>197</v>
      </c>
      <c r="E43">
        <v>8</v>
      </c>
      <c r="F43">
        <v>60</v>
      </c>
      <c r="G43" t="s">
        <v>27</v>
      </c>
      <c r="H43" t="s">
        <v>28</v>
      </c>
      <c r="I43" t="s">
        <v>199</v>
      </c>
      <c r="J43" t="s">
        <v>208</v>
      </c>
      <c r="K43">
        <v>2</v>
      </c>
      <c r="L43" t="s">
        <v>31</v>
      </c>
      <c r="M43">
        <v>11.17</v>
      </c>
      <c r="N43">
        <v>11.630459999999999</v>
      </c>
      <c r="O43">
        <v>39.016140905</v>
      </c>
      <c r="P43" t="s">
        <v>32</v>
      </c>
      <c r="Q43" t="s">
        <v>33</v>
      </c>
      <c r="R43" t="s">
        <v>207</v>
      </c>
      <c r="S43">
        <v>22.34</v>
      </c>
      <c r="T43" t="s">
        <v>34</v>
      </c>
      <c r="U43" t="b">
        <v>0</v>
      </c>
      <c r="V43" t="e">
        <v>#N/A</v>
      </c>
      <c r="W43" t="s">
        <v>209</v>
      </c>
      <c r="X43" t="e">
        <v>#N/A</v>
      </c>
      <c r="Y43" t="e">
        <f>VLOOKUP(C43, [1]result!$D:$G, 4, 0)</f>
        <v>#N/A</v>
      </c>
    </row>
    <row r="44" spans="1:25" x14ac:dyDescent="0.2">
      <c r="A44" t="s">
        <v>210</v>
      </c>
      <c r="B44">
        <v>43086</v>
      </c>
      <c r="C44" t="s">
        <v>211</v>
      </c>
      <c r="D44" t="s">
        <v>197</v>
      </c>
      <c r="E44">
        <v>8</v>
      </c>
      <c r="F44">
        <v>60</v>
      </c>
      <c r="G44" t="s">
        <v>212</v>
      </c>
      <c r="H44" t="s">
        <v>28</v>
      </c>
      <c r="I44" t="s">
        <v>65</v>
      </c>
      <c r="J44" t="s">
        <v>213</v>
      </c>
      <c r="K44">
        <v>1</v>
      </c>
      <c r="L44" t="s">
        <v>31</v>
      </c>
      <c r="M44">
        <v>12.29</v>
      </c>
      <c r="N44">
        <v>8.0924399999999999</v>
      </c>
      <c r="O44">
        <v>20.2989381736</v>
      </c>
      <c r="P44" t="s">
        <v>32</v>
      </c>
      <c r="Q44" t="s">
        <v>33</v>
      </c>
      <c r="R44" t="s">
        <v>211</v>
      </c>
      <c r="S44">
        <v>12.29</v>
      </c>
      <c r="T44" t="s">
        <v>34</v>
      </c>
      <c r="U44" t="b">
        <v>0</v>
      </c>
      <c r="V44" t="e">
        <v>#N/A</v>
      </c>
      <c r="W44" t="s">
        <v>214</v>
      </c>
      <c r="X44" t="e">
        <v>#N/A</v>
      </c>
      <c r="Y44" t="e">
        <f>VLOOKUP(C44, [1]result!$D:$G, 4, 0)</f>
        <v>#N/A</v>
      </c>
    </row>
    <row r="45" spans="1:25" x14ac:dyDescent="0.2">
      <c r="A45" t="s">
        <v>215</v>
      </c>
      <c r="B45">
        <v>43086</v>
      </c>
      <c r="C45" t="s">
        <v>216</v>
      </c>
      <c r="D45" t="s">
        <v>197</v>
      </c>
      <c r="E45">
        <v>8</v>
      </c>
      <c r="F45">
        <v>60</v>
      </c>
      <c r="G45" t="s">
        <v>38</v>
      </c>
      <c r="H45" t="s">
        <v>28</v>
      </c>
      <c r="I45" t="s">
        <v>199</v>
      </c>
      <c r="J45" t="s">
        <v>217</v>
      </c>
      <c r="K45">
        <v>6</v>
      </c>
      <c r="L45" t="s">
        <v>31</v>
      </c>
      <c r="M45">
        <v>21.54222</v>
      </c>
      <c r="N45">
        <v>13.34366</v>
      </c>
      <c r="O45">
        <v>2.5766665627999998</v>
      </c>
      <c r="P45" t="s">
        <v>32</v>
      </c>
      <c r="Q45" t="s">
        <v>33</v>
      </c>
      <c r="R45" t="s">
        <v>216</v>
      </c>
      <c r="S45">
        <v>129.25332</v>
      </c>
      <c r="T45" t="s">
        <v>34</v>
      </c>
      <c r="U45" t="b">
        <v>0</v>
      </c>
      <c r="V45" t="e">
        <v>#N/A</v>
      </c>
      <c r="W45" t="s">
        <v>218</v>
      </c>
      <c r="X45" t="e">
        <v>#N/A</v>
      </c>
      <c r="Y45" t="e">
        <f>VLOOKUP(C45, [1]result!$D:$G, 4, 0)</f>
        <v>#N/A</v>
      </c>
    </row>
    <row r="46" spans="1:25" x14ac:dyDescent="0.2">
      <c r="A46" t="s">
        <v>219</v>
      </c>
      <c r="B46">
        <v>43086</v>
      </c>
      <c r="C46" t="s">
        <v>220</v>
      </c>
      <c r="D46" t="s">
        <v>197</v>
      </c>
      <c r="E46">
        <v>8</v>
      </c>
      <c r="F46">
        <v>60</v>
      </c>
      <c r="G46" t="s">
        <v>38</v>
      </c>
      <c r="H46" t="s">
        <v>28</v>
      </c>
      <c r="I46" t="s">
        <v>199</v>
      </c>
      <c r="J46" t="s">
        <v>221</v>
      </c>
      <c r="K46">
        <v>4</v>
      </c>
      <c r="L46" t="s">
        <v>31</v>
      </c>
      <c r="M46">
        <v>22.411760000000001</v>
      </c>
      <c r="N46">
        <v>14.03397</v>
      </c>
      <c r="O46">
        <v>1</v>
      </c>
      <c r="P46" t="s">
        <v>32</v>
      </c>
      <c r="Q46" t="s">
        <v>33</v>
      </c>
      <c r="R46" t="s">
        <v>220</v>
      </c>
      <c r="S46">
        <v>89.647040000000004</v>
      </c>
      <c r="T46" t="s">
        <v>34</v>
      </c>
      <c r="U46" t="b">
        <v>0</v>
      </c>
      <c r="V46" t="e">
        <v>#N/A</v>
      </c>
      <c r="W46" t="s">
        <v>222</v>
      </c>
      <c r="X46" t="e">
        <v>#N/A</v>
      </c>
      <c r="Y46" t="e">
        <f>VLOOKUP(C46, [1]result!$D:$G, 4, 0)</f>
        <v>#N/A</v>
      </c>
    </row>
    <row r="47" spans="1:25" x14ac:dyDescent="0.2">
      <c r="A47" t="s">
        <v>223</v>
      </c>
      <c r="B47">
        <v>43086</v>
      </c>
      <c r="C47" t="s">
        <v>224</v>
      </c>
      <c r="D47" t="s">
        <v>197</v>
      </c>
      <c r="E47">
        <v>8</v>
      </c>
      <c r="F47">
        <v>60</v>
      </c>
      <c r="G47" t="s">
        <v>27</v>
      </c>
      <c r="H47" t="s">
        <v>28</v>
      </c>
      <c r="I47" t="s">
        <v>199</v>
      </c>
      <c r="J47" t="s">
        <v>221</v>
      </c>
      <c r="K47">
        <v>3</v>
      </c>
      <c r="L47" t="s">
        <v>31</v>
      </c>
      <c r="M47">
        <v>5.7</v>
      </c>
      <c r="N47">
        <v>4.9583300000000001</v>
      </c>
      <c r="O47">
        <v>1.0593721942000001</v>
      </c>
      <c r="P47" t="s">
        <v>32</v>
      </c>
      <c r="Q47" t="s">
        <v>33</v>
      </c>
      <c r="R47" t="s">
        <v>224</v>
      </c>
      <c r="S47">
        <v>17.100000000000001</v>
      </c>
      <c r="T47" t="s">
        <v>34</v>
      </c>
      <c r="U47" t="b">
        <v>0</v>
      </c>
      <c r="V47" t="e">
        <v>#N/A</v>
      </c>
      <c r="W47" t="s">
        <v>225</v>
      </c>
      <c r="X47" t="e">
        <v>#N/A</v>
      </c>
      <c r="Y47" t="e">
        <f>VLOOKUP(C47, [1]result!$D:$G, 4, 0)</f>
        <v>#N/A</v>
      </c>
    </row>
    <row r="48" spans="1:25" x14ac:dyDescent="0.2">
      <c r="A48" t="s">
        <v>226</v>
      </c>
      <c r="B48">
        <v>43086</v>
      </c>
      <c r="C48" t="s">
        <v>227</v>
      </c>
      <c r="D48" t="s">
        <v>197</v>
      </c>
      <c r="E48">
        <v>8</v>
      </c>
      <c r="F48">
        <v>60</v>
      </c>
      <c r="G48" t="s">
        <v>38</v>
      </c>
      <c r="H48" t="s">
        <v>28</v>
      </c>
      <c r="I48" t="s">
        <v>199</v>
      </c>
      <c r="J48" t="s">
        <v>217</v>
      </c>
      <c r="K48">
        <v>1</v>
      </c>
      <c r="L48" t="s">
        <v>31</v>
      </c>
      <c r="M48">
        <v>18.97</v>
      </c>
      <c r="N48">
        <v>18.865549999999999</v>
      </c>
      <c r="O48">
        <v>3.9665433540000001</v>
      </c>
      <c r="P48" t="s">
        <v>32</v>
      </c>
      <c r="Q48" t="s">
        <v>33</v>
      </c>
      <c r="R48" t="s">
        <v>227</v>
      </c>
      <c r="S48">
        <v>18.97</v>
      </c>
      <c r="T48" t="s">
        <v>34</v>
      </c>
      <c r="U48" t="b">
        <v>0</v>
      </c>
      <c r="V48" t="e">
        <v>#N/A</v>
      </c>
      <c r="W48" t="s">
        <v>228</v>
      </c>
      <c r="X48" t="e">
        <v>#N/A</v>
      </c>
      <c r="Y48" t="e">
        <f>VLOOKUP(C48, [1]result!$D:$G, 4, 0)</f>
        <v>#N/A</v>
      </c>
    </row>
    <row r="49" spans="1:25" x14ac:dyDescent="0.2">
      <c r="A49" t="s">
        <v>229</v>
      </c>
      <c r="B49">
        <v>43086</v>
      </c>
      <c r="C49" t="s">
        <v>230</v>
      </c>
      <c r="D49" t="s">
        <v>197</v>
      </c>
      <c r="E49">
        <v>8</v>
      </c>
      <c r="F49">
        <v>60</v>
      </c>
      <c r="G49" t="s">
        <v>27</v>
      </c>
      <c r="H49" t="s">
        <v>28</v>
      </c>
      <c r="I49" t="s">
        <v>199</v>
      </c>
      <c r="J49" t="s">
        <v>221</v>
      </c>
      <c r="K49">
        <v>2</v>
      </c>
      <c r="L49" t="s">
        <v>31</v>
      </c>
      <c r="M49">
        <v>5.1384999999999996</v>
      </c>
      <c r="N49">
        <v>5.6891400000000001</v>
      </c>
      <c r="O49">
        <v>3.8957558110999999</v>
      </c>
      <c r="P49" t="s">
        <v>32</v>
      </c>
      <c r="Q49" t="s">
        <v>33</v>
      </c>
      <c r="R49" t="s">
        <v>230</v>
      </c>
      <c r="S49">
        <v>10.276999999999999</v>
      </c>
      <c r="T49" t="s">
        <v>34</v>
      </c>
      <c r="U49" t="b">
        <v>0</v>
      </c>
      <c r="V49" t="e">
        <v>#N/A</v>
      </c>
      <c r="W49" t="s">
        <v>231</v>
      </c>
      <c r="X49" t="e">
        <v>#N/A</v>
      </c>
      <c r="Y49" t="e">
        <f>VLOOKUP(C49, [1]result!$D:$G, 4, 0)</f>
        <v>#N/A</v>
      </c>
    </row>
    <row r="50" spans="1:25" x14ac:dyDescent="0.2">
      <c r="A50" t="s">
        <v>232</v>
      </c>
      <c r="B50">
        <v>43086</v>
      </c>
      <c r="C50" t="s">
        <v>233</v>
      </c>
      <c r="D50" t="s">
        <v>197</v>
      </c>
      <c r="E50">
        <v>8</v>
      </c>
      <c r="F50">
        <v>60</v>
      </c>
      <c r="G50" t="s">
        <v>27</v>
      </c>
      <c r="H50" t="s">
        <v>28</v>
      </c>
      <c r="I50" t="s">
        <v>199</v>
      </c>
      <c r="J50" t="s">
        <v>221</v>
      </c>
      <c r="K50">
        <v>3</v>
      </c>
      <c r="L50" t="s">
        <v>31</v>
      </c>
      <c r="M50">
        <v>5.7</v>
      </c>
      <c r="N50">
        <v>5.3333300000000001</v>
      </c>
      <c r="O50">
        <v>2.5132018691</v>
      </c>
      <c r="P50" t="s">
        <v>32</v>
      </c>
      <c r="Q50" t="s">
        <v>33</v>
      </c>
      <c r="R50" t="s">
        <v>233</v>
      </c>
      <c r="S50">
        <v>17.100000000000001</v>
      </c>
      <c r="T50" t="s">
        <v>34</v>
      </c>
      <c r="U50" t="b">
        <v>0</v>
      </c>
      <c r="V50" t="e">
        <v>#N/A</v>
      </c>
      <c r="W50" t="s">
        <v>234</v>
      </c>
      <c r="X50" t="e">
        <v>#N/A</v>
      </c>
      <c r="Y50" t="e">
        <f>VLOOKUP(C50, [1]result!$D:$G, 4, 0)</f>
        <v>#N/A</v>
      </c>
    </row>
    <row r="51" spans="1:25" x14ac:dyDescent="0.2">
      <c r="A51" t="s">
        <v>235</v>
      </c>
      <c r="B51">
        <v>43086</v>
      </c>
      <c r="C51" t="s">
        <v>236</v>
      </c>
      <c r="D51" t="s">
        <v>197</v>
      </c>
      <c r="E51">
        <v>8</v>
      </c>
      <c r="F51">
        <v>60</v>
      </c>
      <c r="G51" t="s">
        <v>27</v>
      </c>
      <c r="H51" t="s">
        <v>28</v>
      </c>
      <c r="I51" t="s">
        <v>199</v>
      </c>
      <c r="J51" t="s">
        <v>217</v>
      </c>
      <c r="K51">
        <v>2</v>
      </c>
      <c r="L51" t="s">
        <v>31</v>
      </c>
      <c r="M51">
        <v>8.67</v>
      </c>
      <c r="N51">
        <v>8.4783200000000001</v>
      </c>
      <c r="O51">
        <v>1</v>
      </c>
      <c r="P51" t="s">
        <v>32</v>
      </c>
      <c r="Q51" t="s">
        <v>33</v>
      </c>
      <c r="R51" t="s">
        <v>236</v>
      </c>
      <c r="S51">
        <v>17.34</v>
      </c>
      <c r="T51" t="s">
        <v>34</v>
      </c>
      <c r="U51" t="b">
        <v>0</v>
      </c>
      <c r="V51" t="e">
        <v>#N/A</v>
      </c>
      <c r="W51" t="s">
        <v>237</v>
      </c>
      <c r="X51" t="e">
        <v>#N/A</v>
      </c>
      <c r="Y51" t="e">
        <f>VLOOKUP(C51, [1]result!$D:$G, 4, 0)</f>
        <v>#N/A</v>
      </c>
    </row>
    <row r="52" spans="1:25" x14ac:dyDescent="0.2">
      <c r="A52" t="s">
        <v>238</v>
      </c>
      <c r="B52">
        <v>43086</v>
      </c>
      <c r="C52" t="s">
        <v>239</v>
      </c>
      <c r="D52" t="s">
        <v>197</v>
      </c>
      <c r="E52">
        <v>8</v>
      </c>
      <c r="F52">
        <v>60</v>
      </c>
      <c r="G52" t="s">
        <v>38</v>
      </c>
      <c r="H52" t="s">
        <v>28</v>
      </c>
      <c r="I52" t="s">
        <v>199</v>
      </c>
      <c r="J52" t="s">
        <v>221</v>
      </c>
      <c r="K52">
        <v>4</v>
      </c>
      <c r="L52" t="s">
        <v>31</v>
      </c>
      <c r="M52">
        <v>17.035</v>
      </c>
      <c r="N52">
        <v>12.123849999999999</v>
      </c>
      <c r="O52">
        <v>1</v>
      </c>
      <c r="P52" t="s">
        <v>32</v>
      </c>
      <c r="Q52" t="s">
        <v>33</v>
      </c>
      <c r="R52" t="s">
        <v>239</v>
      </c>
      <c r="S52">
        <v>68.14</v>
      </c>
      <c r="T52" t="s">
        <v>34</v>
      </c>
      <c r="U52" t="b">
        <v>0</v>
      </c>
      <c r="V52" t="e">
        <v>#N/A</v>
      </c>
      <c r="W52" t="s">
        <v>240</v>
      </c>
      <c r="X52" t="e">
        <v>#N/A</v>
      </c>
      <c r="Y52" t="e">
        <f>VLOOKUP(C52, [1]result!$D:$G, 4, 0)</f>
        <v>#N/A</v>
      </c>
    </row>
    <row r="53" spans="1:25" x14ac:dyDescent="0.2">
      <c r="A53" t="s">
        <v>241</v>
      </c>
      <c r="B53">
        <v>43086</v>
      </c>
      <c r="C53" t="s">
        <v>242</v>
      </c>
      <c r="D53" t="s">
        <v>197</v>
      </c>
      <c r="E53">
        <v>8</v>
      </c>
      <c r="F53">
        <v>60</v>
      </c>
      <c r="G53" t="s">
        <v>27</v>
      </c>
      <c r="H53" t="s">
        <v>28</v>
      </c>
      <c r="I53" t="s">
        <v>199</v>
      </c>
      <c r="J53" t="s">
        <v>243</v>
      </c>
      <c r="K53">
        <v>1</v>
      </c>
      <c r="L53" t="s">
        <v>31</v>
      </c>
      <c r="M53">
        <v>6.89</v>
      </c>
      <c r="N53">
        <v>4.5121200000000004</v>
      </c>
      <c r="O53">
        <v>41.593783847700003</v>
      </c>
      <c r="P53" t="s">
        <v>32</v>
      </c>
      <c r="Q53" t="s">
        <v>33</v>
      </c>
      <c r="R53" t="s">
        <v>242</v>
      </c>
      <c r="S53">
        <v>6.89</v>
      </c>
      <c r="T53" t="s">
        <v>34</v>
      </c>
      <c r="U53" t="b">
        <v>0</v>
      </c>
      <c r="V53" t="e">
        <v>#N/A</v>
      </c>
      <c r="W53" t="s">
        <v>244</v>
      </c>
      <c r="X53" t="e">
        <v>#N/A</v>
      </c>
      <c r="Y53" t="e">
        <f>VLOOKUP(C53, [1]result!$D:$G, 4, 0)</f>
        <v>#N/A</v>
      </c>
    </row>
    <row r="54" spans="1:25" x14ac:dyDescent="0.2">
      <c r="A54" t="s">
        <v>245</v>
      </c>
      <c r="B54">
        <v>43086</v>
      </c>
      <c r="C54" t="s">
        <v>246</v>
      </c>
      <c r="D54" t="s">
        <v>197</v>
      </c>
      <c r="E54">
        <v>8</v>
      </c>
      <c r="F54">
        <v>60</v>
      </c>
      <c r="G54" t="s">
        <v>27</v>
      </c>
      <c r="H54" t="s">
        <v>28</v>
      </c>
      <c r="I54" t="s">
        <v>199</v>
      </c>
      <c r="J54" t="s">
        <v>221</v>
      </c>
      <c r="K54">
        <v>1</v>
      </c>
      <c r="L54" t="s">
        <v>31</v>
      </c>
      <c r="M54">
        <v>7.5</v>
      </c>
      <c r="N54">
        <v>3.7479</v>
      </c>
      <c r="O54">
        <v>3.6360387570000001</v>
      </c>
      <c r="P54" t="s">
        <v>32</v>
      </c>
      <c r="Q54" t="s">
        <v>33</v>
      </c>
      <c r="R54" t="s">
        <v>246</v>
      </c>
      <c r="S54">
        <v>7.5</v>
      </c>
      <c r="T54" t="s">
        <v>34</v>
      </c>
      <c r="U54" t="b">
        <v>0</v>
      </c>
      <c r="V54" t="e">
        <v>#N/A</v>
      </c>
      <c r="W54" t="s">
        <v>247</v>
      </c>
      <c r="X54" t="e">
        <v>#N/A</v>
      </c>
      <c r="Y54" t="e">
        <f>VLOOKUP(C54, [1]result!$D:$G, 4, 0)</f>
        <v>#N/A</v>
      </c>
    </row>
    <row r="55" spans="1:25" x14ac:dyDescent="0.2">
      <c r="A55" t="s">
        <v>248</v>
      </c>
      <c r="B55">
        <v>43086</v>
      </c>
      <c r="C55" t="s">
        <v>249</v>
      </c>
      <c r="D55" t="s">
        <v>197</v>
      </c>
      <c r="E55">
        <v>8</v>
      </c>
      <c r="F55">
        <v>60</v>
      </c>
      <c r="G55" t="s">
        <v>27</v>
      </c>
      <c r="H55" t="s">
        <v>28</v>
      </c>
      <c r="I55" t="s">
        <v>199</v>
      </c>
      <c r="J55" t="s">
        <v>221</v>
      </c>
      <c r="K55">
        <v>1</v>
      </c>
      <c r="L55" t="s">
        <v>31</v>
      </c>
      <c r="M55">
        <v>5.58</v>
      </c>
      <c r="N55">
        <v>3</v>
      </c>
      <c r="O55">
        <v>4.8428443164999999</v>
      </c>
      <c r="P55" t="s">
        <v>32</v>
      </c>
      <c r="Q55" t="s">
        <v>33</v>
      </c>
      <c r="R55" t="s">
        <v>249</v>
      </c>
      <c r="S55">
        <v>5.58</v>
      </c>
      <c r="T55" t="s">
        <v>34</v>
      </c>
      <c r="U55" t="b">
        <v>0</v>
      </c>
      <c r="V55" t="e">
        <v>#N/A</v>
      </c>
      <c r="W55" t="s">
        <v>250</v>
      </c>
      <c r="X55" t="e">
        <v>#N/A</v>
      </c>
      <c r="Y55" t="e">
        <f>VLOOKUP(C55, [1]result!$D:$G, 4, 0)</f>
        <v>#N/A</v>
      </c>
    </row>
    <row r="56" spans="1:25" x14ac:dyDescent="0.2">
      <c r="A56" t="s">
        <v>251</v>
      </c>
      <c r="B56">
        <v>43086</v>
      </c>
      <c r="C56" t="s">
        <v>252</v>
      </c>
      <c r="D56" t="s">
        <v>197</v>
      </c>
      <c r="E56">
        <v>8</v>
      </c>
      <c r="F56">
        <v>60</v>
      </c>
      <c r="G56" t="s">
        <v>27</v>
      </c>
      <c r="H56" t="s">
        <v>28</v>
      </c>
      <c r="I56" t="s">
        <v>199</v>
      </c>
      <c r="J56" t="s">
        <v>253</v>
      </c>
      <c r="K56">
        <v>1</v>
      </c>
      <c r="L56" t="s">
        <v>31</v>
      </c>
      <c r="M56">
        <v>7.58</v>
      </c>
      <c r="N56">
        <v>3.48739</v>
      </c>
      <c r="O56">
        <v>31.146518890599999</v>
      </c>
      <c r="P56" t="s">
        <v>32</v>
      </c>
      <c r="Q56" t="s">
        <v>33</v>
      </c>
      <c r="R56" t="s">
        <v>252</v>
      </c>
      <c r="S56">
        <v>7.58</v>
      </c>
      <c r="T56" t="s">
        <v>34</v>
      </c>
      <c r="U56" t="b">
        <v>0</v>
      </c>
      <c r="V56" t="e">
        <v>#N/A</v>
      </c>
      <c r="W56" t="s">
        <v>254</v>
      </c>
      <c r="X56" t="e">
        <v>#N/A</v>
      </c>
      <c r="Y56" t="e">
        <f>VLOOKUP(C56, [1]result!$D:$G, 4, 0)</f>
        <v>#N/A</v>
      </c>
    </row>
    <row r="57" spans="1:25" x14ac:dyDescent="0.2">
      <c r="A57" t="s">
        <v>255</v>
      </c>
      <c r="B57">
        <v>43086</v>
      </c>
      <c r="C57" t="s">
        <v>256</v>
      </c>
      <c r="D57" t="s">
        <v>197</v>
      </c>
      <c r="E57">
        <v>8</v>
      </c>
      <c r="F57">
        <v>60</v>
      </c>
      <c r="G57" t="s">
        <v>257</v>
      </c>
      <c r="H57" t="s">
        <v>28</v>
      </c>
      <c r="I57" t="s">
        <v>199</v>
      </c>
      <c r="J57" t="s">
        <v>258</v>
      </c>
      <c r="K57">
        <v>1</v>
      </c>
      <c r="L57" t="s">
        <v>31</v>
      </c>
      <c r="M57">
        <v>5.0133299999999998</v>
      </c>
      <c r="N57">
        <v>10.71148</v>
      </c>
      <c r="O57">
        <v>4.1496145857000002</v>
      </c>
      <c r="P57" t="s">
        <v>32</v>
      </c>
      <c r="Q57" t="s">
        <v>33</v>
      </c>
      <c r="R57" t="s">
        <v>256</v>
      </c>
      <c r="S57">
        <v>5.0133299999999998</v>
      </c>
      <c r="T57" t="s">
        <v>34</v>
      </c>
      <c r="U57" t="b">
        <v>0</v>
      </c>
      <c r="V57" t="e">
        <v>#N/A</v>
      </c>
      <c r="W57" t="s">
        <v>259</v>
      </c>
      <c r="X57" t="e">
        <v>#N/A</v>
      </c>
      <c r="Y57" t="e">
        <f>VLOOKUP(C57, [1]result!$D:$G, 4, 0)</f>
        <v>#N/A</v>
      </c>
    </row>
    <row r="58" spans="1:25" x14ac:dyDescent="0.2">
      <c r="A58" t="s">
        <v>260</v>
      </c>
      <c r="B58">
        <v>43086</v>
      </c>
      <c r="C58" t="s">
        <v>261</v>
      </c>
      <c r="D58" t="s">
        <v>197</v>
      </c>
      <c r="E58">
        <v>8</v>
      </c>
      <c r="F58">
        <v>60</v>
      </c>
      <c r="G58" t="s">
        <v>262</v>
      </c>
      <c r="H58" t="s">
        <v>28</v>
      </c>
      <c r="I58" t="s">
        <v>199</v>
      </c>
      <c r="J58" t="s">
        <v>258</v>
      </c>
      <c r="K58">
        <v>2</v>
      </c>
      <c r="L58" t="s">
        <v>31</v>
      </c>
      <c r="M58">
        <v>9.0978399999999997</v>
      </c>
      <c r="N58">
        <v>4.2948300000000001</v>
      </c>
      <c r="O58">
        <v>24.348473819300001</v>
      </c>
      <c r="P58" t="s">
        <v>32</v>
      </c>
      <c r="Q58" t="s">
        <v>33</v>
      </c>
      <c r="R58" t="s">
        <v>261</v>
      </c>
      <c r="S58">
        <v>18.195679999999999</v>
      </c>
      <c r="T58" t="s">
        <v>34</v>
      </c>
      <c r="U58" t="b">
        <v>0</v>
      </c>
      <c r="V58" t="e">
        <v>#N/A</v>
      </c>
      <c r="W58" t="s">
        <v>263</v>
      </c>
      <c r="X58" t="e">
        <v>#N/A</v>
      </c>
      <c r="Y58" t="e">
        <f>VLOOKUP(C58, [1]result!$D:$G, 4, 0)</f>
        <v>#N/A</v>
      </c>
    </row>
    <row r="59" spans="1:25" x14ac:dyDescent="0.2">
      <c r="A59" t="s">
        <v>264</v>
      </c>
      <c r="B59">
        <v>43086</v>
      </c>
      <c r="C59" t="s">
        <v>265</v>
      </c>
      <c r="D59" t="s">
        <v>197</v>
      </c>
      <c r="E59">
        <v>8</v>
      </c>
      <c r="F59">
        <v>60</v>
      </c>
      <c r="G59" t="s">
        <v>262</v>
      </c>
      <c r="H59" t="s">
        <v>28</v>
      </c>
      <c r="I59" t="s">
        <v>199</v>
      </c>
      <c r="J59" t="s">
        <v>258</v>
      </c>
      <c r="K59">
        <v>1</v>
      </c>
      <c r="L59" t="s">
        <v>31</v>
      </c>
      <c r="M59">
        <v>5.0495799999999997</v>
      </c>
      <c r="N59">
        <v>13.03369</v>
      </c>
      <c r="O59">
        <v>43.827252874700001</v>
      </c>
      <c r="P59" t="s">
        <v>32</v>
      </c>
      <c r="Q59" t="s">
        <v>33</v>
      </c>
      <c r="R59" t="s">
        <v>265</v>
      </c>
      <c r="S59">
        <v>5.0495799999999997</v>
      </c>
      <c r="T59" t="s">
        <v>34</v>
      </c>
      <c r="U59" t="b">
        <v>0</v>
      </c>
      <c r="V59" t="e">
        <v>#N/A</v>
      </c>
      <c r="W59" t="s">
        <v>266</v>
      </c>
      <c r="X59" t="e">
        <v>#N/A</v>
      </c>
      <c r="Y59" t="e">
        <f>VLOOKUP(C59, [1]result!$D:$G, 4, 0)</f>
        <v>#N/A</v>
      </c>
    </row>
    <row r="60" spans="1:25" x14ac:dyDescent="0.2">
      <c r="A60" t="s">
        <v>267</v>
      </c>
      <c r="B60">
        <v>43086</v>
      </c>
      <c r="C60" t="s">
        <v>268</v>
      </c>
      <c r="D60" t="s">
        <v>197</v>
      </c>
      <c r="E60">
        <v>8</v>
      </c>
      <c r="F60">
        <v>60</v>
      </c>
      <c r="G60" t="s">
        <v>269</v>
      </c>
      <c r="H60" t="s">
        <v>28</v>
      </c>
      <c r="I60" t="s">
        <v>65</v>
      </c>
      <c r="J60" t="s">
        <v>270</v>
      </c>
      <c r="K60">
        <v>1</v>
      </c>
      <c r="L60" t="s">
        <v>31</v>
      </c>
      <c r="M60">
        <v>49.97</v>
      </c>
      <c r="N60">
        <v>44.508330000000001</v>
      </c>
      <c r="O60">
        <v>91.535615862</v>
      </c>
      <c r="P60" t="s">
        <v>32</v>
      </c>
      <c r="Q60" t="s">
        <v>33</v>
      </c>
      <c r="R60" t="s">
        <v>268</v>
      </c>
      <c r="S60">
        <v>49.97</v>
      </c>
      <c r="T60" t="s">
        <v>34</v>
      </c>
      <c r="U60" t="b">
        <v>0</v>
      </c>
      <c r="V60" t="e">
        <v>#N/A</v>
      </c>
      <c r="W60" t="s">
        <v>271</v>
      </c>
      <c r="X60" t="e">
        <v>#N/A</v>
      </c>
      <c r="Y60" t="e">
        <f>VLOOKUP(C60, [1]result!$D:$G, 4, 0)</f>
        <v>#N/A</v>
      </c>
    </row>
    <row r="61" spans="1:25" x14ac:dyDescent="0.2">
      <c r="A61" t="s">
        <v>272</v>
      </c>
      <c r="B61">
        <v>43086</v>
      </c>
      <c r="C61" t="s">
        <v>273</v>
      </c>
      <c r="D61" t="s">
        <v>197</v>
      </c>
      <c r="E61">
        <v>8</v>
      </c>
      <c r="F61">
        <v>60</v>
      </c>
      <c r="G61" t="s">
        <v>269</v>
      </c>
      <c r="H61" t="s">
        <v>28</v>
      </c>
      <c r="I61" t="s">
        <v>65</v>
      </c>
      <c r="J61" t="s">
        <v>270</v>
      </c>
      <c r="K61">
        <v>1</v>
      </c>
      <c r="L61" t="s">
        <v>31</v>
      </c>
      <c r="M61">
        <v>43.58</v>
      </c>
      <c r="N61">
        <v>42.65</v>
      </c>
      <c r="O61">
        <v>100.2380899332</v>
      </c>
      <c r="P61" t="s">
        <v>32</v>
      </c>
      <c r="Q61" t="s">
        <v>33</v>
      </c>
      <c r="R61" t="s">
        <v>273</v>
      </c>
      <c r="S61">
        <v>43.58</v>
      </c>
      <c r="T61" t="s">
        <v>34</v>
      </c>
      <c r="U61" t="b">
        <v>0</v>
      </c>
      <c r="V61" t="e">
        <v>#N/A</v>
      </c>
      <c r="W61" t="s">
        <v>274</v>
      </c>
      <c r="X61" t="e">
        <v>#N/A</v>
      </c>
      <c r="Y61" t="e">
        <f>VLOOKUP(C61, [1]result!$D:$G, 4, 0)</f>
        <v>#N/A</v>
      </c>
    </row>
    <row r="62" spans="1:25" x14ac:dyDescent="0.2">
      <c r="A62" t="s">
        <v>275</v>
      </c>
      <c r="B62">
        <v>43086</v>
      </c>
      <c r="C62" t="s">
        <v>276</v>
      </c>
      <c r="D62" t="s">
        <v>197</v>
      </c>
      <c r="E62">
        <v>8</v>
      </c>
      <c r="F62">
        <v>60</v>
      </c>
      <c r="G62" t="s">
        <v>277</v>
      </c>
      <c r="H62" t="s">
        <v>28</v>
      </c>
      <c r="I62" t="s">
        <v>92</v>
      </c>
      <c r="J62" t="s">
        <v>278</v>
      </c>
      <c r="K62">
        <v>1</v>
      </c>
      <c r="L62" t="s">
        <v>31</v>
      </c>
      <c r="M62">
        <v>8.4749999999999996</v>
      </c>
      <c r="N62">
        <v>3.4453800000000001</v>
      </c>
      <c r="O62">
        <v>37.891351257300002</v>
      </c>
      <c r="P62" t="s">
        <v>32</v>
      </c>
      <c r="Q62" t="s">
        <v>33</v>
      </c>
      <c r="R62" t="s">
        <v>276</v>
      </c>
      <c r="S62">
        <v>8.4749999999999996</v>
      </c>
      <c r="T62" t="s">
        <v>34</v>
      </c>
      <c r="U62" t="b">
        <v>0</v>
      </c>
      <c r="V62" t="e">
        <v>#N/A</v>
      </c>
      <c r="W62" t="s">
        <v>279</v>
      </c>
      <c r="X62" t="e">
        <v>#N/A</v>
      </c>
      <c r="Y62" t="e">
        <f>VLOOKUP(C62, [1]result!$D:$G, 4, 0)</f>
        <v>#N/A</v>
      </c>
    </row>
    <row r="63" spans="1:25" x14ac:dyDescent="0.2">
      <c r="A63" t="s">
        <v>280</v>
      </c>
      <c r="B63">
        <v>43086</v>
      </c>
      <c r="C63" t="s">
        <v>281</v>
      </c>
      <c r="D63" t="s">
        <v>197</v>
      </c>
      <c r="E63">
        <v>8</v>
      </c>
      <c r="F63">
        <v>60</v>
      </c>
      <c r="G63" t="s">
        <v>277</v>
      </c>
      <c r="H63" t="s">
        <v>28</v>
      </c>
      <c r="I63" t="s">
        <v>65</v>
      </c>
      <c r="J63" t="s">
        <v>282</v>
      </c>
      <c r="K63">
        <v>1</v>
      </c>
      <c r="L63" t="s">
        <v>31</v>
      </c>
      <c r="M63">
        <v>50.62</v>
      </c>
      <c r="N63">
        <v>50.865549999999999</v>
      </c>
      <c r="O63">
        <v>32.6286635827</v>
      </c>
      <c r="P63" t="s">
        <v>32</v>
      </c>
      <c r="Q63" t="s">
        <v>33</v>
      </c>
      <c r="R63" t="s">
        <v>281</v>
      </c>
      <c r="S63">
        <v>50.62</v>
      </c>
      <c r="T63" t="s">
        <v>34</v>
      </c>
      <c r="U63" t="b">
        <v>0</v>
      </c>
      <c r="V63" t="e">
        <v>#N/A</v>
      </c>
      <c r="W63" t="s">
        <v>283</v>
      </c>
      <c r="X63" t="e">
        <v>#N/A</v>
      </c>
      <c r="Y63" t="e">
        <f>VLOOKUP(C63, [1]result!$D:$G, 4, 0)</f>
        <v>#N/A</v>
      </c>
    </row>
    <row r="64" spans="1:25" x14ac:dyDescent="0.2">
      <c r="A64" t="s">
        <v>284</v>
      </c>
      <c r="B64">
        <v>43086</v>
      </c>
      <c r="C64" t="s">
        <v>285</v>
      </c>
      <c r="D64" t="s">
        <v>197</v>
      </c>
      <c r="E64">
        <v>8</v>
      </c>
      <c r="F64">
        <v>60</v>
      </c>
      <c r="G64" t="s">
        <v>286</v>
      </c>
      <c r="H64" t="s">
        <v>28</v>
      </c>
      <c r="I64" t="s">
        <v>199</v>
      </c>
      <c r="J64" t="s">
        <v>287</v>
      </c>
      <c r="K64">
        <v>5</v>
      </c>
      <c r="L64" t="s">
        <v>31</v>
      </c>
      <c r="M64">
        <v>7.1532999999999998</v>
      </c>
      <c r="N64">
        <v>9.9837600000000002</v>
      </c>
      <c r="O64">
        <v>4.7803560027999996</v>
      </c>
      <c r="P64" t="s">
        <v>32</v>
      </c>
      <c r="Q64" t="s">
        <v>33</v>
      </c>
      <c r="R64" t="s">
        <v>285</v>
      </c>
      <c r="S64">
        <v>35.766500000000001</v>
      </c>
      <c r="T64" t="s">
        <v>34</v>
      </c>
      <c r="U64" t="b">
        <v>0</v>
      </c>
      <c r="V64" t="e">
        <v>#N/A</v>
      </c>
      <c r="W64" t="s">
        <v>288</v>
      </c>
      <c r="X64" t="e">
        <v>#N/A</v>
      </c>
      <c r="Y64" t="e">
        <f>VLOOKUP(C64, [1]result!$D:$G, 4, 0)</f>
        <v>#N/A</v>
      </c>
    </row>
    <row r="65" spans="1:25" x14ac:dyDescent="0.2">
      <c r="A65" t="s">
        <v>289</v>
      </c>
      <c r="B65">
        <v>43086</v>
      </c>
      <c r="C65" t="s">
        <v>290</v>
      </c>
      <c r="D65" t="s">
        <v>197</v>
      </c>
      <c r="E65">
        <v>8</v>
      </c>
      <c r="F65">
        <v>60</v>
      </c>
      <c r="G65" t="s">
        <v>286</v>
      </c>
      <c r="H65" t="s">
        <v>28</v>
      </c>
      <c r="I65" t="s">
        <v>29</v>
      </c>
      <c r="J65" t="s">
        <v>291</v>
      </c>
      <c r="K65">
        <v>1</v>
      </c>
      <c r="L65" t="s">
        <v>31</v>
      </c>
      <c r="M65">
        <v>6.69</v>
      </c>
      <c r="N65">
        <v>12.588240000000001</v>
      </c>
      <c r="O65">
        <v>5.7118224297999998</v>
      </c>
      <c r="P65" t="s">
        <v>32</v>
      </c>
      <c r="Q65" t="s">
        <v>33</v>
      </c>
      <c r="R65" t="s">
        <v>290</v>
      </c>
      <c r="S65">
        <v>6.69</v>
      </c>
      <c r="T65" t="s">
        <v>34</v>
      </c>
      <c r="U65" t="b">
        <v>0</v>
      </c>
      <c r="V65" t="e">
        <v>#N/A</v>
      </c>
      <c r="W65" t="s">
        <v>292</v>
      </c>
      <c r="X65" t="e">
        <v>#N/A</v>
      </c>
      <c r="Y65" t="e">
        <f>VLOOKUP(C65, [1]result!$D:$G, 4, 0)</f>
        <v>#N/A</v>
      </c>
    </row>
    <row r="66" spans="1:25" x14ac:dyDescent="0.2">
      <c r="A66" t="s">
        <v>293</v>
      </c>
      <c r="B66">
        <v>43086</v>
      </c>
      <c r="C66" t="s">
        <v>294</v>
      </c>
      <c r="D66" t="s">
        <v>197</v>
      </c>
      <c r="E66">
        <v>8</v>
      </c>
      <c r="F66">
        <v>60</v>
      </c>
      <c r="G66" t="s">
        <v>38</v>
      </c>
      <c r="H66" t="s">
        <v>28</v>
      </c>
      <c r="I66" t="s">
        <v>107</v>
      </c>
      <c r="J66" t="s">
        <v>295</v>
      </c>
      <c r="K66">
        <v>1</v>
      </c>
      <c r="L66" t="s">
        <v>31</v>
      </c>
      <c r="M66">
        <v>32.662500000000001</v>
      </c>
      <c r="N66">
        <v>34.532789999999999</v>
      </c>
      <c r="O66">
        <v>26.151359309299998</v>
      </c>
      <c r="P66" t="s">
        <v>32</v>
      </c>
      <c r="Q66" t="s">
        <v>33</v>
      </c>
      <c r="R66" t="s">
        <v>294</v>
      </c>
      <c r="S66">
        <v>32.662500000000001</v>
      </c>
      <c r="T66" t="s">
        <v>34</v>
      </c>
      <c r="U66" t="b">
        <v>0</v>
      </c>
      <c r="V66" t="e">
        <v>#N/A</v>
      </c>
      <c r="W66" t="s">
        <v>296</v>
      </c>
      <c r="X66" t="e">
        <v>#N/A</v>
      </c>
      <c r="Y66" t="e">
        <f>VLOOKUP(C66, [1]result!$D:$G, 4, 0)</f>
        <v>#N/A</v>
      </c>
    </row>
    <row r="67" spans="1:25" x14ac:dyDescent="0.2">
      <c r="A67" t="s">
        <v>297</v>
      </c>
      <c r="B67">
        <v>43086</v>
      </c>
      <c r="C67" t="s">
        <v>298</v>
      </c>
      <c r="D67" t="s">
        <v>197</v>
      </c>
      <c r="E67">
        <v>8</v>
      </c>
      <c r="F67">
        <v>60</v>
      </c>
      <c r="G67" t="s">
        <v>299</v>
      </c>
      <c r="H67" t="s">
        <v>28</v>
      </c>
      <c r="I67" t="s">
        <v>107</v>
      </c>
      <c r="J67" t="s">
        <v>300</v>
      </c>
      <c r="K67">
        <v>1</v>
      </c>
      <c r="L67" t="s">
        <v>31</v>
      </c>
      <c r="M67">
        <v>21.16</v>
      </c>
      <c r="N67">
        <v>14.7563</v>
      </c>
      <c r="O67">
        <v>45.843965563399998</v>
      </c>
      <c r="P67" t="s">
        <v>32</v>
      </c>
      <c r="Q67" t="s">
        <v>33</v>
      </c>
      <c r="R67" t="s">
        <v>298</v>
      </c>
      <c r="S67">
        <v>21.16</v>
      </c>
      <c r="T67" t="s">
        <v>34</v>
      </c>
      <c r="U67" t="b">
        <v>0</v>
      </c>
      <c r="V67" t="e">
        <v>#N/A</v>
      </c>
      <c r="W67" t="s">
        <v>301</v>
      </c>
      <c r="X67" t="e">
        <v>#N/A</v>
      </c>
      <c r="Y67" t="e">
        <f>VLOOKUP(C67, [1]result!$D:$G, 4, 0)</f>
        <v>#N/A</v>
      </c>
    </row>
    <row r="68" spans="1:25" x14ac:dyDescent="0.2">
      <c r="A68" t="s">
        <v>304</v>
      </c>
      <c r="B68">
        <v>43086</v>
      </c>
      <c r="C68" t="s">
        <v>305</v>
      </c>
      <c r="D68" t="s">
        <v>197</v>
      </c>
      <c r="E68">
        <v>8</v>
      </c>
      <c r="F68">
        <v>60</v>
      </c>
      <c r="G68" t="s">
        <v>27</v>
      </c>
      <c r="H68" t="s">
        <v>28</v>
      </c>
      <c r="I68" t="s">
        <v>199</v>
      </c>
      <c r="J68" t="s">
        <v>208</v>
      </c>
      <c r="K68">
        <v>1</v>
      </c>
      <c r="L68" t="s">
        <v>31</v>
      </c>
      <c r="M68">
        <v>6.3737500000000002</v>
      </c>
      <c r="N68">
        <v>8.9707799999999995</v>
      </c>
      <c r="O68">
        <v>36.051851520900001</v>
      </c>
      <c r="P68" t="s">
        <v>32</v>
      </c>
      <c r="Q68" t="s">
        <v>33</v>
      </c>
      <c r="R68" t="s">
        <v>305</v>
      </c>
      <c r="S68">
        <v>6.3737500000000002</v>
      </c>
      <c r="T68" t="s">
        <v>34</v>
      </c>
      <c r="U68" t="b">
        <v>0</v>
      </c>
      <c r="V68" t="e">
        <v>#N/A</v>
      </c>
      <c r="W68" t="s">
        <v>306</v>
      </c>
      <c r="X68" t="e">
        <v>#N/A</v>
      </c>
      <c r="Y68" t="e">
        <f>VLOOKUP(C68, [1]result!$D:$G, 4, 0)</f>
        <v>#N/A</v>
      </c>
    </row>
    <row r="69" spans="1:25" x14ac:dyDescent="0.2">
      <c r="A69" t="s">
        <v>307</v>
      </c>
      <c r="B69">
        <v>43086</v>
      </c>
      <c r="C69" t="s">
        <v>308</v>
      </c>
      <c r="D69" t="s">
        <v>197</v>
      </c>
      <c r="E69">
        <v>8</v>
      </c>
      <c r="F69">
        <v>60</v>
      </c>
      <c r="G69" t="s">
        <v>309</v>
      </c>
      <c r="H69" t="s">
        <v>28</v>
      </c>
      <c r="I69" t="s">
        <v>39</v>
      </c>
      <c r="J69" t="s">
        <v>40</v>
      </c>
      <c r="K69">
        <v>1</v>
      </c>
      <c r="L69" t="s">
        <v>31</v>
      </c>
      <c r="M69">
        <v>49.988329999999998</v>
      </c>
      <c r="N69">
        <v>48.487389999999998</v>
      </c>
      <c r="O69">
        <v>295.87240186309998</v>
      </c>
      <c r="P69" t="s">
        <v>32</v>
      </c>
      <c r="Q69" t="s">
        <v>33</v>
      </c>
      <c r="R69" t="s">
        <v>308</v>
      </c>
      <c r="S69">
        <v>49.988329999999998</v>
      </c>
      <c r="T69" t="s">
        <v>34</v>
      </c>
      <c r="U69" t="b">
        <v>0</v>
      </c>
      <c r="V69" t="e">
        <v>#N/A</v>
      </c>
      <c r="W69" t="s">
        <v>310</v>
      </c>
      <c r="X69" t="e">
        <v>#N/A</v>
      </c>
      <c r="Y69" t="e">
        <f>VLOOKUP(C69, [1]result!$D:$G, 4, 0)</f>
        <v>#N/A</v>
      </c>
    </row>
    <row r="70" spans="1:25" x14ac:dyDescent="0.2">
      <c r="A70" t="s">
        <v>311</v>
      </c>
      <c r="B70">
        <v>43086</v>
      </c>
      <c r="C70" t="s">
        <v>312</v>
      </c>
      <c r="D70" t="s">
        <v>197</v>
      </c>
      <c r="E70">
        <v>8</v>
      </c>
      <c r="F70">
        <v>60</v>
      </c>
      <c r="G70" t="s">
        <v>313</v>
      </c>
      <c r="H70" t="s">
        <v>28</v>
      </c>
      <c r="I70" t="s">
        <v>107</v>
      </c>
      <c r="J70" t="s">
        <v>314</v>
      </c>
      <c r="K70">
        <v>1</v>
      </c>
      <c r="L70" t="s">
        <v>31</v>
      </c>
      <c r="M70">
        <v>28.448399999999999</v>
      </c>
      <c r="N70">
        <v>15.95</v>
      </c>
      <c r="O70">
        <v>83.297410434400007</v>
      </c>
      <c r="P70" t="s">
        <v>32</v>
      </c>
      <c r="Q70" t="s">
        <v>33</v>
      </c>
      <c r="R70" t="s">
        <v>312</v>
      </c>
      <c r="S70">
        <v>28.448399999999999</v>
      </c>
      <c r="T70" t="s">
        <v>34</v>
      </c>
      <c r="U70" t="b">
        <v>0</v>
      </c>
      <c r="V70" t="e">
        <v>#N/A</v>
      </c>
      <c r="W70" t="s">
        <v>315</v>
      </c>
      <c r="X70" t="e">
        <v>#N/A</v>
      </c>
      <c r="Y70" t="e">
        <f>VLOOKUP(C70, [1]result!$D:$G, 4, 0)</f>
        <v>#N/A</v>
      </c>
    </row>
    <row r="71" spans="1:25" x14ac:dyDescent="0.2">
      <c r="A71" t="s">
        <v>316</v>
      </c>
      <c r="B71">
        <v>43086</v>
      </c>
      <c r="C71" t="s">
        <v>317</v>
      </c>
      <c r="D71" t="s">
        <v>197</v>
      </c>
      <c r="E71">
        <v>8</v>
      </c>
      <c r="F71">
        <v>60</v>
      </c>
      <c r="G71" t="s">
        <v>27</v>
      </c>
      <c r="H71" t="s">
        <v>28</v>
      </c>
      <c r="I71" t="s">
        <v>199</v>
      </c>
      <c r="J71" t="s">
        <v>221</v>
      </c>
      <c r="K71">
        <v>1</v>
      </c>
      <c r="L71" t="s">
        <v>31</v>
      </c>
      <c r="M71">
        <v>12.75</v>
      </c>
      <c r="N71">
        <v>4.84816</v>
      </c>
      <c r="O71">
        <v>47.598520248200003</v>
      </c>
      <c r="P71" t="s">
        <v>32</v>
      </c>
      <c r="Q71" t="s">
        <v>33</v>
      </c>
      <c r="R71" t="s">
        <v>317</v>
      </c>
      <c r="S71">
        <v>12.75</v>
      </c>
      <c r="T71" t="s">
        <v>34</v>
      </c>
      <c r="U71" t="b">
        <v>0</v>
      </c>
      <c r="V71" t="e">
        <v>#N/A</v>
      </c>
      <c r="W71" t="s">
        <v>318</v>
      </c>
      <c r="X71" t="e">
        <v>#N/A</v>
      </c>
      <c r="Y71" t="e">
        <f>VLOOKUP(C71, [1]result!$D:$G, 4, 0)</f>
        <v>#N/A</v>
      </c>
    </row>
    <row r="72" spans="1:25" x14ac:dyDescent="0.2">
      <c r="A72" t="s">
        <v>319</v>
      </c>
      <c r="B72">
        <v>43086</v>
      </c>
      <c r="C72" t="s">
        <v>320</v>
      </c>
      <c r="D72" t="s">
        <v>197</v>
      </c>
      <c r="E72">
        <v>8</v>
      </c>
      <c r="F72">
        <v>60</v>
      </c>
      <c r="G72" t="s">
        <v>27</v>
      </c>
      <c r="H72" t="s">
        <v>28</v>
      </c>
      <c r="I72" t="s">
        <v>65</v>
      </c>
      <c r="J72" t="s">
        <v>321</v>
      </c>
      <c r="K72">
        <v>1</v>
      </c>
      <c r="L72" t="s">
        <v>31</v>
      </c>
      <c r="M72">
        <v>6.03139</v>
      </c>
      <c r="N72">
        <v>11.645110000000001</v>
      </c>
      <c r="O72">
        <v>15.7685354258</v>
      </c>
      <c r="P72" t="s">
        <v>32</v>
      </c>
      <c r="Q72" t="s">
        <v>33</v>
      </c>
      <c r="R72" t="s">
        <v>320</v>
      </c>
      <c r="S72">
        <v>6.03139</v>
      </c>
      <c r="T72" t="s">
        <v>34</v>
      </c>
      <c r="U72" t="b">
        <v>0</v>
      </c>
      <c r="V72" t="e">
        <v>#N/A</v>
      </c>
      <c r="W72" t="s">
        <v>322</v>
      </c>
      <c r="X72" t="e">
        <v>#N/A</v>
      </c>
      <c r="Y72" t="e">
        <f>VLOOKUP(C72, [1]result!$D:$G, 4, 0)</f>
        <v>#N/A</v>
      </c>
    </row>
    <row r="73" spans="1:25" x14ac:dyDescent="0.2">
      <c r="A73" t="s">
        <v>323</v>
      </c>
      <c r="B73">
        <v>43086</v>
      </c>
      <c r="C73" t="s">
        <v>324</v>
      </c>
      <c r="D73" t="s">
        <v>197</v>
      </c>
      <c r="E73">
        <v>8</v>
      </c>
      <c r="F73">
        <v>60</v>
      </c>
      <c r="G73" t="s">
        <v>38</v>
      </c>
      <c r="H73" t="s">
        <v>28</v>
      </c>
      <c r="I73" t="s">
        <v>107</v>
      </c>
      <c r="J73" t="s">
        <v>325</v>
      </c>
      <c r="K73">
        <v>1</v>
      </c>
      <c r="L73" t="s">
        <v>31</v>
      </c>
      <c r="M73">
        <v>12.65</v>
      </c>
      <c r="N73">
        <v>13.107329999999999</v>
      </c>
      <c r="O73">
        <v>12.204748781599999</v>
      </c>
      <c r="P73" t="s">
        <v>32</v>
      </c>
      <c r="Q73" t="s">
        <v>33</v>
      </c>
      <c r="R73" t="s">
        <v>324</v>
      </c>
      <c r="S73">
        <v>12.65</v>
      </c>
      <c r="T73" t="s">
        <v>34</v>
      </c>
      <c r="U73" t="b">
        <v>0</v>
      </c>
      <c r="V73" t="e">
        <v>#N/A</v>
      </c>
      <c r="W73" t="s">
        <v>326</v>
      </c>
      <c r="X73" t="e">
        <v>#N/A</v>
      </c>
      <c r="Y73" t="e">
        <f>VLOOKUP(C73, [1]result!$D:$G, 4, 0)</f>
        <v>#N/A</v>
      </c>
    </row>
    <row r="74" spans="1:25" x14ac:dyDescent="0.2">
      <c r="A74" t="s">
        <v>327</v>
      </c>
      <c r="B74">
        <v>43086</v>
      </c>
      <c r="C74" t="s">
        <v>328</v>
      </c>
      <c r="D74" t="s">
        <v>197</v>
      </c>
      <c r="E74">
        <v>8</v>
      </c>
      <c r="F74">
        <v>60</v>
      </c>
      <c r="G74" t="s">
        <v>262</v>
      </c>
      <c r="H74" t="s">
        <v>28</v>
      </c>
      <c r="I74" t="s">
        <v>199</v>
      </c>
      <c r="J74" t="s">
        <v>208</v>
      </c>
      <c r="K74">
        <v>1</v>
      </c>
      <c r="L74" t="s">
        <v>31</v>
      </c>
      <c r="M74">
        <v>10.77</v>
      </c>
      <c r="N74">
        <v>9.8595000000000006</v>
      </c>
      <c r="O74">
        <v>3.1488251856999998</v>
      </c>
      <c r="P74" t="s">
        <v>32</v>
      </c>
      <c r="Q74" t="s">
        <v>33</v>
      </c>
      <c r="R74" t="s">
        <v>328</v>
      </c>
      <c r="S74">
        <v>10.77</v>
      </c>
      <c r="T74" t="s">
        <v>34</v>
      </c>
      <c r="U74" t="b">
        <v>0</v>
      </c>
      <c r="V74" t="e">
        <v>#N/A</v>
      </c>
      <c r="W74" t="s">
        <v>329</v>
      </c>
      <c r="X74" t="e">
        <v>#N/A</v>
      </c>
      <c r="Y74" t="e">
        <f>VLOOKUP(C74, [1]result!$D:$G, 4, 0)</f>
        <v>#N/A</v>
      </c>
    </row>
    <row r="75" spans="1:25" x14ac:dyDescent="0.2">
      <c r="A75" t="s">
        <v>330</v>
      </c>
      <c r="B75">
        <v>43086</v>
      </c>
      <c r="C75" t="s">
        <v>331</v>
      </c>
      <c r="D75" t="s">
        <v>197</v>
      </c>
      <c r="E75">
        <v>8</v>
      </c>
      <c r="F75">
        <v>60</v>
      </c>
      <c r="G75" t="s">
        <v>299</v>
      </c>
      <c r="H75" t="s">
        <v>28</v>
      </c>
      <c r="I75" t="s">
        <v>107</v>
      </c>
      <c r="J75" t="s">
        <v>332</v>
      </c>
      <c r="K75">
        <v>1</v>
      </c>
      <c r="L75" t="s">
        <v>31</v>
      </c>
      <c r="M75">
        <v>9.1442099999999993</v>
      </c>
      <c r="N75">
        <v>3.97479</v>
      </c>
      <c r="O75">
        <v>14.3166585108</v>
      </c>
      <c r="P75" t="s">
        <v>32</v>
      </c>
      <c r="Q75" t="s">
        <v>33</v>
      </c>
      <c r="R75" t="s">
        <v>331</v>
      </c>
      <c r="S75">
        <v>9.1442099999999993</v>
      </c>
      <c r="T75" t="s">
        <v>34</v>
      </c>
      <c r="U75" t="b">
        <v>0</v>
      </c>
      <c r="V75" t="e">
        <v>#N/A</v>
      </c>
      <c r="W75" t="s">
        <v>333</v>
      </c>
      <c r="X75" t="e">
        <v>#N/A</v>
      </c>
      <c r="Y75" t="e">
        <f>VLOOKUP(C75, [1]result!$D:$G, 4, 0)</f>
        <v>#N/A</v>
      </c>
    </row>
    <row r="76" spans="1:25" x14ac:dyDescent="0.2">
      <c r="A76" t="s">
        <v>334</v>
      </c>
      <c r="B76">
        <v>43086</v>
      </c>
      <c r="C76" t="s">
        <v>335</v>
      </c>
      <c r="D76" t="s">
        <v>197</v>
      </c>
      <c r="E76">
        <v>8</v>
      </c>
      <c r="F76">
        <v>60</v>
      </c>
      <c r="G76" t="s">
        <v>336</v>
      </c>
      <c r="H76" t="s">
        <v>28</v>
      </c>
      <c r="I76" t="s">
        <v>65</v>
      </c>
      <c r="J76" t="s">
        <v>213</v>
      </c>
      <c r="K76">
        <v>1</v>
      </c>
      <c r="L76" t="s">
        <v>31</v>
      </c>
      <c r="M76">
        <v>6.16</v>
      </c>
      <c r="N76">
        <v>4.2189699999999997</v>
      </c>
      <c r="O76">
        <v>2.6362257368000002</v>
      </c>
      <c r="P76" t="s">
        <v>32</v>
      </c>
      <c r="Q76" t="s">
        <v>33</v>
      </c>
      <c r="R76" t="s">
        <v>335</v>
      </c>
      <c r="S76">
        <v>6.16</v>
      </c>
      <c r="T76" t="s">
        <v>34</v>
      </c>
      <c r="U76" t="b">
        <v>0</v>
      </c>
      <c r="V76" t="e">
        <v>#N/A</v>
      </c>
      <c r="W76" t="s">
        <v>337</v>
      </c>
      <c r="X76" t="e">
        <v>#N/A</v>
      </c>
      <c r="Y76" t="e">
        <f>VLOOKUP(C76, [1]result!$D:$G, 4, 0)</f>
        <v>#N/A</v>
      </c>
    </row>
    <row r="77" spans="1:25" x14ac:dyDescent="0.2">
      <c r="A77" t="s">
        <v>338</v>
      </c>
      <c r="B77">
        <v>43086</v>
      </c>
      <c r="C77" t="s">
        <v>339</v>
      </c>
      <c r="D77" t="s">
        <v>197</v>
      </c>
      <c r="E77">
        <v>8</v>
      </c>
      <c r="F77">
        <v>60</v>
      </c>
      <c r="G77" t="s">
        <v>340</v>
      </c>
      <c r="H77" t="s">
        <v>28</v>
      </c>
      <c r="I77" t="s">
        <v>199</v>
      </c>
      <c r="J77" t="s">
        <v>221</v>
      </c>
      <c r="K77">
        <v>2</v>
      </c>
      <c r="L77" t="s">
        <v>31</v>
      </c>
      <c r="M77">
        <v>8.42</v>
      </c>
      <c r="N77">
        <v>9.26891</v>
      </c>
      <c r="O77">
        <v>8.3968671616999995</v>
      </c>
      <c r="P77" t="s">
        <v>32</v>
      </c>
      <c r="Q77" t="s">
        <v>33</v>
      </c>
      <c r="R77" t="s">
        <v>339</v>
      </c>
      <c r="S77">
        <v>16.84</v>
      </c>
      <c r="T77" t="s">
        <v>34</v>
      </c>
      <c r="U77" t="b">
        <v>0</v>
      </c>
      <c r="V77" t="e">
        <v>#N/A</v>
      </c>
      <c r="W77" t="s">
        <v>341</v>
      </c>
      <c r="X77" t="e">
        <v>#N/A</v>
      </c>
      <c r="Y77" t="e">
        <f>VLOOKUP(C77, [1]result!$D:$G, 4, 0)</f>
        <v>#N/A</v>
      </c>
    </row>
    <row r="78" spans="1:25" x14ac:dyDescent="0.2">
      <c r="A78" t="s">
        <v>342</v>
      </c>
      <c r="B78">
        <v>43086</v>
      </c>
      <c r="C78" t="s">
        <v>343</v>
      </c>
      <c r="D78" t="s">
        <v>197</v>
      </c>
      <c r="E78">
        <v>8</v>
      </c>
      <c r="F78">
        <v>60</v>
      </c>
      <c r="G78" t="s">
        <v>27</v>
      </c>
      <c r="H78" t="s">
        <v>28</v>
      </c>
      <c r="I78" t="s">
        <v>29</v>
      </c>
      <c r="J78" t="s">
        <v>344</v>
      </c>
      <c r="K78">
        <v>1</v>
      </c>
      <c r="L78" t="s">
        <v>31</v>
      </c>
      <c r="M78">
        <v>6.31</v>
      </c>
      <c r="N78">
        <v>3.5546199999999999</v>
      </c>
      <c r="O78">
        <v>13.919271890399999</v>
      </c>
      <c r="P78" t="s">
        <v>32</v>
      </c>
      <c r="Q78" t="s">
        <v>33</v>
      </c>
      <c r="R78" t="s">
        <v>343</v>
      </c>
      <c r="S78">
        <v>6.31</v>
      </c>
      <c r="T78" t="s">
        <v>34</v>
      </c>
      <c r="U78" t="b">
        <v>0</v>
      </c>
      <c r="V78" t="e">
        <v>#N/A</v>
      </c>
      <c r="W78" t="s">
        <v>345</v>
      </c>
      <c r="X78" t="e">
        <v>#N/A</v>
      </c>
      <c r="Y78" t="e">
        <f>VLOOKUP(C78, [1]result!$D:$G, 4, 0)</f>
        <v>#N/A</v>
      </c>
    </row>
    <row r="79" spans="1:25" x14ac:dyDescent="0.2">
      <c r="A79" t="s">
        <v>346</v>
      </c>
      <c r="B79">
        <v>43086</v>
      </c>
      <c r="C79" t="s">
        <v>347</v>
      </c>
      <c r="D79" t="s">
        <v>197</v>
      </c>
      <c r="E79">
        <v>8</v>
      </c>
      <c r="F79">
        <v>60</v>
      </c>
      <c r="G79" t="s">
        <v>27</v>
      </c>
      <c r="H79" t="s">
        <v>28</v>
      </c>
      <c r="I79" t="s">
        <v>187</v>
      </c>
      <c r="J79" t="s">
        <v>187</v>
      </c>
      <c r="K79">
        <v>1</v>
      </c>
      <c r="L79" t="s">
        <v>31</v>
      </c>
      <c r="M79">
        <v>40.888849999999998</v>
      </c>
      <c r="N79">
        <v>40.403329999999997</v>
      </c>
      <c r="O79">
        <v>490.17322294100001</v>
      </c>
      <c r="P79" t="s">
        <v>32</v>
      </c>
      <c r="Q79" t="s">
        <v>33</v>
      </c>
      <c r="R79" t="s">
        <v>347</v>
      </c>
      <c r="S79">
        <v>40.888849999999998</v>
      </c>
      <c r="T79" t="s">
        <v>34</v>
      </c>
      <c r="U79" t="b">
        <v>0</v>
      </c>
      <c r="V79" t="e">
        <v>#N/A</v>
      </c>
      <c r="W79" t="s">
        <v>348</v>
      </c>
      <c r="X79" t="e">
        <v>#N/A</v>
      </c>
      <c r="Y79" t="e">
        <f>VLOOKUP(C79, [1]result!$D:$G, 4, 0)</f>
        <v>#N/A</v>
      </c>
    </row>
    <row r="80" spans="1:25" x14ac:dyDescent="0.2">
      <c r="A80" t="s">
        <v>349</v>
      </c>
      <c r="B80">
        <v>43086</v>
      </c>
      <c r="C80" t="s">
        <v>350</v>
      </c>
      <c r="D80" t="s">
        <v>197</v>
      </c>
      <c r="E80">
        <v>8</v>
      </c>
      <c r="F80">
        <v>60</v>
      </c>
      <c r="G80" t="s">
        <v>27</v>
      </c>
      <c r="H80" t="s">
        <v>28</v>
      </c>
      <c r="I80" t="s">
        <v>29</v>
      </c>
      <c r="J80" t="s">
        <v>351</v>
      </c>
      <c r="K80">
        <v>1</v>
      </c>
      <c r="L80" t="s">
        <v>31</v>
      </c>
      <c r="M80">
        <v>39.131410000000002</v>
      </c>
      <c r="N80">
        <v>34.458329999999997</v>
      </c>
      <c r="O80">
        <v>40.592018067700003</v>
      </c>
      <c r="P80" t="s">
        <v>32</v>
      </c>
      <c r="Q80" t="s">
        <v>33</v>
      </c>
      <c r="R80" t="s">
        <v>350</v>
      </c>
      <c r="S80">
        <v>39.131410000000002</v>
      </c>
      <c r="T80" t="s">
        <v>34</v>
      </c>
      <c r="U80" t="b">
        <v>0</v>
      </c>
      <c r="V80" t="e">
        <v>#N/A</v>
      </c>
      <c r="W80" t="s">
        <v>352</v>
      </c>
      <c r="X80" t="e">
        <v>#N/A</v>
      </c>
      <c r="Y80" t="e">
        <f>VLOOKUP(C80, [1]result!$D:$G, 4, 0)</f>
        <v>#N/A</v>
      </c>
    </row>
    <row r="81" spans="1:25" x14ac:dyDescent="0.2">
      <c r="A81" t="s">
        <v>353</v>
      </c>
      <c r="B81">
        <v>43086</v>
      </c>
      <c r="C81" t="s">
        <v>354</v>
      </c>
      <c r="D81" t="s">
        <v>197</v>
      </c>
      <c r="E81">
        <v>8</v>
      </c>
      <c r="F81">
        <v>60</v>
      </c>
      <c r="G81" t="s">
        <v>212</v>
      </c>
      <c r="H81" t="s">
        <v>28</v>
      </c>
      <c r="I81" t="s">
        <v>39</v>
      </c>
      <c r="J81" t="s">
        <v>40</v>
      </c>
      <c r="K81">
        <v>1</v>
      </c>
      <c r="L81" t="s">
        <v>31</v>
      </c>
      <c r="M81">
        <v>5.92</v>
      </c>
      <c r="N81">
        <v>3.3781500000000002</v>
      </c>
      <c r="O81">
        <v>207.05502764970001</v>
      </c>
      <c r="P81" t="s">
        <v>32</v>
      </c>
      <c r="Q81" t="s">
        <v>33</v>
      </c>
      <c r="R81" t="s">
        <v>354</v>
      </c>
      <c r="S81">
        <v>5.92</v>
      </c>
      <c r="T81" t="s">
        <v>34</v>
      </c>
      <c r="U81" t="b">
        <v>0</v>
      </c>
      <c r="V81" t="e">
        <v>#N/A</v>
      </c>
      <c r="W81" t="s">
        <v>355</v>
      </c>
      <c r="X81" t="e">
        <v>#N/A</v>
      </c>
      <c r="Y81" t="e">
        <f>VLOOKUP(C81, [1]result!$D:$G, 4, 0)</f>
        <v>#N/A</v>
      </c>
    </row>
    <row r="82" spans="1:25" x14ac:dyDescent="0.2">
      <c r="A82" t="s">
        <v>356</v>
      </c>
      <c r="B82">
        <v>43086</v>
      </c>
      <c r="C82" t="s">
        <v>357</v>
      </c>
      <c r="D82" t="s">
        <v>197</v>
      </c>
      <c r="E82">
        <v>8</v>
      </c>
      <c r="F82">
        <v>60</v>
      </c>
      <c r="G82" t="s">
        <v>358</v>
      </c>
      <c r="H82" t="s">
        <v>28</v>
      </c>
      <c r="I82" t="s">
        <v>199</v>
      </c>
      <c r="J82" t="s">
        <v>359</v>
      </c>
      <c r="K82">
        <v>1</v>
      </c>
      <c r="L82" t="s">
        <v>31</v>
      </c>
      <c r="M82">
        <v>9.5113000000000003</v>
      </c>
      <c r="N82">
        <v>16.525559999999999</v>
      </c>
      <c r="O82">
        <v>45.645760443199997</v>
      </c>
      <c r="P82" t="s">
        <v>32</v>
      </c>
      <c r="Q82" t="s">
        <v>33</v>
      </c>
      <c r="R82" t="s">
        <v>357</v>
      </c>
      <c r="S82">
        <v>9.5113000000000003</v>
      </c>
      <c r="T82" t="s">
        <v>34</v>
      </c>
      <c r="U82" t="b">
        <v>0</v>
      </c>
      <c r="V82" t="e">
        <v>#N/A</v>
      </c>
      <c r="W82" t="s">
        <v>360</v>
      </c>
      <c r="X82" t="e">
        <v>#N/A</v>
      </c>
      <c r="Y82" t="e">
        <f>VLOOKUP(C82, [1]result!$D:$G, 4, 0)</f>
        <v>#N/A</v>
      </c>
    </row>
    <row r="83" spans="1:25" x14ac:dyDescent="0.2">
      <c r="A83" t="s">
        <v>361</v>
      </c>
      <c r="B83">
        <v>43086</v>
      </c>
      <c r="C83" t="s">
        <v>362</v>
      </c>
      <c r="D83" t="s">
        <v>197</v>
      </c>
      <c r="E83">
        <v>8</v>
      </c>
      <c r="F83">
        <v>60</v>
      </c>
      <c r="G83" t="s">
        <v>212</v>
      </c>
      <c r="H83" t="s">
        <v>28</v>
      </c>
      <c r="I83" t="s">
        <v>39</v>
      </c>
      <c r="J83" t="s">
        <v>363</v>
      </c>
      <c r="K83">
        <v>1</v>
      </c>
      <c r="L83" t="s">
        <v>31</v>
      </c>
      <c r="M83">
        <v>7.45</v>
      </c>
      <c r="N83">
        <v>4.46218</v>
      </c>
      <c r="O83">
        <v>238.7190278887</v>
      </c>
      <c r="P83" t="s">
        <v>32</v>
      </c>
      <c r="Q83" t="s">
        <v>33</v>
      </c>
      <c r="R83" t="s">
        <v>362</v>
      </c>
      <c r="S83">
        <v>7.45</v>
      </c>
      <c r="T83" t="s">
        <v>34</v>
      </c>
      <c r="U83" t="b">
        <v>0</v>
      </c>
      <c r="V83" t="e">
        <v>#N/A</v>
      </c>
      <c r="W83" t="s">
        <v>364</v>
      </c>
      <c r="X83" t="e">
        <v>#N/A</v>
      </c>
      <c r="Y83" t="e">
        <f>VLOOKUP(C83, [1]result!$D:$G, 4, 0)</f>
        <v>#N/A</v>
      </c>
    </row>
    <row r="84" spans="1:25" x14ac:dyDescent="0.2">
      <c r="A84" t="s">
        <v>365</v>
      </c>
      <c r="B84">
        <v>43086</v>
      </c>
      <c r="C84" t="s">
        <v>366</v>
      </c>
      <c r="D84" t="s">
        <v>197</v>
      </c>
      <c r="E84">
        <v>8</v>
      </c>
      <c r="F84">
        <v>60</v>
      </c>
      <c r="G84" t="s">
        <v>27</v>
      </c>
      <c r="H84" t="s">
        <v>28</v>
      </c>
      <c r="I84" t="s">
        <v>29</v>
      </c>
      <c r="J84" t="s">
        <v>30</v>
      </c>
      <c r="K84">
        <v>1</v>
      </c>
      <c r="L84" t="s">
        <v>31</v>
      </c>
      <c r="M84">
        <v>9.94</v>
      </c>
      <c r="N84">
        <v>3.23529</v>
      </c>
      <c r="O84">
        <v>68.352451456400004</v>
      </c>
      <c r="P84" t="s">
        <v>32</v>
      </c>
      <c r="Q84" t="s">
        <v>33</v>
      </c>
      <c r="R84" t="s">
        <v>366</v>
      </c>
      <c r="S84">
        <v>9.94</v>
      </c>
      <c r="T84" t="s">
        <v>34</v>
      </c>
      <c r="U84" t="b">
        <v>0</v>
      </c>
      <c r="V84" t="e">
        <v>#N/A</v>
      </c>
      <c r="W84" t="s">
        <v>367</v>
      </c>
      <c r="X84" t="e">
        <v>#N/A</v>
      </c>
      <c r="Y84" t="e">
        <f>VLOOKUP(C84, [1]result!$D:$G, 4, 0)</f>
        <v>#N/A</v>
      </c>
    </row>
    <row r="85" spans="1:25" x14ac:dyDescent="0.2">
      <c r="A85" t="s">
        <v>368</v>
      </c>
      <c r="B85">
        <v>43086</v>
      </c>
      <c r="C85" t="s">
        <v>369</v>
      </c>
      <c r="D85" t="s">
        <v>197</v>
      </c>
      <c r="E85">
        <v>8</v>
      </c>
      <c r="F85">
        <v>60</v>
      </c>
      <c r="G85" t="s">
        <v>27</v>
      </c>
      <c r="H85" t="s">
        <v>28</v>
      </c>
      <c r="I85" t="s">
        <v>199</v>
      </c>
      <c r="J85" t="s">
        <v>243</v>
      </c>
      <c r="K85">
        <v>1</v>
      </c>
      <c r="L85" t="s">
        <v>31</v>
      </c>
      <c r="M85">
        <v>6.18</v>
      </c>
      <c r="N85">
        <v>5.6176599999999999</v>
      </c>
      <c r="O85">
        <v>13.962232606200001</v>
      </c>
      <c r="P85" t="s">
        <v>32</v>
      </c>
      <c r="Q85" t="s">
        <v>33</v>
      </c>
      <c r="R85" t="s">
        <v>369</v>
      </c>
      <c r="S85">
        <v>6.18</v>
      </c>
      <c r="T85" t="s">
        <v>34</v>
      </c>
      <c r="U85" t="b">
        <v>0</v>
      </c>
      <c r="V85" t="e">
        <v>#N/A</v>
      </c>
      <c r="W85" t="s">
        <v>370</v>
      </c>
      <c r="X85" t="e">
        <v>#N/A</v>
      </c>
      <c r="Y85" t="e">
        <f>VLOOKUP(C85, [1]result!$D:$G, 4, 0)</f>
        <v>#N/A</v>
      </c>
    </row>
    <row r="86" spans="1:25" x14ac:dyDescent="0.2">
      <c r="A86" t="s">
        <v>371</v>
      </c>
      <c r="B86">
        <v>43086</v>
      </c>
      <c r="C86" t="s">
        <v>372</v>
      </c>
      <c r="D86" t="s">
        <v>197</v>
      </c>
      <c r="E86">
        <v>8</v>
      </c>
      <c r="F86">
        <v>60</v>
      </c>
      <c r="G86" t="s">
        <v>27</v>
      </c>
      <c r="H86" t="s">
        <v>28</v>
      </c>
      <c r="I86" t="s">
        <v>199</v>
      </c>
      <c r="J86" t="s">
        <v>243</v>
      </c>
      <c r="K86">
        <v>1</v>
      </c>
      <c r="L86" t="s">
        <v>31</v>
      </c>
      <c r="M86">
        <v>6.39</v>
      </c>
      <c r="N86">
        <v>4.4074999999999998</v>
      </c>
      <c r="O86">
        <v>1</v>
      </c>
      <c r="P86" t="s">
        <v>32</v>
      </c>
      <c r="Q86" t="s">
        <v>33</v>
      </c>
      <c r="R86" t="s">
        <v>372</v>
      </c>
      <c r="S86">
        <v>6.39</v>
      </c>
      <c r="T86" t="s">
        <v>34</v>
      </c>
      <c r="U86" t="b">
        <v>0</v>
      </c>
      <c r="V86" t="e">
        <v>#N/A</v>
      </c>
      <c r="W86" t="s">
        <v>373</v>
      </c>
      <c r="X86" t="e">
        <v>#N/A</v>
      </c>
      <c r="Y86" t="e">
        <f>VLOOKUP(C86, [1]result!$D:$G, 4, 0)</f>
        <v>#N/A</v>
      </c>
    </row>
    <row r="87" spans="1:25" x14ac:dyDescent="0.2">
      <c r="A87" t="s">
        <v>374</v>
      </c>
      <c r="B87">
        <v>43086</v>
      </c>
      <c r="C87" t="s">
        <v>375</v>
      </c>
      <c r="D87" t="s">
        <v>197</v>
      </c>
      <c r="E87">
        <v>8</v>
      </c>
      <c r="F87">
        <v>60</v>
      </c>
      <c r="G87" t="s">
        <v>299</v>
      </c>
      <c r="H87" t="s">
        <v>28</v>
      </c>
      <c r="I87" t="s">
        <v>107</v>
      </c>
      <c r="J87" t="s">
        <v>376</v>
      </c>
      <c r="K87">
        <v>1</v>
      </c>
      <c r="L87" t="s">
        <v>31</v>
      </c>
      <c r="M87">
        <v>16.690000000000001</v>
      </c>
      <c r="N87">
        <v>15.857139999999999</v>
      </c>
      <c r="O87">
        <v>22.486029155200001</v>
      </c>
      <c r="P87" t="s">
        <v>32</v>
      </c>
      <c r="Q87" t="s">
        <v>33</v>
      </c>
      <c r="R87" t="s">
        <v>375</v>
      </c>
      <c r="S87">
        <v>16.690000000000001</v>
      </c>
      <c r="T87" t="s">
        <v>34</v>
      </c>
      <c r="U87" t="b">
        <v>0</v>
      </c>
      <c r="V87" t="e">
        <v>#N/A</v>
      </c>
      <c r="W87" t="s">
        <v>377</v>
      </c>
      <c r="X87" t="e">
        <v>#N/A</v>
      </c>
      <c r="Y87" t="e">
        <f>VLOOKUP(C87, [1]result!$D:$G, 4, 0)</f>
        <v>#N/A</v>
      </c>
    </row>
    <row r="88" spans="1:25" x14ac:dyDescent="0.2">
      <c r="A88" t="s">
        <v>378</v>
      </c>
      <c r="B88">
        <v>43086</v>
      </c>
      <c r="C88" t="s">
        <v>379</v>
      </c>
      <c r="D88" t="s">
        <v>197</v>
      </c>
      <c r="E88">
        <v>8</v>
      </c>
      <c r="F88">
        <v>60</v>
      </c>
      <c r="G88" t="s">
        <v>269</v>
      </c>
      <c r="H88" t="s">
        <v>28</v>
      </c>
      <c r="I88" t="s">
        <v>65</v>
      </c>
      <c r="J88" t="s">
        <v>270</v>
      </c>
      <c r="K88">
        <v>1</v>
      </c>
      <c r="L88" t="s">
        <v>31</v>
      </c>
      <c r="M88">
        <v>45.453330000000001</v>
      </c>
      <c r="N88">
        <v>20.36027</v>
      </c>
      <c r="O88">
        <v>80.6311610156</v>
      </c>
      <c r="P88" t="s">
        <v>32</v>
      </c>
      <c r="Q88" t="s">
        <v>33</v>
      </c>
      <c r="R88" t="s">
        <v>379</v>
      </c>
      <c r="S88">
        <v>45.453330000000001</v>
      </c>
      <c r="T88" t="s">
        <v>34</v>
      </c>
      <c r="U88" t="b">
        <v>0</v>
      </c>
      <c r="V88" t="e">
        <v>#N/A</v>
      </c>
      <c r="W88" t="s">
        <v>380</v>
      </c>
      <c r="X88" t="e">
        <v>#N/A</v>
      </c>
      <c r="Y88" t="e">
        <f>VLOOKUP(C88, [1]result!$D:$G, 4, 0)</f>
        <v>#N/A</v>
      </c>
    </row>
    <row r="89" spans="1:25" x14ac:dyDescent="0.2">
      <c r="A89" t="s">
        <v>381</v>
      </c>
      <c r="B89">
        <v>43086</v>
      </c>
      <c r="C89" t="s">
        <v>382</v>
      </c>
      <c r="D89" t="s">
        <v>197</v>
      </c>
      <c r="E89">
        <v>8</v>
      </c>
      <c r="F89">
        <v>60</v>
      </c>
      <c r="G89" t="s">
        <v>262</v>
      </c>
      <c r="H89" t="s">
        <v>28</v>
      </c>
      <c r="I89" t="s">
        <v>199</v>
      </c>
      <c r="J89" t="s">
        <v>208</v>
      </c>
      <c r="K89">
        <v>1</v>
      </c>
      <c r="L89" t="s">
        <v>31</v>
      </c>
      <c r="M89">
        <v>22.447500000000002</v>
      </c>
      <c r="N89">
        <v>21.854520000000001</v>
      </c>
      <c r="O89">
        <v>7.9635985800000002</v>
      </c>
      <c r="P89" t="s">
        <v>32</v>
      </c>
      <c r="Q89" t="s">
        <v>33</v>
      </c>
      <c r="R89" t="s">
        <v>382</v>
      </c>
      <c r="S89">
        <v>22.447500000000002</v>
      </c>
      <c r="T89" t="s">
        <v>34</v>
      </c>
      <c r="U89" t="b">
        <v>0</v>
      </c>
      <c r="V89" t="e">
        <v>#N/A</v>
      </c>
      <c r="W89" t="s">
        <v>383</v>
      </c>
      <c r="X89" t="e">
        <v>#N/A</v>
      </c>
      <c r="Y89" t="e">
        <f>VLOOKUP(C89, [1]result!$D:$G, 4, 0)</f>
        <v>#N/A</v>
      </c>
    </row>
    <row r="90" spans="1:25" x14ac:dyDescent="0.2">
      <c r="A90" t="s">
        <v>384</v>
      </c>
      <c r="B90">
        <v>43086</v>
      </c>
      <c r="C90" t="s">
        <v>385</v>
      </c>
      <c r="D90" t="s">
        <v>197</v>
      </c>
      <c r="E90">
        <v>8</v>
      </c>
      <c r="F90">
        <v>60</v>
      </c>
      <c r="G90" t="s">
        <v>27</v>
      </c>
      <c r="H90" t="s">
        <v>28</v>
      </c>
      <c r="I90" t="s">
        <v>187</v>
      </c>
      <c r="J90" t="s">
        <v>187</v>
      </c>
      <c r="K90">
        <v>1</v>
      </c>
      <c r="L90" t="s">
        <v>31</v>
      </c>
      <c r="M90">
        <v>6.04</v>
      </c>
      <c r="N90">
        <v>3.02521</v>
      </c>
      <c r="O90">
        <v>4.1007955905999998</v>
      </c>
      <c r="P90" t="s">
        <v>32</v>
      </c>
      <c r="Q90" t="s">
        <v>33</v>
      </c>
      <c r="R90" t="s">
        <v>385</v>
      </c>
      <c r="S90">
        <v>6.04</v>
      </c>
      <c r="T90" t="s">
        <v>34</v>
      </c>
      <c r="U90" t="b">
        <v>0</v>
      </c>
      <c r="V90" t="e">
        <v>#N/A</v>
      </c>
      <c r="W90" t="s">
        <v>386</v>
      </c>
      <c r="X90" t="e">
        <v>#N/A</v>
      </c>
      <c r="Y90" t="e">
        <f>VLOOKUP(C90, [1]result!$D:$G, 4, 0)</f>
        <v>#N/A</v>
      </c>
    </row>
    <row r="91" spans="1:25" x14ac:dyDescent="0.2">
      <c r="A91" t="s">
        <v>387</v>
      </c>
      <c r="B91">
        <v>43086</v>
      </c>
      <c r="C91" t="s">
        <v>388</v>
      </c>
      <c r="D91" t="s">
        <v>197</v>
      </c>
      <c r="E91">
        <v>8</v>
      </c>
      <c r="F91">
        <v>60</v>
      </c>
      <c r="G91" t="s">
        <v>27</v>
      </c>
      <c r="H91" t="s">
        <v>28</v>
      </c>
      <c r="I91" t="s">
        <v>29</v>
      </c>
      <c r="J91" t="s">
        <v>291</v>
      </c>
      <c r="K91">
        <v>1</v>
      </c>
      <c r="L91" t="s">
        <v>31</v>
      </c>
      <c r="M91">
        <v>11.78</v>
      </c>
      <c r="N91">
        <v>9.5462199999999999</v>
      </c>
      <c r="O91">
        <v>1.1379707764</v>
      </c>
      <c r="P91" t="s">
        <v>32</v>
      </c>
      <c r="Q91" t="s">
        <v>33</v>
      </c>
      <c r="R91" t="s">
        <v>388</v>
      </c>
      <c r="S91">
        <v>11.78</v>
      </c>
      <c r="T91" t="s">
        <v>34</v>
      </c>
      <c r="U91" t="b">
        <v>0</v>
      </c>
      <c r="V91" t="e">
        <v>#N/A</v>
      </c>
      <c r="W91" t="s">
        <v>389</v>
      </c>
      <c r="X91" t="e">
        <v>#N/A</v>
      </c>
      <c r="Y91" t="e">
        <f>VLOOKUP(C91, [1]result!$D:$G, 4, 0)</f>
        <v>#N/A</v>
      </c>
    </row>
    <row r="92" spans="1:25" x14ac:dyDescent="0.2">
      <c r="A92" t="s">
        <v>390</v>
      </c>
      <c r="B92">
        <v>43086</v>
      </c>
      <c r="C92" t="s">
        <v>391</v>
      </c>
      <c r="D92" t="s">
        <v>197</v>
      </c>
      <c r="E92">
        <v>8</v>
      </c>
      <c r="F92">
        <v>60</v>
      </c>
      <c r="G92" t="s">
        <v>27</v>
      </c>
      <c r="H92" t="s">
        <v>28</v>
      </c>
      <c r="I92" t="s">
        <v>29</v>
      </c>
      <c r="J92" t="s">
        <v>291</v>
      </c>
      <c r="K92">
        <v>1</v>
      </c>
      <c r="L92" t="s">
        <v>31</v>
      </c>
      <c r="M92">
        <v>14.85</v>
      </c>
      <c r="N92">
        <v>9.0319400000000005</v>
      </c>
      <c r="O92">
        <v>4.077362473</v>
      </c>
      <c r="P92" t="s">
        <v>32</v>
      </c>
      <c r="Q92" t="s">
        <v>33</v>
      </c>
      <c r="R92" t="s">
        <v>391</v>
      </c>
      <c r="S92">
        <v>14.85</v>
      </c>
      <c r="T92" t="s">
        <v>34</v>
      </c>
      <c r="U92" t="b">
        <v>0</v>
      </c>
      <c r="V92" t="e">
        <v>#N/A</v>
      </c>
      <c r="W92" t="s">
        <v>392</v>
      </c>
      <c r="X92" t="e">
        <v>#N/A</v>
      </c>
      <c r="Y92" t="e">
        <f>VLOOKUP(C92, [1]result!$D:$G, 4, 0)</f>
        <v>#N/A</v>
      </c>
    </row>
    <row r="93" spans="1:25" x14ac:dyDescent="0.2">
      <c r="A93" t="s">
        <v>393</v>
      </c>
      <c r="B93">
        <v>43086</v>
      </c>
      <c r="C93" t="s">
        <v>394</v>
      </c>
      <c r="D93" t="s">
        <v>197</v>
      </c>
      <c r="E93">
        <v>8</v>
      </c>
      <c r="F93">
        <v>60</v>
      </c>
      <c r="G93" t="s">
        <v>269</v>
      </c>
      <c r="H93" t="s">
        <v>28</v>
      </c>
      <c r="I93" t="s">
        <v>65</v>
      </c>
      <c r="J93" t="s">
        <v>270</v>
      </c>
      <c r="K93">
        <v>1</v>
      </c>
      <c r="L93" t="s">
        <v>31</v>
      </c>
      <c r="M93">
        <v>39.950000000000003</v>
      </c>
      <c r="N93">
        <v>37.383330000000001</v>
      </c>
      <c r="O93">
        <v>99.999999693999996</v>
      </c>
      <c r="P93" t="s">
        <v>32</v>
      </c>
      <c r="Q93" t="s">
        <v>33</v>
      </c>
      <c r="R93" t="s">
        <v>394</v>
      </c>
      <c r="S93">
        <v>39.950000000000003</v>
      </c>
      <c r="T93" t="s">
        <v>34</v>
      </c>
      <c r="U93" t="b">
        <v>0</v>
      </c>
      <c r="V93" t="e">
        <v>#N/A</v>
      </c>
      <c r="W93" t="s">
        <v>395</v>
      </c>
      <c r="X93" t="e">
        <v>#N/A</v>
      </c>
      <c r="Y93" t="e">
        <f>VLOOKUP(C93, [1]result!$D:$G, 4, 0)</f>
        <v>#N/A</v>
      </c>
    </row>
    <row r="94" spans="1:25" x14ac:dyDescent="0.2">
      <c r="A94" t="s">
        <v>396</v>
      </c>
      <c r="B94">
        <v>43086</v>
      </c>
      <c r="C94" t="s">
        <v>397</v>
      </c>
      <c r="D94" t="s">
        <v>197</v>
      </c>
      <c r="E94">
        <v>8</v>
      </c>
      <c r="F94">
        <v>60</v>
      </c>
      <c r="G94" t="s">
        <v>27</v>
      </c>
      <c r="H94" t="s">
        <v>28</v>
      </c>
      <c r="I94" t="s">
        <v>187</v>
      </c>
      <c r="J94" t="s">
        <v>187</v>
      </c>
      <c r="K94">
        <v>1</v>
      </c>
      <c r="L94" t="s">
        <v>31</v>
      </c>
      <c r="M94">
        <v>6.59</v>
      </c>
      <c r="N94">
        <v>5.4422100000000002</v>
      </c>
      <c r="O94">
        <v>3.5088652747000002</v>
      </c>
      <c r="P94" t="s">
        <v>32</v>
      </c>
      <c r="Q94" t="s">
        <v>33</v>
      </c>
      <c r="R94" t="s">
        <v>397</v>
      </c>
      <c r="S94">
        <v>6.59</v>
      </c>
      <c r="T94" t="s">
        <v>34</v>
      </c>
      <c r="U94" t="b">
        <v>0</v>
      </c>
      <c r="V94" t="e">
        <v>#N/A</v>
      </c>
      <c r="W94" t="s">
        <v>398</v>
      </c>
      <c r="X94" t="e">
        <v>#N/A</v>
      </c>
      <c r="Y94" t="e">
        <f>VLOOKUP(C94, [1]result!$D:$G, 4, 0)</f>
        <v>#N/A</v>
      </c>
    </row>
    <row r="95" spans="1:25" x14ac:dyDescent="0.2">
      <c r="A95" t="s">
        <v>399</v>
      </c>
      <c r="B95">
        <v>43086</v>
      </c>
      <c r="C95" t="s">
        <v>400</v>
      </c>
      <c r="D95" t="s">
        <v>197</v>
      </c>
      <c r="E95">
        <v>8</v>
      </c>
      <c r="F95">
        <v>60</v>
      </c>
      <c r="G95" t="s">
        <v>27</v>
      </c>
      <c r="H95" t="s">
        <v>28</v>
      </c>
      <c r="I95" t="s">
        <v>187</v>
      </c>
      <c r="J95" t="s">
        <v>187</v>
      </c>
      <c r="K95">
        <v>1</v>
      </c>
      <c r="L95" t="s">
        <v>31</v>
      </c>
      <c r="M95">
        <v>7.1</v>
      </c>
      <c r="N95">
        <v>6.1749999999999998</v>
      </c>
      <c r="O95">
        <v>5.4921369517</v>
      </c>
      <c r="P95" t="s">
        <v>32</v>
      </c>
      <c r="Q95" t="s">
        <v>33</v>
      </c>
      <c r="R95" t="s">
        <v>400</v>
      </c>
      <c r="S95">
        <v>7.1</v>
      </c>
      <c r="T95" t="s">
        <v>34</v>
      </c>
      <c r="U95" t="b">
        <v>0</v>
      </c>
      <c r="V95" t="e">
        <v>#N/A</v>
      </c>
      <c r="W95" t="s">
        <v>401</v>
      </c>
      <c r="X95" t="e">
        <v>#N/A</v>
      </c>
      <c r="Y95" t="e">
        <f>VLOOKUP(C95, [1]result!$D:$G, 4, 0)</f>
        <v>#N/A</v>
      </c>
    </row>
    <row r="96" spans="1:25" x14ac:dyDescent="0.2">
      <c r="A96" t="s">
        <v>402</v>
      </c>
      <c r="B96">
        <v>43086</v>
      </c>
      <c r="C96" t="s">
        <v>403</v>
      </c>
      <c r="D96" t="s">
        <v>197</v>
      </c>
      <c r="E96">
        <v>8</v>
      </c>
      <c r="F96">
        <v>60</v>
      </c>
      <c r="G96" t="s">
        <v>27</v>
      </c>
      <c r="H96" t="s">
        <v>28</v>
      </c>
      <c r="I96" t="s">
        <v>199</v>
      </c>
      <c r="J96" t="s">
        <v>208</v>
      </c>
      <c r="K96">
        <v>1</v>
      </c>
      <c r="L96" t="s">
        <v>31</v>
      </c>
      <c r="M96">
        <v>6.13</v>
      </c>
      <c r="N96">
        <v>3.0083299999999999</v>
      </c>
      <c r="O96">
        <v>37.891351257300002</v>
      </c>
      <c r="P96" t="s">
        <v>32</v>
      </c>
      <c r="Q96" t="s">
        <v>33</v>
      </c>
      <c r="R96" t="s">
        <v>403</v>
      </c>
      <c r="S96">
        <v>6.13</v>
      </c>
      <c r="T96" t="s">
        <v>34</v>
      </c>
      <c r="U96" t="b">
        <v>0</v>
      </c>
      <c r="V96" t="e">
        <v>#N/A</v>
      </c>
      <c r="W96" t="s">
        <v>404</v>
      </c>
      <c r="X96" t="e">
        <v>#N/A</v>
      </c>
      <c r="Y96" t="e">
        <f>VLOOKUP(C96, [1]result!$D:$G, 4, 0)</f>
        <v>#N/A</v>
      </c>
    </row>
    <row r="97" spans="1:25" x14ac:dyDescent="0.2">
      <c r="A97" t="s">
        <v>405</v>
      </c>
      <c r="B97">
        <v>43086</v>
      </c>
      <c r="C97" t="s">
        <v>406</v>
      </c>
      <c r="D97" t="s">
        <v>197</v>
      </c>
      <c r="E97">
        <v>8</v>
      </c>
      <c r="F97">
        <v>60</v>
      </c>
      <c r="G97" t="s">
        <v>27</v>
      </c>
      <c r="H97" t="s">
        <v>28</v>
      </c>
      <c r="I97" t="s">
        <v>187</v>
      </c>
      <c r="J97" t="s">
        <v>187</v>
      </c>
      <c r="K97">
        <v>1</v>
      </c>
      <c r="L97" t="s">
        <v>31</v>
      </c>
      <c r="M97">
        <v>6.9</v>
      </c>
      <c r="N97">
        <v>4.7603299999999997</v>
      </c>
      <c r="O97">
        <v>10.9051871313</v>
      </c>
      <c r="P97" t="s">
        <v>32</v>
      </c>
      <c r="Q97" t="s">
        <v>33</v>
      </c>
      <c r="R97" t="s">
        <v>406</v>
      </c>
      <c r="S97">
        <v>6.9</v>
      </c>
      <c r="T97" t="s">
        <v>34</v>
      </c>
      <c r="U97" t="b">
        <v>0</v>
      </c>
      <c r="V97" t="e">
        <v>#N/A</v>
      </c>
      <c r="W97" t="s">
        <v>407</v>
      </c>
      <c r="X97" t="e">
        <v>#N/A</v>
      </c>
      <c r="Y97" t="e">
        <f>VLOOKUP(C97, [1]result!$D:$G, 4, 0)</f>
        <v>#N/A</v>
      </c>
    </row>
    <row r="98" spans="1:25" x14ac:dyDescent="0.2">
      <c r="A98" t="s">
        <v>408</v>
      </c>
      <c r="B98">
        <v>43086</v>
      </c>
      <c r="C98" t="s">
        <v>409</v>
      </c>
      <c r="D98" t="s">
        <v>197</v>
      </c>
      <c r="E98">
        <v>8</v>
      </c>
      <c r="F98">
        <v>60</v>
      </c>
      <c r="G98" t="s">
        <v>410</v>
      </c>
      <c r="H98" t="s">
        <v>28</v>
      </c>
      <c r="I98" t="s">
        <v>65</v>
      </c>
      <c r="J98" t="s">
        <v>213</v>
      </c>
      <c r="K98">
        <v>1</v>
      </c>
      <c r="L98" t="s">
        <v>31</v>
      </c>
      <c r="M98">
        <v>6.62</v>
      </c>
      <c r="N98">
        <v>8.8151299999999999</v>
      </c>
      <c r="O98">
        <v>16.1102683917</v>
      </c>
      <c r="P98" t="s">
        <v>32</v>
      </c>
      <c r="Q98" t="s">
        <v>33</v>
      </c>
      <c r="R98" t="s">
        <v>409</v>
      </c>
      <c r="S98">
        <v>6.62</v>
      </c>
      <c r="T98" t="s">
        <v>34</v>
      </c>
      <c r="U98" t="b">
        <v>0</v>
      </c>
      <c r="V98" t="e">
        <v>#N/A</v>
      </c>
      <c r="W98" t="s">
        <v>411</v>
      </c>
      <c r="X98" t="e">
        <v>#N/A</v>
      </c>
      <c r="Y98" t="e">
        <f>VLOOKUP(C98, [1]result!$D:$G, 4, 0)</f>
        <v>#N/A</v>
      </c>
    </row>
    <row r="99" spans="1:25" x14ac:dyDescent="0.2">
      <c r="A99" t="s">
        <v>412</v>
      </c>
      <c r="B99">
        <v>43086</v>
      </c>
      <c r="C99" t="s">
        <v>413</v>
      </c>
      <c r="D99" t="s">
        <v>197</v>
      </c>
      <c r="E99">
        <v>8</v>
      </c>
      <c r="F99">
        <v>60</v>
      </c>
      <c r="G99" t="s">
        <v>27</v>
      </c>
      <c r="H99" t="s">
        <v>28</v>
      </c>
      <c r="I99" t="s">
        <v>199</v>
      </c>
      <c r="J99" t="s">
        <v>221</v>
      </c>
      <c r="K99">
        <v>1</v>
      </c>
      <c r="L99" t="s">
        <v>31</v>
      </c>
      <c r="M99">
        <v>13.17</v>
      </c>
      <c r="N99">
        <v>12.09357</v>
      </c>
      <c r="O99">
        <v>1.8473107756</v>
      </c>
      <c r="P99" t="s">
        <v>32</v>
      </c>
      <c r="Q99" t="s">
        <v>33</v>
      </c>
      <c r="R99" t="s">
        <v>413</v>
      </c>
      <c r="S99">
        <v>13.17</v>
      </c>
      <c r="T99" t="s">
        <v>34</v>
      </c>
      <c r="U99" t="b">
        <v>0</v>
      </c>
      <c r="V99" t="e">
        <v>#N/A</v>
      </c>
      <c r="W99" t="s">
        <v>414</v>
      </c>
      <c r="X99" t="e">
        <v>#N/A</v>
      </c>
      <c r="Y99" t="e">
        <f>VLOOKUP(C99, [1]result!$D:$G, 4, 0)</f>
        <v>#N/A</v>
      </c>
    </row>
    <row r="100" spans="1:25" x14ac:dyDescent="0.2">
      <c r="A100" t="s">
        <v>415</v>
      </c>
      <c r="B100">
        <v>43086</v>
      </c>
      <c r="C100" t="s">
        <v>416</v>
      </c>
      <c r="D100" t="s">
        <v>197</v>
      </c>
      <c r="E100">
        <v>8</v>
      </c>
      <c r="F100">
        <v>60</v>
      </c>
      <c r="G100" t="s">
        <v>27</v>
      </c>
      <c r="H100" t="s">
        <v>28</v>
      </c>
      <c r="I100" t="s">
        <v>199</v>
      </c>
      <c r="J100" t="s">
        <v>221</v>
      </c>
      <c r="K100">
        <v>1</v>
      </c>
      <c r="L100" t="s">
        <v>31</v>
      </c>
      <c r="M100">
        <v>8.1041299999999996</v>
      </c>
      <c r="N100">
        <v>5.3018200000000002</v>
      </c>
      <c r="O100">
        <v>1</v>
      </c>
      <c r="P100" t="s">
        <v>32</v>
      </c>
      <c r="Q100" t="s">
        <v>33</v>
      </c>
      <c r="R100" t="s">
        <v>416</v>
      </c>
      <c r="S100">
        <v>8.1041299999999996</v>
      </c>
      <c r="T100" t="s">
        <v>34</v>
      </c>
      <c r="U100" t="b">
        <v>0</v>
      </c>
      <c r="V100" t="e">
        <v>#N/A</v>
      </c>
      <c r="W100" t="s">
        <v>417</v>
      </c>
      <c r="X100" t="e">
        <v>#N/A</v>
      </c>
      <c r="Y100" t="e">
        <f>VLOOKUP(C100, [1]result!$D:$G, 4, 0)</f>
        <v>#N/A</v>
      </c>
    </row>
    <row r="101" spans="1:25" x14ac:dyDescent="0.2">
      <c r="A101" t="s">
        <v>418</v>
      </c>
      <c r="B101">
        <v>43086</v>
      </c>
      <c r="C101" t="s">
        <v>419</v>
      </c>
      <c r="D101" t="s">
        <v>197</v>
      </c>
      <c r="E101">
        <v>8</v>
      </c>
      <c r="F101">
        <v>60</v>
      </c>
      <c r="G101" t="s">
        <v>27</v>
      </c>
      <c r="H101" t="s">
        <v>28</v>
      </c>
      <c r="I101" t="s">
        <v>199</v>
      </c>
      <c r="J101" t="s">
        <v>221</v>
      </c>
      <c r="K101">
        <v>3</v>
      </c>
      <c r="L101" t="s">
        <v>31</v>
      </c>
      <c r="M101">
        <v>8.11</v>
      </c>
      <c r="N101">
        <v>5.3865499999999997</v>
      </c>
      <c r="O101">
        <v>3.1732346832</v>
      </c>
      <c r="P101" t="s">
        <v>32</v>
      </c>
      <c r="Q101" t="s">
        <v>33</v>
      </c>
      <c r="R101" t="s">
        <v>419</v>
      </c>
      <c r="S101">
        <v>24.33</v>
      </c>
      <c r="T101" t="s">
        <v>34</v>
      </c>
      <c r="U101" t="b">
        <v>0</v>
      </c>
      <c r="V101" t="e">
        <v>#N/A</v>
      </c>
      <c r="W101" t="s">
        <v>420</v>
      </c>
      <c r="X101" t="e">
        <v>#N/A</v>
      </c>
      <c r="Y101" t="e">
        <f>VLOOKUP(C101, [1]result!$D:$G, 4, 0)</f>
        <v>#N/A</v>
      </c>
    </row>
    <row r="102" spans="1:25" x14ac:dyDescent="0.2">
      <c r="A102" t="s">
        <v>421</v>
      </c>
      <c r="B102">
        <v>43086</v>
      </c>
      <c r="C102" t="s">
        <v>422</v>
      </c>
      <c r="D102" t="s">
        <v>197</v>
      </c>
      <c r="E102">
        <v>8</v>
      </c>
      <c r="F102">
        <v>60</v>
      </c>
      <c r="G102" t="s">
        <v>27</v>
      </c>
      <c r="H102" t="s">
        <v>28</v>
      </c>
      <c r="I102" t="s">
        <v>199</v>
      </c>
      <c r="J102" t="s">
        <v>221</v>
      </c>
      <c r="K102">
        <v>2</v>
      </c>
      <c r="L102" t="s">
        <v>31</v>
      </c>
      <c r="M102">
        <v>8.1027799999999992</v>
      </c>
      <c r="N102">
        <v>12.527810000000001</v>
      </c>
      <c r="O102">
        <v>1</v>
      </c>
      <c r="P102" t="s">
        <v>32</v>
      </c>
      <c r="Q102" t="s">
        <v>33</v>
      </c>
      <c r="R102" t="s">
        <v>422</v>
      </c>
      <c r="S102">
        <v>16.205559999999998</v>
      </c>
      <c r="T102" t="s">
        <v>34</v>
      </c>
      <c r="U102" t="b">
        <v>0</v>
      </c>
      <c r="V102" t="e">
        <v>#N/A</v>
      </c>
      <c r="W102" t="s">
        <v>423</v>
      </c>
      <c r="X102" t="e">
        <v>#N/A</v>
      </c>
      <c r="Y102" t="e">
        <f>VLOOKUP(C102, [1]result!$D:$G, 4, 0)</f>
        <v>#N/A</v>
      </c>
    </row>
    <row r="103" spans="1:25" x14ac:dyDescent="0.2">
      <c r="A103" t="s">
        <v>424</v>
      </c>
      <c r="B103">
        <v>43086</v>
      </c>
      <c r="C103" t="s">
        <v>425</v>
      </c>
      <c r="D103" t="s">
        <v>197</v>
      </c>
      <c r="E103">
        <v>8</v>
      </c>
      <c r="F103">
        <v>60</v>
      </c>
      <c r="G103" t="s">
        <v>212</v>
      </c>
      <c r="H103" t="s">
        <v>28</v>
      </c>
      <c r="I103" t="s">
        <v>65</v>
      </c>
      <c r="J103" t="s">
        <v>213</v>
      </c>
      <c r="K103">
        <v>1</v>
      </c>
      <c r="L103" t="s">
        <v>31</v>
      </c>
      <c r="M103">
        <v>6.83</v>
      </c>
      <c r="N103">
        <v>5.21896</v>
      </c>
      <c r="O103">
        <v>224.5771413805</v>
      </c>
      <c r="P103" t="s">
        <v>32</v>
      </c>
      <c r="Q103" t="s">
        <v>33</v>
      </c>
      <c r="R103" t="s">
        <v>425</v>
      </c>
      <c r="S103">
        <v>6.83</v>
      </c>
      <c r="T103" t="s">
        <v>34</v>
      </c>
      <c r="U103" t="b">
        <v>0</v>
      </c>
      <c r="V103" t="e">
        <v>#N/A</v>
      </c>
      <c r="W103" t="s">
        <v>426</v>
      </c>
      <c r="X103" t="e">
        <v>#N/A</v>
      </c>
      <c r="Y103" t="e">
        <f>VLOOKUP(C103, [1]result!$D:$G, 4, 0)</f>
        <v>#N/A</v>
      </c>
    </row>
    <row r="104" spans="1:25" x14ac:dyDescent="0.2">
      <c r="A104" t="s">
        <v>427</v>
      </c>
      <c r="B104">
        <v>43086</v>
      </c>
      <c r="C104" t="s">
        <v>428</v>
      </c>
      <c r="D104" t="s">
        <v>197</v>
      </c>
      <c r="E104">
        <v>8</v>
      </c>
      <c r="F104">
        <v>60</v>
      </c>
      <c r="G104" t="s">
        <v>212</v>
      </c>
      <c r="H104" t="s">
        <v>28</v>
      </c>
      <c r="I104" t="s">
        <v>65</v>
      </c>
      <c r="J104" t="s">
        <v>213</v>
      </c>
      <c r="K104">
        <v>1</v>
      </c>
      <c r="L104" t="s">
        <v>31</v>
      </c>
      <c r="M104">
        <v>14.34</v>
      </c>
      <c r="N104">
        <v>22.07563</v>
      </c>
      <c r="O104">
        <v>26.409123603600001</v>
      </c>
      <c r="P104" t="s">
        <v>32</v>
      </c>
      <c r="Q104" t="s">
        <v>33</v>
      </c>
      <c r="R104" t="s">
        <v>428</v>
      </c>
      <c r="S104">
        <v>14.34</v>
      </c>
      <c r="T104" t="s">
        <v>34</v>
      </c>
      <c r="U104" t="b">
        <v>0</v>
      </c>
      <c r="V104" t="e">
        <v>#N/A</v>
      </c>
      <c r="W104" t="s">
        <v>429</v>
      </c>
      <c r="X104" t="e">
        <v>#N/A</v>
      </c>
      <c r="Y104" t="e">
        <f>VLOOKUP(C104, [1]result!$D:$G, 4, 0)</f>
        <v>#N/A</v>
      </c>
    </row>
    <row r="105" spans="1:25" x14ac:dyDescent="0.2">
      <c r="A105" t="s">
        <v>430</v>
      </c>
      <c r="B105">
        <v>43086</v>
      </c>
      <c r="C105" t="s">
        <v>431</v>
      </c>
      <c r="D105" t="s">
        <v>197</v>
      </c>
      <c r="E105">
        <v>8</v>
      </c>
      <c r="F105">
        <v>60</v>
      </c>
      <c r="G105" t="s">
        <v>212</v>
      </c>
      <c r="H105" t="s">
        <v>28</v>
      </c>
      <c r="I105" t="s">
        <v>65</v>
      </c>
      <c r="J105" t="s">
        <v>213</v>
      </c>
      <c r="K105">
        <v>1</v>
      </c>
      <c r="L105" t="s">
        <v>31</v>
      </c>
      <c r="M105">
        <v>5.46</v>
      </c>
      <c r="N105">
        <v>2.8067199999999999</v>
      </c>
      <c r="O105">
        <v>34.681014137799998</v>
      </c>
      <c r="P105" t="s">
        <v>32</v>
      </c>
      <c r="Q105" t="s">
        <v>33</v>
      </c>
      <c r="R105" t="s">
        <v>431</v>
      </c>
      <c r="S105">
        <v>5.46</v>
      </c>
      <c r="T105" t="s">
        <v>34</v>
      </c>
      <c r="U105" t="b">
        <v>0</v>
      </c>
      <c r="V105" t="e">
        <v>#N/A</v>
      </c>
      <c r="W105" t="s">
        <v>432</v>
      </c>
      <c r="X105" t="e">
        <v>#N/A</v>
      </c>
      <c r="Y105" t="e">
        <f>VLOOKUP(C105, [1]result!$D:$G, 4, 0)</f>
        <v>#N/A</v>
      </c>
    </row>
    <row r="106" spans="1:25" x14ac:dyDescent="0.2">
      <c r="A106" t="s">
        <v>433</v>
      </c>
      <c r="B106">
        <v>43086</v>
      </c>
      <c r="C106" t="s">
        <v>434</v>
      </c>
      <c r="D106" t="s">
        <v>197</v>
      </c>
      <c r="E106">
        <v>8</v>
      </c>
      <c r="F106">
        <v>60</v>
      </c>
      <c r="G106" t="s">
        <v>27</v>
      </c>
      <c r="H106" t="s">
        <v>28</v>
      </c>
      <c r="I106" t="s">
        <v>29</v>
      </c>
      <c r="J106" t="s">
        <v>30</v>
      </c>
      <c r="K106">
        <v>1</v>
      </c>
      <c r="L106" t="s">
        <v>31</v>
      </c>
      <c r="M106">
        <v>8.69</v>
      </c>
      <c r="N106">
        <v>8.73109</v>
      </c>
      <c r="O106">
        <v>49.095310638800001</v>
      </c>
      <c r="P106" t="s">
        <v>32</v>
      </c>
      <c r="Q106" t="s">
        <v>33</v>
      </c>
      <c r="R106" t="s">
        <v>434</v>
      </c>
      <c r="S106">
        <v>8.69</v>
      </c>
      <c r="T106" t="s">
        <v>34</v>
      </c>
      <c r="U106" t="b">
        <v>0</v>
      </c>
      <c r="V106" t="e">
        <v>#N/A</v>
      </c>
      <c r="W106" t="s">
        <v>435</v>
      </c>
      <c r="X106" t="e">
        <v>#N/A</v>
      </c>
      <c r="Y106" t="e">
        <f>VLOOKUP(C106, [1]result!$D:$G, 4, 0)</f>
        <v>#N/A</v>
      </c>
    </row>
    <row r="107" spans="1:25" x14ac:dyDescent="0.2">
      <c r="A107" t="s">
        <v>436</v>
      </c>
      <c r="B107">
        <v>43086</v>
      </c>
      <c r="C107" t="s">
        <v>437</v>
      </c>
      <c r="D107" t="s">
        <v>197</v>
      </c>
      <c r="E107">
        <v>8</v>
      </c>
      <c r="F107">
        <v>60</v>
      </c>
      <c r="G107" t="s">
        <v>27</v>
      </c>
      <c r="H107" t="s">
        <v>28</v>
      </c>
      <c r="I107" t="s">
        <v>29</v>
      </c>
      <c r="J107" t="s">
        <v>30</v>
      </c>
      <c r="K107">
        <v>1</v>
      </c>
      <c r="L107" t="s">
        <v>31</v>
      </c>
      <c r="M107">
        <v>27.6</v>
      </c>
      <c r="N107">
        <v>26.80744</v>
      </c>
      <c r="O107">
        <v>10.334004888400001</v>
      </c>
      <c r="P107" t="s">
        <v>32</v>
      </c>
      <c r="Q107" t="s">
        <v>33</v>
      </c>
      <c r="R107" t="s">
        <v>437</v>
      </c>
      <c r="S107">
        <v>27.6</v>
      </c>
      <c r="T107" t="s">
        <v>34</v>
      </c>
      <c r="U107" t="b">
        <v>0</v>
      </c>
      <c r="V107" t="e">
        <v>#N/A</v>
      </c>
      <c r="W107" t="s">
        <v>438</v>
      </c>
      <c r="X107" t="e">
        <v>#N/A</v>
      </c>
      <c r="Y107" t="e">
        <f>VLOOKUP(C107, [1]result!$D:$G, 4, 0)</f>
        <v>#N/A</v>
      </c>
    </row>
    <row r="108" spans="1:25" x14ac:dyDescent="0.2">
      <c r="A108" t="s">
        <v>439</v>
      </c>
      <c r="B108">
        <v>43086</v>
      </c>
      <c r="C108" t="s">
        <v>440</v>
      </c>
      <c r="D108" t="s">
        <v>197</v>
      </c>
      <c r="E108">
        <v>8</v>
      </c>
      <c r="F108">
        <v>60</v>
      </c>
      <c r="G108" t="s">
        <v>27</v>
      </c>
      <c r="H108" t="s">
        <v>28</v>
      </c>
      <c r="I108" t="s">
        <v>29</v>
      </c>
      <c r="J108" t="s">
        <v>291</v>
      </c>
      <c r="K108">
        <v>1</v>
      </c>
      <c r="L108" t="s">
        <v>31</v>
      </c>
      <c r="M108">
        <v>33.966549999999998</v>
      </c>
      <c r="N108">
        <v>32.731090000000002</v>
      </c>
      <c r="O108">
        <v>10.6327771385</v>
      </c>
      <c r="P108" t="s">
        <v>32</v>
      </c>
      <c r="Q108" t="s">
        <v>33</v>
      </c>
      <c r="R108" t="s">
        <v>440</v>
      </c>
      <c r="S108">
        <v>33.966549999999998</v>
      </c>
      <c r="T108" t="s">
        <v>34</v>
      </c>
      <c r="U108" t="b">
        <v>0</v>
      </c>
      <c r="V108" t="e">
        <v>#N/A</v>
      </c>
      <c r="W108" t="s">
        <v>441</v>
      </c>
      <c r="X108" t="e">
        <v>#N/A</v>
      </c>
      <c r="Y108" t="e">
        <f>VLOOKUP(C108, [1]result!$D:$G, 4, 0)</f>
        <v>#N/A</v>
      </c>
    </row>
    <row r="109" spans="1:25" x14ac:dyDescent="0.2">
      <c r="A109" t="s">
        <v>442</v>
      </c>
      <c r="B109">
        <v>43086</v>
      </c>
      <c r="C109" t="s">
        <v>443</v>
      </c>
      <c r="D109" t="s">
        <v>197</v>
      </c>
      <c r="E109">
        <v>8</v>
      </c>
      <c r="F109">
        <v>60</v>
      </c>
      <c r="G109" t="s">
        <v>27</v>
      </c>
      <c r="H109" t="s">
        <v>28</v>
      </c>
      <c r="I109" t="s">
        <v>29</v>
      </c>
      <c r="J109" t="s">
        <v>291</v>
      </c>
      <c r="K109">
        <v>1</v>
      </c>
      <c r="L109" t="s">
        <v>31</v>
      </c>
      <c r="M109">
        <v>9.4364600000000003</v>
      </c>
      <c r="N109">
        <v>3.21008</v>
      </c>
      <c r="O109">
        <v>1.3730342379</v>
      </c>
      <c r="P109" t="s">
        <v>32</v>
      </c>
      <c r="Q109" t="s">
        <v>33</v>
      </c>
      <c r="R109" t="s">
        <v>443</v>
      </c>
      <c r="S109">
        <v>9.4364600000000003</v>
      </c>
      <c r="T109" t="s">
        <v>34</v>
      </c>
      <c r="U109" t="b">
        <v>0</v>
      </c>
      <c r="V109" t="e">
        <v>#N/A</v>
      </c>
      <c r="W109" t="s">
        <v>444</v>
      </c>
      <c r="X109" t="e">
        <v>#N/A</v>
      </c>
      <c r="Y109" t="e">
        <f>VLOOKUP(C109, [1]result!$D:$G, 4, 0)</f>
        <v>#N/A</v>
      </c>
    </row>
    <row r="110" spans="1:25" x14ac:dyDescent="0.2">
      <c r="A110" t="s">
        <v>445</v>
      </c>
      <c r="B110">
        <v>43086</v>
      </c>
      <c r="C110" t="s">
        <v>446</v>
      </c>
      <c r="D110" t="s">
        <v>197</v>
      </c>
      <c r="E110">
        <v>8</v>
      </c>
      <c r="F110">
        <v>60</v>
      </c>
      <c r="G110" t="s">
        <v>27</v>
      </c>
      <c r="H110" t="s">
        <v>28</v>
      </c>
      <c r="I110" t="s">
        <v>29</v>
      </c>
      <c r="J110" t="s">
        <v>291</v>
      </c>
      <c r="K110">
        <v>1</v>
      </c>
      <c r="L110" t="s">
        <v>31</v>
      </c>
      <c r="M110">
        <v>9.42</v>
      </c>
      <c r="N110">
        <v>3.52101</v>
      </c>
      <c r="O110">
        <v>23.921307611900001</v>
      </c>
      <c r="P110" t="s">
        <v>32</v>
      </c>
      <c r="Q110" t="s">
        <v>33</v>
      </c>
      <c r="R110" t="s">
        <v>446</v>
      </c>
      <c r="S110">
        <v>9.42</v>
      </c>
      <c r="T110" t="s">
        <v>34</v>
      </c>
      <c r="U110" t="b">
        <v>0</v>
      </c>
      <c r="V110" t="e">
        <v>#N/A</v>
      </c>
      <c r="W110" t="s">
        <v>447</v>
      </c>
      <c r="X110" t="e">
        <v>#N/A</v>
      </c>
      <c r="Y110" t="e">
        <f>VLOOKUP(C110, [1]result!$D:$G, 4, 0)</f>
        <v>#N/A</v>
      </c>
    </row>
    <row r="111" spans="1:25" x14ac:dyDescent="0.2">
      <c r="A111" t="s">
        <v>448</v>
      </c>
      <c r="B111">
        <v>43086</v>
      </c>
      <c r="C111" t="s">
        <v>449</v>
      </c>
      <c r="D111" t="s">
        <v>197</v>
      </c>
      <c r="E111">
        <v>8</v>
      </c>
      <c r="F111">
        <v>60</v>
      </c>
      <c r="G111" t="s">
        <v>27</v>
      </c>
      <c r="H111" t="s">
        <v>28</v>
      </c>
      <c r="I111" t="s">
        <v>29</v>
      </c>
      <c r="J111" t="s">
        <v>291</v>
      </c>
      <c r="K111">
        <v>1</v>
      </c>
      <c r="L111" t="s">
        <v>31</v>
      </c>
      <c r="M111">
        <v>49.88</v>
      </c>
      <c r="N111">
        <v>52.407820000000001</v>
      </c>
      <c r="O111">
        <v>10.4043042413</v>
      </c>
      <c r="P111" t="s">
        <v>32</v>
      </c>
      <c r="Q111" t="s">
        <v>33</v>
      </c>
      <c r="R111" t="s">
        <v>449</v>
      </c>
      <c r="S111">
        <v>49.88</v>
      </c>
      <c r="T111" t="s">
        <v>34</v>
      </c>
      <c r="U111" t="b">
        <v>0</v>
      </c>
      <c r="V111" t="e">
        <v>#N/A</v>
      </c>
      <c r="W111" t="s">
        <v>450</v>
      </c>
      <c r="X111" t="e">
        <v>#N/A</v>
      </c>
      <c r="Y111" t="e">
        <f>VLOOKUP(C111, [1]result!$D:$G, 4, 0)</f>
        <v>#N/A</v>
      </c>
    </row>
    <row r="112" spans="1:25" x14ac:dyDescent="0.2">
      <c r="A112" t="s">
        <v>451</v>
      </c>
      <c r="B112">
        <v>43086</v>
      </c>
      <c r="C112" t="s">
        <v>452</v>
      </c>
      <c r="D112" t="s">
        <v>197</v>
      </c>
      <c r="E112">
        <v>8</v>
      </c>
      <c r="F112">
        <v>60</v>
      </c>
      <c r="G112" t="s">
        <v>27</v>
      </c>
      <c r="H112" t="s">
        <v>28</v>
      </c>
      <c r="I112" t="s">
        <v>29</v>
      </c>
      <c r="J112" t="s">
        <v>291</v>
      </c>
      <c r="K112">
        <v>1</v>
      </c>
      <c r="L112" t="s">
        <v>31</v>
      </c>
      <c r="M112">
        <v>11.03</v>
      </c>
      <c r="N112">
        <v>3.78992</v>
      </c>
      <c r="O112">
        <v>12.6538835368</v>
      </c>
      <c r="P112" t="s">
        <v>32</v>
      </c>
      <c r="Q112" t="s">
        <v>33</v>
      </c>
      <c r="R112" t="s">
        <v>452</v>
      </c>
      <c r="S112">
        <v>11.03</v>
      </c>
      <c r="T112" t="s">
        <v>34</v>
      </c>
      <c r="U112" t="b">
        <v>0</v>
      </c>
      <c r="V112" t="e">
        <v>#N/A</v>
      </c>
      <c r="W112" t="s">
        <v>453</v>
      </c>
      <c r="X112" t="e">
        <v>#N/A</v>
      </c>
      <c r="Y112" t="e">
        <f>VLOOKUP(C112, [1]result!$D:$G, 4, 0)</f>
        <v>#N/A</v>
      </c>
    </row>
    <row r="113" spans="1:25" x14ac:dyDescent="0.2">
      <c r="A113" t="s">
        <v>454</v>
      </c>
      <c r="B113">
        <v>43086</v>
      </c>
      <c r="C113" t="s">
        <v>455</v>
      </c>
      <c r="D113" t="s">
        <v>197</v>
      </c>
      <c r="E113">
        <v>8</v>
      </c>
      <c r="F113">
        <v>60</v>
      </c>
      <c r="G113" t="s">
        <v>27</v>
      </c>
      <c r="H113" t="s">
        <v>28</v>
      </c>
      <c r="I113" t="s">
        <v>29</v>
      </c>
      <c r="J113" t="s">
        <v>291</v>
      </c>
      <c r="K113">
        <v>1</v>
      </c>
      <c r="L113" t="s">
        <v>31</v>
      </c>
      <c r="M113">
        <v>31.58</v>
      </c>
      <c r="N113">
        <v>33.932769999999998</v>
      </c>
      <c r="O113">
        <v>1.0740178927999999</v>
      </c>
      <c r="P113" t="s">
        <v>32</v>
      </c>
      <c r="Q113" t="s">
        <v>33</v>
      </c>
      <c r="R113" t="s">
        <v>455</v>
      </c>
      <c r="S113">
        <v>31.58</v>
      </c>
      <c r="T113" t="s">
        <v>34</v>
      </c>
      <c r="U113" t="b">
        <v>0</v>
      </c>
      <c r="V113" t="e">
        <v>#N/A</v>
      </c>
      <c r="W113" t="s">
        <v>456</v>
      </c>
      <c r="X113" t="e">
        <v>#N/A</v>
      </c>
      <c r="Y113" t="e">
        <f>VLOOKUP(C113, [1]result!$D:$G, 4, 0)</f>
        <v>#N/A</v>
      </c>
    </row>
    <row r="114" spans="1:25" x14ac:dyDescent="0.2">
      <c r="A114" t="s">
        <v>457</v>
      </c>
      <c r="B114">
        <v>43086</v>
      </c>
      <c r="C114" t="s">
        <v>458</v>
      </c>
      <c r="D114" t="s">
        <v>197</v>
      </c>
      <c r="E114">
        <v>8</v>
      </c>
      <c r="F114">
        <v>60</v>
      </c>
      <c r="G114" t="s">
        <v>27</v>
      </c>
      <c r="H114" t="s">
        <v>28</v>
      </c>
      <c r="I114" t="s">
        <v>29</v>
      </c>
      <c r="J114" t="s">
        <v>291</v>
      </c>
      <c r="K114">
        <v>1</v>
      </c>
      <c r="L114" t="s">
        <v>31</v>
      </c>
      <c r="M114">
        <v>6.04</v>
      </c>
      <c r="N114">
        <v>7.0879899999999996</v>
      </c>
      <c r="O114">
        <v>1</v>
      </c>
      <c r="P114" t="s">
        <v>32</v>
      </c>
      <c r="Q114" t="s">
        <v>33</v>
      </c>
      <c r="R114" t="s">
        <v>458</v>
      </c>
      <c r="S114">
        <v>6.04</v>
      </c>
      <c r="T114" t="s">
        <v>34</v>
      </c>
      <c r="U114" t="b">
        <v>0</v>
      </c>
      <c r="V114" t="e">
        <v>#N/A</v>
      </c>
      <c r="W114" t="s">
        <v>459</v>
      </c>
      <c r="X114" t="e">
        <v>#N/A</v>
      </c>
      <c r="Y114" t="e">
        <f>VLOOKUP(C114, [1]result!$D:$G, 4, 0)</f>
        <v>#N/A</v>
      </c>
    </row>
    <row r="115" spans="1:25" x14ac:dyDescent="0.2">
      <c r="A115" t="s">
        <v>460</v>
      </c>
      <c r="B115">
        <v>43086</v>
      </c>
      <c r="C115" t="s">
        <v>461</v>
      </c>
      <c r="D115" t="s">
        <v>197</v>
      </c>
      <c r="E115">
        <v>8</v>
      </c>
      <c r="F115">
        <v>60</v>
      </c>
      <c r="G115" t="s">
        <v>27</v>
      </c>
      <c r="H115" t="s">
        <v>28</v>
      </c>
      <c r="I115" t="s">
        <v>29</v>
      </c>
      <c r="J115" t="s">
        <v>291</v>
      </c>
      <c r="K115">
        <v>1</v>
      </c>
      <c r="L115" t="s">
        <v>31</v>
      </c>
      <c r="M115">
        <v>22.61</v>
      </c>
      <c r="N115">
        <v>29.16667</v>
      </c>
      <c r="O115">
        <v>13.761098346200001</v>
      </c>
      <c r="P115" t="s">
        <v>32</v>
      </c>
      <c r="Q115" t="s">
        <v>33</v>
      </c>
      <c r="R115" t="s">
        <v>461</v>
      </c>
      <c r="S115">
        <v>22.61</v>
      </c>
      <c r="T115" t="s">
        <v>34</v>
      </c>
      <c r="U115" t="b">
        <v>0</v>
      </c>
      <c r="V115" t="e">
        <v>#N/A</v>
      </c>
      <c r="W115" t="s">
        <v>462</v>
      </c>
      <c r="X115" t="e">
        <v>#N/A</v>
      </c>
      <c r="Y115" t="e">
        <f>VLOOKUP(C115, [1]result!$D:$G, 4, 0)</f>
        <v>#N/A</v>
      </c>
    </row>
    <row r="116" spans="1:25" x14ac:dyDescent="0.2">
      <c r="A116" t="s">
        <v>463</v>
      </c>
      <c r="B116">
        <v>43086</v>
      </c>
      <c r="C116" t="s">
        <v>464</v>
      </c>
      <c r="D116" t="s">
        <v>197</v>
      </c>
      <c r="E116">
        <v>8</v>
      </c>
      <c r="F116">
        <v>60</v>
      </c>
      <c r="G116" t="s">
        <v>27</v>
      </c>
      <c r="H116" t="s">
        <v>28</v>
      </c>
      <c r="I116" t="s">
        <v>29</v>
      </c>
      <c r="J116" t="s">
        <v>291</v>
      </c>
      <c r="K116">
        <v>1</v>
      </c>
      <c r="L116" t="s">
        <v>31</v>
      </c>
      <c r="M116">
        <v>21.79</v>
      </c>
      <c r="N116">
        <v>5.0588199999999999</v>
      </c>
      <c r="O116">
        <v>1.0349626967000001</v>
      </c>
      <c r="P116" t="s">
        <v>32</v>
      </c>
      <c r="Q116" t="s">
        <v>33</v>
      </c>
      <c r="R116" t="s">
        <v>464</v>
      </c>
      <c r="S116">
        <v>21.79</v>
      </c>
      <c r="T116" t="s">
        <v>34</v>
      </c>
      <c r="U116" t="b">
        <v>0</v>
      </c>
      <c r="V116" t="e">
        <v>#N/A</v>
      </c>
      <c r="W116" t="s">
        <v>465</v>
      </c>
      <c r="X116" t="e">
        <v>#N/A</v>
      </c>
      <c r="Y116" t="e">
        <f>VLOOKUP(C116, [1]result!$D:$G, 4, 0)</f>
        <v>#N/A</v>
      </c>
    </row>
    <row r="117" spans="1:25" x14ac:dyDescent="0.2">
      <c r="A117" t="s">
        <v>466</v>
      </c>
      <c r="B117">
        <v>43086</v>
      </c>
      <c r="C117" t="s">
        <v>467</v>
      </c>
      <c r="D117" t="s">
        <v>197</v>
      </c>
      <c r="E117">
        <v>8</v>
      </c>
      <c r="F117">
        <v>60</v>
      </c>
      <c r="G117" t="s">
        <v>27</v>
      </c>
      <c r="H117" t="s">
        <v>28</v>
      </c>
      <c r="I117" t="s">
        <v>29</v>
      </c>
      <c r="J117" t="s">
        <v>291</v>
      </c>
      <c r="K117">
        <v>1</v>
      </c>
      <c r="L117" t="s">
        <v>31</v>
      </c>
      <c r="M117">
        <v>6.82</v>
      </c>
      <c r="N117">
        <v>8.7774800000000006</v>
      </c>
      <c r="O117">
        <v>1</v>
      </c>
      <c r="P117" t="s">
        <v>32</v>
      </c>
      <c r="Q117" t="s">
        <v>33</v>
      </c>
      <c r="R117" t="s">
        <v>467</v>
      </c>
      <c r="S117">
        <v>6.82</v>
      </c>
      <c r="T117" t="s">
        <v>34</v>
      </c>
      <c r="U117" t="b">
        <v>0</v>
      </c>
      <c r="V117" t="e">
        <v>#N/A</v>
      </c>
      <c r="W117" t="s">
        <v>468</v>
      </c>
      <c r="X117" t="e">
        <v>#N/A</v>
      </c>
      <c r="Y117" t="e">
        <f>VLOOKUP(C117, [1]result!$D:$G, 4, 0)</f>
        <v>#N/A</v>
      </c>
    </row>
    <row r="118" spans="1:25" x14ac:dyDescent="0.2">
      <c r="A118" t="s">
        <v>469</v>
      </c>
      <c r="B118">
        <v>43086</v>
      </c>
      <c r="C118" t="s">
        <v>470</v>
      </c>
      <c r="D118" t="s">
        <v>197</v>
      </c>
      <c r="E118">
        <v>8</v>
      </c>
      <c r="F118">
        <v>60</v>
      </c>
      <c r="G118" t="s">
        <v>27</v>
      </c>
      <c r="H118" t="s">
        <v>28</v>
      </c>
      <c r="I118" t="s">
        <v>29</v>
      </c>
      <c r="J118" t="s">
        <v>291</v>
      </c>
      <c r="K118">
        <v>3</v>
      </c>
      <c r="L118" t="s">
        <v>31</v>
      </c>
      <c r="M118">
        <v>7.31</v>
      </c>
      <c r="N118">
        <v>3.2437</v>
      </c>
      <c r="O118">
        <v>1</v>
      </c>
      <c r="P118" t="s">
        <v>32</v>
      </c>
      <c r="Q118" t="s">
        <v>33</v>
      </c>
      <c r="R118" t="s">
        <v>470</v>
      </c>
      <c r="S118">
        <v>21.93</v>
      </c>
      <c r="T118" t="s">
        <v>34</v>
      </c>
      <c r="U118" t="b">
        <v>0</v>
      </c>
      <c r="V118" t="e">
        <v>#N/A</v>
      </c>
      <c r="W118" t="s">
        <v>471</v>
      </c>
      <c r="X118" t="e">
        <v>#N/A</v>
      </c>
      <c r="Y118" t="e">
        <f>VLOOKUP(C118, [1]result!$D:$G, 4, 0)</f>
        <v>#N/A</v>
      </c>
    </row>
    <row r="119" spans="1:25" x14ac:dyDescent="0.2">
      <c r="A119" t="s">
        <v>472</v>
      </c>
      <c r="B119">
        <v>43086</v>
      </c>
      <c r="C119" t="s">
        <v>473</v>
      </c>
      <c r="D119" t="s">
        <v>197</v>
      </c>
      <c r="E119">
        <v>8</v>
      </c>
      <c r="F119">
        <v>60</v>
      </c>
      <c r="G119" t="s">
        <v>27</v>
      </c>
      <c r="H119" t="s">
        <v>28</v>
      </c>
      <c r="I119" t="s">
        <v>29</v>
      </c>
      <c r="J119" t="s">
        <v>291</v>
      </c>
      <c r="K119">
        <v>1</v>
      </c>
      <c r="L119" t="s">
        <v>31</v>
      </c>
      <c r="M119">
        <v>7.41</v>
      </c>
      <c r="N119">
        <v>6.8487400000000003</v>
      </c>
      <c r="O119">
        <v>7.0255415886000003</v>
      </c>
      <c r="P119" t="s">
        <v>32</v>
      </c>
      <c r="Q119" t="s">
        <v>33</v>
      </c>
      <c r="R119" t="s">
        <v>473</v>
      </c>
      <c r="S119">
        <v>7.41</v>
      </c>
      <c r="T119" t="s">
        <v>34</v>
      </c>
      <c r="U119" t="b">
        <v>0</v>
      </c>
      <c r="V119" t="e">
        <v>#N/A</v>
      </c>
      <c r="W119" t="s">
        <v>474</v>
      </c>
      <c r="X119" t="e">
        <v>#N/A</v>
      </c>
      <c r="Y119" t="e">
        <f>VLOOKUP(C119, [1]result!$D:$G, 4, 0)</f>
        <v>#N/A</v>
      </c>
    </row>
    <row r="120" spans="1:25" x14ac:dyDescent="0.2">
      <c r="A120" t="s">
        <v>475</v>
      </c>
      <c r="B120">
        <v>43086</v>
      </c>
      <c r="C120" t="s">
        <v>476</v>
      </c>
      <c r="D120" t="s">
        <v>197</v>
      </c>
      <c r="E120">
        <v>8</v>
      </c>
      <c r="F120">
        <v>60</v>
      </c>
      <c r="G120" t="s">
        <v>27</v>
      </c>
      <c r="H120" t="s">
        <v>28</v>
      </c>
      <c r="I120" t="s">
        <v>29</v>
      </c>
      <c r="J120" t="s">
        <v>291</v>
      </c>
      <c r="K120">
        <v>1</v>
      </c>
      <c r="L120" t="s">
        <v>31</v>
      </c>
      <c r="M120">
        <v>17.78</v>
      </c>
      <c r="N120">
        <v>19.176359999999999</v>
      </c>
      <c r="O120">
        <v>1.1396184174999999</v>
      </c>
      <c r="P120" t="s">
        <v>32</v>
      </c>
      <c r="Q120" t="s">
        <v>33</v>
      </c>
      <c r="R120" t="s">
        <v>476</v>
      </c>
      <c r="S120">
        <v>17.78</v>
      </c>
      <c r="T120" t="s">
        <v>34</v>
      </c>
      <c r="U120" t="b">
        <v>0</v>
      </c>
      <c r="V120" t="e">
        <v>#N/A</v>
      </c>
      <c r="W120" t="s">
        <v>477</v>
      </c>
      <c r="X120" t="e">
        <v>#N/A</v>
      </c>
      <c r="Y120" t="e">
        <f>VLOOKUP(C120, [1]result!$D:$G, 4, 0)</f>
        <v>#N/A</v>
      </c>
    </row>
    <row r="121" spans="1:25" x14ac:dyDescent="0.2">
      <c r="A121" t="s">
        <v>478</v>
      </c>
      <c r="B121">
        <v>43086</v>
      </c>
      <c r="C121" t="s">
        <v>479</v>
      </c>
      <c r="D121" t="s">
        <v>197</v>
      </c>
      <c r="E121">
        <v>8</v>
      </c>
      <c r="F121">
        <v>60</v>
      </c>
      <c r="G121" t="s">
        <v>27</v>
      </c>
      <c r="H121" t="s">
        <v>28</v>
      </c>
      <c r="I121" t="s">
        <v>29</v>
      </c>
      <c r="J121" t="s">
        <v>291</v>
      </c>
      <c r="K121">
        <v>1</v>
      </c>
      <c r="L121" t="s">
        <v>31</v>
      </c>
      <c r="M121">
        <v>10.35</v>
      </c>
      <c r="N121">
        <v>4.3949600000000002</v>
      </c>
      <c r="O121">
        <v>22.8839039655</v>
      </c>
      <c r="P121" t="s">
        <v>32</v>
      </c>
      <c r="Q121" t="s">
        <v>33</v>
      </c>
      <c r="R121" t="s">
        <v>479</v>
      </c>
      <c r="S121">
        <v>10.35</v>
      </c>
      <c r="T121" t="s">
        <v>34</v>
      </c>
      <c r="U121" t="b">
        <v>0</v>
      </c>
      <c r="V121" t="e">
        <v>#N/A</v>
      </c>
      <c r="W121" t="s">
        <v>480</v>
      </c>
      <c r="X121" t="e">
        <v>#N/A</v>
      </c>
      <c r="Y121" t="e">
        <f>VLOOKUP(C121, [1]result!$D:$G, 4, 0)</f>
        <v>#N/A</v>
      </c>
    </row>
    <row r="122" spans="1:25" x14ac:dyDescent="0.2">
      <c r="A122" t="s">
        <v>481</v>
      </c>
      <c r="B122">
        <v>43086</v>
      </c>
      <c r="C122" t="s">
        <v>482</v>
      </c>
      <c r="D122" t="s">
        <v>197</v>
      </c>
      <c r="E122">
        <v>8</v>
      </c>
      <c r="F122">
        <v>60</v>
      </c>
      <c r="G122" t="s">
        <v>179</v>
      </c>
      <c r="H122" t="s">
        <v>28</v>
      </c>
      <c r="I122" t="s">
        <v>483</v>
      </c>
      <c r="J122" t="s">
        <v>484</v>
      </c>
      <c r="K122">
        <v>1</v>
      </c>
      <c r="L122" t="s">
        <v>31</v>
      </c>
      <c r="M122">
        <v>5.5</v>
      </c>
      <c r="N122">
        <v>7.0985300000000002</v>
      </c>
      <c r="O122">
        <v>1.3181128684000001</v>
      </c>
      <c r="P122" t="s">
        <v>32</v>
      </c>
      <c r="Q122" t="s">
        <v>33</v>
      </c>
      <c r="R122" t="s">
        <v>482</v>
      </c>
      <c r="S122">
        <v>5.5</v>
      </c>
      <c r="T122" t="s">
        <v>34</v>
      </c>
      <c r="U122" t="b">
        <v>0</v>
      </c>
      <c r="V122" t="e">
        <v>#N/A</v>
      </c>
      <c r="W122" t="s">
        <v>485</v>
      </c>
      <c r="X122" t="e">
        <v>#N/A</v>
      </c>
      <c r="Y122" t="e">
        <f>VLOOKUP(C122, [1]result!$D:$G, 4, 0)</f>
        <v>#N/A</v>
      </c>
    </row>
    <row r="123" spans="1:25" x14ac:dyDescent="0.2">
      <c r="A123" t="s">
        <v>486</v>
      </c>
      <c r="B123">
        <v>43086</v>
      </c>
      <c r="C123" t="s">
        <v>487</v>
      </c>
      <c r="D123" t="s">
        <v>197</v>
      </c>
      <c r="E123">
        <v>8</v>
      </c>
      <c r="F123">
        <v>60</v>
      </c>
      <c r="G123" t="s">
        <v>179</v>
      </c>
      <c r="H123" t="s">
        <v>28</v>
      </c>
      <c r="I123" t="s">
        <v>107</v>
      </c>
      <c r="J123" t="s">
        <v>488</v>
      </c>
      <c r="K123">
        <v>1</v>
      </c>
      <c r="L123" t="s">
        <v>31</v>
      </c>
      <c r="M123">
        <v>6.12</v>
      </c>
      <c r="N123">
        <v>4.5415200000000002</v>
      </c>
      <c r="O123">
        <v>24.897687514499999</v>
      </c>
      <c r="P123" t="s">
        <v>32</v>
      </c>
      <c r="Q123" t="s">
        <v>33</v>
      </c>
      <c r="R123" t="s">
        <v>487</v>
      </c>
      <c r="S123">
        <v>6.12</v>
      </c>
      <c r="T123" t="s">
        <v>34</v>
      </c>
      <c r="U123" t="b">
        <v>0</v>
      </c>
      <c r="V123" t="e">
        <v>#N/A</v>
      </c>
      <c r="W123" t="s">
        <v>489</v>
      </c>
      <c r="X123" t="e">
        <v>#N/A</v>
      </c>
      <c r="Y123" t="e">
        <f>VLOOKUP(C123, [1]result!$D:$G, 4, 0)</f>
        <v>#N/A</v>
      </c>
    </row>
    <row r="124" spans="1:25" x14ac:dyDescent="0.2">
      <c r="A124" t="s">
        <v>490</v>
      </c>
      <c r="B124">
        <v>43086</v>
      </c>
      <c r="C124" t="s">
        <v>491</v>
      </c>
      <c r="D124" t="s">
        <v>197</v>
      </c>
      <c r="E124">
        <v>8</v>
      </c>
      <c r="F124">
        <v>60</v>
      </c>
      <c r="G124" t="s">
        <v>299</v>
      </c>
      <c r="H124" t="s">
        <v>28</v>
      </c>
      <c r="I124" t="s">
        <v>187</v>
      </c>
      <c r="J124" t="s">
        <v>187</v>
      </c>
      <c r="K124">
        <v>1</v>
      </c>
      <c r="L124" t="s">
        <v>31</v>
      </c>
      <c r="M124">
        <v>6.16</v>
      </c>
      <c r="N124">
        <v>8.3109199999999994</v>
      </c>
      <c r="O124">
        <v>102.2679837506</v>
      </c>
      <c r="P124" t="s">
        <v>32</v>
      </c>
      <c r="Q124" t="s">
        <v>33</v>
      </c>
      <c r="R124" t="s">
        <v>491</v>
      </c>
      <c r="S124">
        <v>6.16</v>
      </c>
      <c r="T124" t="s">
        <v>34</v>
      </c>
      <c r="U124" t="b">
        <v>0</v>
      </c>
      <c r="V124" t="e">
        <v>#N/A</v>
      </c>
      <c r="W124" t="s">
        <v>492</v>
      </c>
      <c r="X124" t="e">
        <v>#N/A</v>
      </c>
      <c r="Y124" t="e">
        <f>VLOOKUP(C124, [1]result!$D:$G, 4, 0)</f>
        <v>#N/A</v>
      </c>
    </row>
    <row r="125" spans="1:25" x14ac:dyDescent="0.2">
      <c r="A125" t="s">
        <v>493</v>
      </c>
      <c r="B125">
        <v>43086</v>
      </c>
      <c r="C125" t="s">
        <v>494</v>
      </c>
      <c r="D125" t="s">
        <v>197</v>
      </c>
      <c r="E125">
        <v>8</v>
      </c>
      <c r="F125">
        <v>60</v>
      </c>
      <c r="G125" t="s">
        <v>38</v>
      </c>
      <c r="H125" t="s">
        <v>28</v>
      </c>
      <c r="I125" t="s">
        <v>199</v>
      </c>
      <c r="J125" t="s">
        <v>221</v>
      </c>
      <c r="K125">
        <v>1</v>
      </c>
      <c r="L125" t="s">
        <v>31</v>
      </c>
      <c r="M125">
        <v>17.148129999999998</v>
      </c>
      <c r="N125">
        <v>13.859059999999999</v>
      </c>
      <c r="O125">
        <v>2.8295489575000001</v>
      </c>
      <c r="P125" t="s">
        <v>32</v>
      </c>
      <c r="Q125" t="s">
        <v>33</v>
      </c>
      <c r="R125" t="s">
        <v>494</v>
      </c>
      <c r="S125">
        <v>17.148129999999998</v>
      </c>
      <c r="T125" t="s">
        <v>34</v>
      </c>
      <c r="U125" t="b">
        <v>0</v>
      </c>
      <c r="V125" t="e">
        <v>#N/A</v>
      </c>
      <c r="W125" t="s">
        <v>495</v>
      </c>
      <c r="X125" t="e">
        <v>#N/A</v>
      </c>
      <c r="Y125" t="e">
        <f>VLOOKUP(C125, [1]result!$D:$G, 4, 0)</f>
        <v>#N/A</v>
      </c>
    </row>
    <row r="126" spans="1:25" x14ac:dyDescent="0.2">
      <c r="A126" t="s">
        <v>493</v>
      </c>
      <c r="B126">
        <v>43086</v>
      </c>
      <c r="C126" t="s">
        <v>494</v>
      </c>
      <c r="D126" t="s">
        <v>197</v>
      </c>
      <c r="E126">
        <v>8</v>
      </c>
      <c r="F126">
        <v>60</v>
      </c>
      <c r="G126" t="s">
        <v>38</v>
      </c>
      <c r="H126" t="s">
        <v>28</v>
      </c>
      <c r="I126" t="s">
        <v>199</v>
      </c>
      <c r="J126" t="s">
        <v>221</v>
      </c>
      <c r="K126">
        <v>4</v>
      </c>
      <c r="L126" t="s">
        <v>31</v>
      </c>
      <c r="M126">
        <v>17.148129999999998</v>
      </c>
      <c r="N126">
        <v>13.859059999999999</v>
      </c>
      <c r="O126">
        <v>2.8295489575000001</v>
      </c>
      <c r="P126" t="s">
        <v>32</v>
      </c>
      <c r="Q126" t="s">
        <v>33</v>
      </c>
      <c r="R126" t="s">
        <v>494</v>
      </c>
      <c r="S126">
        <v>68.592519999999993</v>
      </c>
      <c r="T126" t="s">
        <v>34</v>
      </c>
      <c r="U126" t="b">
        <v>0</v>
      </c>
      <c r="V126" t="e">
        <v>#N/A</v>
      </c>
      <c r="W126" t="s">
        <v>495</v>
      </c>
      <c r="X126" t="e">
        <v>#N/A</v>
      </c>
      <c r="Y126" t="e">
        <f>VLOOKUP(C126, [1]result!$D:$G, 4, 0)</f>
        <v>#N/A</v>
      </c>
    </row>
    <row r="127" spans="1:25" x14ac:dyDescent="0.2">
      <c r="A127" t="s">
        <v>496</v>
      </c>
      <c r="B127">
        <v>43086</v>
      </c>
      <c r="C127" t="s">
        <v>497</v>
      </c>
      <c r="D127" t="s">
        <v>197</v>
      </c>
      <c r="E127">
        <v>8</v>
      </c>
      <c r="F127">
        <v>60</v>
      </c>
      <c r="G127" t="s">
        <v>498</v>
      </c>
      <c r="H127" t="s">
        <v>28</v>
      </c>
      <c r="I127" t="s">
        <v>107</v>
      </c>
      <c r="J127" t="s">
        <v>108</v>
      </c>
      <c r="K127">
        <v>7</v>
      </c>
      <c r="L127" t="s">
        <v>31</v>
      </c>
      <c r="M127">
        <v>5.66</v>
      </c>
      <c r="N127">
        <v>2.7479</v>
      </c>
      <c r="O127">
        <v>39.953465611399999</v>
      </c>
      <c r="P127" t="s">
        <v>32</v>
      </c>
      <c r="Q127" t="s">
        <v>33</v>
      </c>
      <c r="R127" t="s">
        <v>497</v>
      </c>
      <c r="S127">
        <v>39.620000000000005</v>
      </c>
      <c r="T127" t="s">
        <v>34</v>
      </c>
      <c r="U127" t="b">
        <v>0</v>
      </c>
      <c r="V127" t="e">
        <v>#N/A</v>
      </c>
      <c r="W127" t="s">
        <v>499</v>
      </c>
      <c r="X127" t="e">
        <v>#N/A</v>
      </c>
      <c r="Y127" t="e">
        <f>VLOOKUP(C127, [1]result!$D:$G, 4, 0)</f>
        <v>#N/A</v>
      </c>
    </row>
    <row r="128" spans="1:25" x14ac:dyDescent="0.2">
      <c r="A128" t="s">
        <v>500</v>
      </c>
      <c r="B128">
        <v>43086</v>
      </c>
      <c r="C128" t="s">
        <v>501</v>
      </c>
      <c r="D128" t="s">
        <v>197</v>
      </c>
      <c r="E128">
        <v>8</v>
      </c>
      <c r="F128">
        <v>60</v>
      </c>
      <c r="G128" t="s">
        <v>27</v>
      </c>
      <c r="H128" t="s">
        <v>28</v>
      </c>
      <c r="I128" t="s">
        <v>29</v>
      </c>
      <c r="J128" t="s">
        <v>344</v>
      </c>
      <c r="K128">
        <v>1</v>
      </c>
      <c r="L128" t="s">
        <v>31</v>
      </c>
      <c r="M128">
        <v>11.356210000000001</v>
      </c>
      <c r="N128">
        <v>4.0588199999999999</v>
      </c>
      <c r="O128">
        <v>9.6448027246999999</v>
      </c>
      <c r="P128" t="s">
        <v>32</v>
      </c>
      <c r="Q128" t="s">
        <v>33</v>
      </c>
      <c r="R128" t="s">
        <v>501</v>
      </c>
      <c r="S128">
        <v>11.356210000000001</v>
      </c>
      <c r="T128" t="s">
        <v>34</v>
      </c>
      <c r="U128" t="b">
        <v>0</v>
      </c>
      <c r="V128" t="e">
        <v>#N/A</v>
      </c>
      <c r="W128" t="s">
        <v>502</v>
      </c>
      <c r="X128" t="e">
        <v>#N/A</v>
      </c>
      <c r="Y128" t="e">
        <f>VLOOKUP(C128, [1]result!$D:$G, 4, 0)</f>
        <v>#N/A</v>
      </c>
    </row>
    <row r="129" spans="1:25" x14ac:dyDescent="0.2">
      <c r="A129" t="s">
        <v>503</v>
      </c>
      <c r="B129">
        <v>43086</v>
      </c>
      <c r="C129" t="s">
        <v>504</v>
      </c>
      <c r="D129" t="s">
        <v>197</v>
      </c>
      <c r="E129">
        <v>8</v>
      </c>
      <c r="F129">
        <v>60</v>
      </c>
      <c r="G129" t="s">
        <v>38</v>
      </c>
      <c r="H129" t="s">
        <v>28</v>
      </c>
      <c r="I129" t="s">
        <v>199</v>
      </c>
      <c r="J129" t="s">
        <v>243</v>
      </c>
      <c r="K129">
        <v>1</v>
      </c>
      <c r="L129" t="s">
        <v>31</v>
      </c>
      <c r="M129">
        <v>20.943840000000002</v>
      </c>
      <c r="N129">
        <v>9.0929400000000005</v>
      </c>
      <c r="O129">
        <v>2.7460684759</v>
      </c>
      <c r="P129" t="s">
        <v>32</v>
      </c>
      <c r="Q129" t="s">
        <v>33</v>
      </c>
      <c r="R129" t="s">
        <v>504</v>
      </c>
      <c r="S129">
        <v>20.943840000000002</v>
      </c>
      <c r="T129" t="s">
        <v>34</v>
      </c>
      <c r="U129" t="b">
        <v>0</v>
      </c>
      <c r="V129" t="e">
        <v>#N/A</v>
      </c>
      <c r="W129" t="s">
        <v>505</v>
      </c>
      <c r="X129" t="e">
        <v>#N/A</v>
      </c>
      <c r="Y129" t="e">
        <f>VLOOKUP(C129, [1]result!$D:$G, 4, 0)</f>
        <v>#N/A</v>
      </c>
    </row>
    <row r="130" spans="1:25" x14ac:dyDescent="0.2">
      <c r="A130" t="s">
        <v>506</v>
      </c>
      <c r="B130">
        <v>43086</v>
      </c>
      <c r="C130" t="s">
        <v>507</v>
      </c>
      <c r="D130" t="s">
        <v>197</v>
      </c>
      <c r="E130">
        <v>8</v>
      </c>
      <c r="F130">
        <v>60</v>
      </c>
      <c r="G130" t="s">
        <v>508</v>
      </c>
      <c r="H130" t="s">
        <v>28</v>
      </c>
      <c r="I130" t="s">
        <v>39</v>
      </c>
      <c r="J130" t="s">
        <v>40</v>
      </c>
      <c r="K130">
        <v>1</v>
      </c>
      <c r="L130" t="s">
        <v>31</v>
      </c>
      <c r="M130">
        <v>35.5</v>
      </c>
      <c r="N130">
        <v>22.028189999999999</v>
      </c>
      <c r="O130">
        <v>263.50833723400001</v>
      </c>
      <c r="P130" t="s">
        <v>303</v>
      </c>
      <c r="Q130" t="s">
        <v>33</v>
      </c>
      <c r="R130" t="s">
        <v>507</v>
      </c>
      <c r="S130">
        <v>35.5</v>
      </c>
      <c r="T130" t="s">
        <v>34</v>
      </c>
      <c r="U130" t="b">
        <v>0</v>
      </c>
      <c r="V130" t="e">
        <v>#N/A</v>
      </c>
      <c r="W130" t="s">
        <v>509</v>
      </c>
      <c r="X130" t="e">
        <v>#N/A</v>
      </c>
      <c r="Y130" t="e">
        <f>VLOOKUP(C130, [1]result!$D:$G, 4, 0)</f>
        <v>#N/A</v>
      </c>
    </row>
    <row r="131" spans="1:25" x14ac:dyDescent="0.2">
      <c r="A131" t="s">
        <v>510</v>
      </c>
      <c r="B131">
        <v>43086</v>
      </c>
      <c r="C131" t="s">
        <v>511</v>
      </c>
      <c r="D131" t="s">
        <v>197</v>
      </c>
      <c r="E131">
        <v>8</v>
      </c>
      <c r="F131">
        <v>60</v>
      </c>
      <c r="G131" t="s">
        <v>340</v>
      </c>
      <c r="H131" t="s">
        <v>28</v>
      </c>
      <c r="I131" t="s">
        <v>39</v>
      </c>
      <c r="J131" t="s">
        <v>512</v>
      </c>
      <c r="K131">
        <v>2</v>
      </c>
      <c r="L131" t="s">
        <v>31</v>
      </c>
      <c r="M131">
        <v>13.91</v>
      </c>
      <c r="N131">
        <v>11.334440000000001</v>
      </c>
      <c r="O131">
        <v>16.357780696999999</v>
      </c>
      <c r="P131" t="s">
        <v>32</v>
      </c>
      <c r="Q131" t="s">
        <v>33</v>
      </c>
      <c r="R131" t="s">
        <v>511</v>
      </c>
      <c r="S131">
        <v>27.82</v>
      </c>
      <c r="T131" t="s">
        <v>34</v>
      </c>
      <c r="U131" t="b">
        <v>0</v>
      </c>
      <c r="V131" t="e">
        <v>#N/A</v>
      </c>
      <c r="W131" t="s">
        <v>513</v>
      </c>
      <c r="X131" t="e">
        <v>#N/A</v>
      </c>
      <c r="Y131" t="e">
        <f>VLOOKUP(C131, [1]result!$D:$G, 4, 0)</f>
        <v>#N/A</v>
      </c>
    </row>
    <row r="132" spans="1:25" x14ac:dyDescent="0.2">
      <c r="A132" t="s">
        <v>514</v>
      </c>
      <c r="B132">
        <v>43086</v>
      </c>
      <c r="C132" t="s">
        <v>515</v>
      </c>
      <c r="D132" t="s">
        <v>197</v>
      </c>
      <c r="E132">
        <v>8</v>
      </c>
      <c r="F132">
        <v>60</v>
      </c>
      <c r="G132" t="s">
        <v>516</v>
      </c>
      <c r="H132" t="s">
        <v>28</v>
      </c>
      <c r="I132" t="s">
        <v>65</v>
      </c>
      <c r="J132" t="s">
        <v>517</v>
      </c>
      <c r="K132">
        <v>1</v>
      </c>
      <c r="L132" t="s">
        <v>31</v>
      </c>
      <c r="M132">
        <v>21.80123</v>
      </c>
      <c r="N132">
        <v>15.518879999999999</v>
      </c>
      <c r="O132">
        <v>46.6875577992</v>
      </c>
      <c r="P132" t="s">
        <v>32</v>
      </c>
      <c r="Q132" t="s">
        <v>33</v>
      </c>
      <c r="R132" t="s">
        <v>515</v>
      </c>
      <c r="S132">
        <v>21.80123</v>
      </c>
      <c r="T132" t="s">
        <v>34</v>
      </c>
      <c r="U132" t="b">
        <v>0</v>
      </c>
      <c r="V132" t="e">
        <v>#N/A</v>
      </c>
      <c r="W132" t="s">
        <v>518</v>
      </c>
      <c r="X132" t="e">
        <v>#N/A</v>
      </c>
      <c r="Y132" t="e">
        <f>VLOOKUP(C132, [1]result!$D:$G, 4, 0)</f>
        <v>#N/A</v>
      </c>
    </row>
    <row r="133" spans="1:25" x14ac:dyDescent="0.2">
      <c r="A133" t="s">
        <v>519</v>
      </c>
      <c r="B133">
        <v>43086</v>
      </c>
      <c r="C133" t="s">
        <v>520</v>
      </c>
      <c r="D133" t="s">
        <v>197</v>
      </c>
      <c r="E133">
        <v>8</v>
      </c>
      <c r="F133">
        <v>60</v>
      </c>
      <c r="G133" t="s">
        <v>299</v>
      </c>
      <c r="H133" t="s">
        <v>28</v>
      </c>
      <c r="I133" t="s">
        <v>107</v>
      </c>
      <c r="J133" t="s">
        <v>521</v>
      </c>
      <c r="K133">
        <v>1</v>
      </c>
      <c r="L133" t="s">
        <v>31</v>
      </c>
      <c r="M133">
        <v>5.25</v>
      </c>
      <c r="N133">
        <v>10.64706</v>
      </c>
      <c r="O133">
        <v>67.223756289099995</v>
      </c>
      <c r="P133" t="s">
        <v>32</v>
      </c>
      <c r="Q133" t="s">
        <v>33</v>
      </c>
      <c r="R133" t="s">
        <v>520</v>
      </c>
      <c r="S133">
        <v>5.25</v>
      </c>
      <c r="T133" t="s">
        <v>34</v>
      </c>
      <c r="U133" t="b">
        <v>0</v>
      </c>
      <c r="V133" t="e">
        <v>#N/A</v>
      </c>
      <c r="W133" t="s">
        <v>522</v>
      </c>
      <c r="X133" t="e">
        <v>#N/A</v>
      </c>
      <c r="Y133" t="e">
        <f>VLOOKUP(C133, [1]result!$D:$G, 4, 0)</f>
        <v>#N/A</v>
      </c>
    </row>
    <row r="134" spans="1:25" x14ac:dyDescent="0.2">
      <c r="A134" t="s">
        <v>523</v>
      </c>
      <c r="B134">
        <v>43086</v>
      </c>
      <c r="C134" t="s">
        <v>524</v>
      </c>
      <c r="D134" t="s">
        <v>197</v>
      </c>
      <c r="E134">
        <v>8</v>
      </c>
      <c r="F134">
        <v>60</v>
      </c>
      <c r="G134" t="s">
        <v>299</v>
      </c>
      <c r="H134" t="s">
        <v>28</v>
      </c>
      <c r="I134" t="s">
        <v>107</v>
      </c>
      <c r="J134" t="s">
        <v>521</v>
      </c>
      <c r="K134">
        <v>7</v>
      </c>
      <c r="L134" t="s">
        <v>31</v>
      </c>
      <c r="M134">
        <v>6.0129700000000001</v>
      </c>
      <c r="N134">
        <v>17.183330000000002</v>
      </c>
      <c r="O134">
        <v>69.211665770600007</v>
      </c>
      <c r="P134" t="s">
        <v>32</v>
      </c>
      <c r="Q134" t="s">
        <v>33</v>
      </c>
      <c r="R134" t="s">
        <v>524</v>
      </c>
      <c r="S134">
        <v>42.090789999999998</v>
      </c>
      <c r="T134" t="s">
        <v>34</v>
      </c>
      <c r="U134" t="b">
        <v>0</v>
      </c>
      <c r="V134" t="e">
        <v>#N/A</v>
      </c>
      <c r="W134" t="s">
        <v>525</v>
      </c>
      <c r="X134" t="e">
        <v>#N/A</v>
      </c>
      <c r="Y134" t="e">
        <f>VLOOKUP(C134, [1]result!$D:$G, 4, 0)</f>
        <v>#N/A</v>
      </c>
    </row>
    <row r="135" spans="1:25" x14ac:dyDescent="0.2">
      <c r="A135" t="s">
        <v>526</v>
      </c>
      <c r="B135">
        <v>43086</v>
      </c>
      <c r="C135" t="s">
        <v>527</v>
      </c>
      <c r="D135" t="s">
        <v>197</v>
      </c>
      <c r="E135">
        <v>8</v>
      </c>
      <c r="F135">
        <v>60</v>
      </c>
      <c r="G135" t="s">
        <v>299</v>
      </c>
      <c r="H135" t="s">
        <v>28</v>
      </c>
      <c r="I135" t="s">
        <v>107</v>
      </c>
      <c r="J135" t="s">
        <v>521</v>
      </c>
      <c r="K135">
        <v>1</v>
      </c>
      <c r="L135" t="s">
        <v>31</v>
      </c>
      <c r="M135">
        <v>7.5</v>
      </c>
      <c r="N135">
        <v>15.89916</v>
      </c>
      <c r="O135">
        <v>72.827200549699995</v>
      </c>
      <c r="P135" t="s">
        <v>32</v>
      </c>
      <c r="Q135" t="s">
        <v>33</v>
      </c>
      <c r="R135" t="s">
        <v>527</v>
      </c>
      <c r="S135">
        <v>7.5</v>
      </c>
      <c r="T135" t="s">
        <v>34</v>
      </c>
      <c r="U135" t="b">
        <v>0</v>
      </c>
      <c r="V135" t="e">
        <v>#N/A</v>
      </c>
      <c r="W135" t="s">
        <v>528</v>
      </c>
      <c r="X135" t="e">
        <v>#N/A</v>
      </c>
      <c r="Y135" t="e">
        <f>VLOOKUP(C135, [1]result!$D:$G, 4, 0)</f>
        <v>#N/A</v>
      </c>
    </row>
    <row r="136" spans="1:25" x14ac:dyDescent="0.2">
      <c r="A136" t="s">
        <v>529</v>
      </c>
      <c r="B136">
        <v>43086</v>
      </c>
      <c r="C136" t="s">
        <v>530</v>
      </c>
      <c r="D136" t="s">
        <v>197</v>
      </c>
      <c r="E136">
        <v>8</v>
      </c>
      <c r="F136">
        <v>60</v>
      </c>
      <c r="G136" t="s">
        <v>27</v>
      </c>
      <c r="H136" t="s">
        <v>28</v>
      </c>
      <c r="I136" t="s">
        <v>29</v>
      </c>
      <c r="J136" t="s">
        <v>30</v>
      </c>
      <c r="K136">
        <v>2</v>
      </c>
      <c r="L136" t="s">
        <v>31</v>
      </c>
      <c r="M136">
        <v>5.85</v>
      </c>
      <c r="N136">
        <v>11.532959999999999</v>
      </c>
      <c r="O136">
        <v>19.1370460895</v>
      </c>
      <c r="P136" t="s">
        <v>32</v>
      </c>
      <c r="Q136" t="s">
        <v>33</v>
      </c>
      <c r="R136" t="s">
        <v>530</v>
      </c>
      <c r="S136">
        <v>11.7</v>
      </c>
      <c r="T136" t="s">
        <v>34</v>
      </c>
      <c r="U136" t="b">
        <v>0</v>
      </c>
      <c r="V136" t="e">
        <v>#N/A</v>
      </c>
      <c r="W136" t="s">
        <v>531</v>
      </c>
      <c r="X136" t="e">
        <v>#N/A</v>
      </c>
      <c r="Y136" t="e">
        <f>VLOOKUP(C136, [1]result!$D:$G, 4, 0)</f>
        <v>#N/A</v>
      </c>
    </row>
    <row r="137" spans="1:25" x14ac:dyDescent="0.2">
      <c r="A137" t="s">
        <v>532</v>
      </c>
      <c r="B137">
        <v>43086</v>
      </c>
      <c r="C137" t="s">
        <v>533</v>
      </c>
      <c r="D137" t="s">
        <v>197</v>
      </c>
      <c r="E137">
        <v>8</v>
      </c>
      <c r="F137">
        <v>60</v>
      </c>
      <c r="G137" t="s">
        <v>27</v>
      </c>
      <c r="H137" t="s">
        <v>28</v>
      </c>
      <c r="I137" t="s">
        <v>199</v>
      </c>
      <c r="J137" t="s">
        <v>221</v>
      </c>
      <c r="K137">
        <v>1</v>
      </c>
      <c r="L137" t="s">
        <v>31</v>
      </c>
      <c r="M137">
        <v>6.7463499999999996</v>
      </c>
      <c r="N137">
        <v>7.80328</v>
      </c>
      <c r="O137">
        <v>1</v>
      </c>
      <c r="P137" t="s">
        <v>32</v>
      </c>
      <c r="Q137" t="s">
        <v>33</v>
      </c>
      <c r="R137" t="s">
        <v>533</v>
      </c>
      <c r="S137">
        <v>6.7463499999999996</v>
      </c>
      <c r="T137" t="s">
        <v>34</v>
      </c>
      <c r="U137" t="b">
        <v>0</v>
      </c>
      <c r="V137" t="e">
        <v>#N/A</v>
      </c>
      <c r="W137" t="s">
        <v>534</v>
      </c>
      <c r="X137" t="e">
        <v>#N/A</v>
      </c>
      <c r="Y137" t="e">
        <f>VLOOKUP(C137, [1]result!$D:$G, 4, 0)</f>
        <v>#N/A</v>
      </c>
    </row>
    <row r="138" spans="1:25" x14ac:dyDescent="0.2">
      <c r="A138" t="s">
        <v>535</v>
      </c>
      <c r="B138">
        <v>43086</v>
      </c>
      <c r="C138" t="s">
        <v>536</v>
      </c>
      <c r="D138" t="s">
        <v>197</v>
      </c>
      <c r="E138">
        <v>8</v>
      </c>
      <c r="F138">
        <v>60</v>
      </c>
      <c r="G138" t="s">
        <v>537</v>
      </c>
      <c r="H138" t="s">
        <v>28</v>
      </c>
      <c r="I138" t="s">
        <v>199</v>
      </c>
      <c r="J138" t="s">
        <v>359</v>
      </c>
      <c r="K138">
        <v>1</v>
      </c>
      <c r="L138" t="s">
        <v>31</v>
      </c>
      <c r="M138">
        <v>18.79</v>
      </c>
      <c r="N138">
        <v>17.540199999999999</v>
      </c>
      <c r="O138">
        <v>36.614246344800002</v>
      </c>
      <c r="P138" t="s">
        <v>32</v>
      </c>
      <c r="Q138" t="s">
        <v>33</v>
      </c>
      <c r="R138" t="s">
        <v>536</v>
      </c>
      <c r="S138">
        <v>18.79</v>
      </c>
      <c r="T138" t="s">
        <v>34</v>
      </c>
      <c r="U138" t="b">
        <v>0</v>
      </c>
      <c r="V138" t="e">
        <v>#N/A</v>
      </c>
      <c r="W138" t="s">
        <v>538</v>
      </c>
      <c r="X138" t="e">
        <v>#N/A</v>
      </c>
      <c r="Y138" t="e">
        <f>VLOOKUP(C138, [1]result!$D:$G, 4, 0)</f>
        <v>#N/A</v>
      </c>
    </row>
    <row r="139" spans="1:25" x14ac:dyDescent="0.2">
      <c r="A139" t="s">
        <v>539</v>
      </c>
      <c r="B139">
        <v>43086</v>
      </c>
      <c r="C139" t="s">
        <v>540</v>
      </c>
      <c r="D139" t="s">
        <v>197</v>
      </c>
      <c r="E139">
        <v>8</v>
      </c>
      <c r="F139">
        <v>60</v>
      </c>
      <c r="G139" t="s">
        <v>27</v>
      </c>
      <c r="H139" t="s">
        <v>28</v>
      </c>
      <c r="I139" t="s">
        <v>199</v>
      </c>
      <c r="J139" t="s">
        <v>221</v>
      </c>
      <c r="K139">
        <v>3</v>
      </c>
      <c r="L139" t="s">
        <v>31</v>
      </c>
      <c r="M139">
        <v>10.63</v>
      </c>
      <c r="N139">
        <v>15.10084</v>
      </c>
      <c r="O139">
        <v>38.465462639999998</v>
      </c>
      <c r="P139" t="s">
        <v>32</v>
      </c>
      <c r="Q139" t="s">
        <v>33</v>
      </c>
      <c r="R139" t="s">
        <v>540</v>
      </c>
      <c r="S139">
        <v>31.89</v>
      </c>
      <c r="T139" t="s">
        <v>34</v>
      </c>
      <c r="U139" t="b">
        <v>0</v>
      </c>
      <c r="V139" t="e">
        <v>#N/A</v>
      </c>
      <c r="W139" t="s">
        <v>541</v>
      </c>
      <c r="X139" t="e">
        <v>#N/A</v>
      </c>
      <c r="Y139" t="e">
        <f>VLOOKUP(C139, [1]result!$D:$G, 4, 0)</f>
        <v>#N/A</v>
      </c>
    </row>
    <row r="140" spans="1:25" x14ac:dyDescent="0.2">
      <c r="A140" t="s">
        <v>542</v>
      </c>
      <c r="B140">
        <v>43086</v>
      </c>
      <c r="C140" t="s">
        <v>543</v>
      </c>
      <c r="D140" t="s">
        <v>197</v>
      </c>
      <c r="E140">
        <v>8</v>
      </c>
      <c r="F140">
        <v>60</v>
      </c>
      <c r="G140" t="s">
        <v>544</v>
      </c>
      <c r="H140" t="s">
        <v>28</v>
      </c>
      <c r="I140" t="s">
        <v>39</v>
      </c>
      <c r="J140" t="s">
        <v>40</v>
      </c>
      <c r="K140">
        <v>1</v>
      </c>
      <c r="L140" t="s">
        <v>31</v>
      </c>
      <c r="M140">
        <v>76.97</v>
      </c>
      <c r="N140">
        <v>63.344540000000002</v>
      </c>
      <c r="O140">
        <v>318.56005346810002</v>
      </c>
      <c r="P140" t="s">
        <v>32</v>
      </c>
      <c r="Q140" t="s">
        <v>33</v>
      </c>
      <c r="R140" t="s">
        <v>543</v>
      </c>
      <c r="S140">
        <v>76.97</v>
      </c>
      <c r="T140" t="s">
        <v>34</v>
      </c>
      <c r="U140" t="b">
        <v>0</v>
      </c>
      <c r="V140" t="e">
        <v>#N/A</v>
      </c>
      <c r="W140" t="s">
        <v>545</v>
      </c>
      <c r="X140" t="e">
        <v>#N/A</v>
      </c>
      <c r="Y140" t="e">
        <f>VLOOKUP(C140, [1]result!$D:$G, 4, 0)</f>
        <v>#N/A</v>
      </c>
    </row>
    <row r="141" spans="1:25" x14ac:dyDescent="0.2">
      <c r="A141" t="s">
        <v>546</v>
      </c>
      <c r="B141">
        <v>43086</v>
      </c>
      <c r="C141" t="s">
        <v>547</v>
      </c>
      <c r="D141" t="s">
        <v>197</v>
      </c>
      <c r="E141">
        <v>8</v>
      </c>
      <c r="F141">
        <v>60</v>
      </c>
      <c r="G141" t="s">
        <v>27</v>
      </c>
      <c r="H141" t="s">
        <v>28</v>
      </c>
      <c r="I141" t="s">
        <v>548</v>
      </c>
      <c r="J141" t="s">
        <v>549</v>
      </c>
      <c r="K141">
        <v>1</v>
      </c>
      <c r="L141" t="s">
        <v>31</v>
      </c>
      <c r="M141">
        <v>30.04</v>
      </c>
      <c r="N141">
        <v>6.1512599999999997</v>
      </c>
      <c r="O141">
        <v>31.305180624799998</v>
      </c>
      <c r="P141" t="s">
        <v>32</v>
      </c>
      <c r="Q141" t="s">
        <v>33</v>
      </c>
      <c r="R141" t="s">
        <v>547</v>
      </c>
      <c r="S141">
        <v>30.04</v>
      </c>
      <c r="T141" t="s">
        <v>34</v>
      </c>
      <c r="U141" t="b">
        <v>0</v>
      </c>
      <c r="V141" t="e">
        <v>#N/A</v>
      </c>
      <c r="W141" t="s">
        <v>550</v>
      </c>
      <c r="X141" t="e">
        <v>#N/A</v>
      </c>
      <c r="Y141" t="e">
        <f>VLOOKUP(C141, [1]result!$D:$G, 4, 0)</f>
        <v>#N/A</v>
      </c>
    </row>
    <row r="142" spans="1:25" x14ac:dyDescent="0.2">
      <c r="A142" t="s">
        <v>551</v>
      </c>
      <c r="B142">
        <v>43086</v>
      </c>
      <c r="C142" t="s">
        <v>552</v>
      </c>
      <c r="D142" t="s">
        <v>197</v>
      </c>
      <c r="E142">
        <v>8</v>
      </c>
      <c r="F142">
        <v>60</v>
      </c>
      <c r="G142" t="s">
        <v>27</v>
      </c>
      <c r="H142" t="s">
        <v>28</v>
      </c>
      <c r="I142" t="s">
        <v>39</v>
      </c>
      <c r="J142" t="s">
        <v>40</v>
      </c>
      <c r="K142">
        <v>1</v>
      </c>
      <c r="L142" t="s">
        <v>31</v>
      </c>
      <c r="M142">
        <v>8.9240700000000004</v>
      </c>
      <c r="N142">
        <v>7.8739499999999998</v>
      </c>
      <c r="O142">
        <v>12.566009345499999</v>
      </c>
      <c r="P142" t="s">
        <v>32</v>
      </c>
      <c r="Q142" t="s">
        <v>33</v>
      </c>
      <c r="R142" t="s">
        <v>552</v>
      </c>
      <c r="S142">
        <v>8.9240700000000004</v>
      </c>
      <c r="T142" t="s">
        <v>34</v>
      </c>
      <c r="U142" t="b">
        <v>0</v>
      </c>
      <c r="V142" t="e">
        <v>#N/A</v>
      </c>
      <c r="W142" t="s">
        <v>553</v>
      </c>
      <c r="X142" t="e">
        <v>#N/A</v>
      </c>
      <c r="Y142" t="e">
        <f>VLOOKUP(C142, [1]result!$D:$G, 4, 0)</f>
        <v>#N/A</v>
      </c>
    </row>
    <row r="143" spans="1:25" x14ac:dyDescent="0.2">
      <c r="A143" t="s">
        <v>554</v>
      </c>
      <c r="B143">
        <v>43086</v>
      </c>
      <c r="C143" t="s">
        <v>555</v>
      </c>
      <c r="D143" t="s">
        <v>197</v>
      </c>
      <c r="E143">
        <v>8</v>
      </c>
      <c r="F143">
        <v>60</v>
      </c>
      <c r="G143" t="s">
        <v>27</v>
      </c>
      <c r="H143" t="s">
        <v>28</v>
      </c>
      <c r="I143" t="s">
        <v>199</v>
      </c>
      <c r="J143" t="s">
        <v>217</v>
      </c>
      <c r="K143">
        <v>1</v>
      </c>
      <c r="L143" t="s">
        <v>31</v>
      </c>
      <c r="M143">
        <v>9.3150300000000001</v>
      </c>
      <c r="N143">
        <v>5.8038999999999996</v>
      </c>
      <c r="O143">
        <v>1.0837816918000001</v>
      </c>
      <c r="P143" t="s">
        <v>32</v>
      </c>
      <c r="Q143" t="s">
        <v>33</v>
      </c>
      <c r="R143" t="s">
        <v>555</v>
      </c>
      <c r="S143">
        <v>9.3150300000000001</v>
      </c>
      <c r="T143" t="s">
        <v>34</v>
      </c>
      <c r="U143" t="b">
        <v>0</v>
      </c>
      <c r="V143" t="e">
        <v>#N/A</v>
      </c>
      <c r="W143" t="s">
        <v>556</v>
      </c>
      <c r="X143" t="e">
        <v>#N/A</v>
      </c>
      <c r="Y143" t="e">
        <f>VLOOKUP(C143, [1]result!$D:$G, 4, 0)</f>
        <v>#N/A</v>
      </c>
    </row>
    <row r="144" spans="1:25" x14ac:dyDescent="0.2">
      <c r="A144" t="s">
        <v>557</v>
      </c>
      <c r="B144">
        <v>43086</v>
      </c>
      <c r="C144" t="s">
        <v>558</v>
      </c>
      <c r="D144" t="s">
        <v>197</v>
      </c>
      <c r="E144">
        <v>8</v>
      </c>
      <c r="F144">
        <v>60</v>
      </c>
      <c r="G144" t="s">
        <v>27</v>
      </c>
      <c r="H144" t="s">
        <v>28</v>
      </c>
      <c r="I144" t="s">
        <v>199</v>
      </c>
      <c r="J144" t="s">
        <v>217</v>
      </c>
      <c r="K144">
        <v>2</v>
      </c>
      <c r="L144" t="s">
        <v>31</v>
      </c>
      <c r="M144">
        <v>9.7865400000000005</v>
      </c>
      <c r="N144">
        <v>7.02163</v>
      </c>
      <c r="O144">
        <v>4.5035523004</v>
      </c>
      <c r="P144" t="s">
        <v>32</v>
      </c>
      <c r="Q144" t="s">
        <v>33</v>
      </c>
      <c r="R144" t="s">
        <v>558</v>
      </c>
      <c r="S144">
        <v>19.573080000000001</v>
      </c>
      <c r="T144" t="s">
        <v>34</v>
      </c>
      <c r="U144" t="b">
        <v>0</v>
      </c>
      <c r="V144" t="e">
        <v>#N/A</v>
      </c>
      <c r="W144" t="s">
        <v>559</v>
      </c>
      <c r="X144" t="e">
        <v>#N/A</v>
      </c>
      <c r="Y144" t="e">
        <f>VLOOKUP(C144, [1]result!$D:$G, 4, 0)</f>
        <v>#N/A</v>
      </c>
    </row>
    <row r="145" spans="1:25" x14ac:dyDescent="0.2">
      <c r="A145" t="s">
        <v>560</v>
      </c>
      <c r="B145">
        <v>43086</v>
      </c>
      <c r="C145" t="s">
        <v>561</v>
      </c>
      <c r="D145" t="s">
        <v>197</v>
      </c>
      <c r="E145">
        <v>8</v>
      </c>
      <c r="F145">
        <v>60</v>
      </c>
      <c r="G145" t="s">
        <v>27</v>
      </c>
      <c r="H145" t="s">
        <v>28</v>
      </c>
      <c r="I145" t="s">
        <v>199</v>
      </c>
      <c r="J145" t="s">
        <v>217</v>
      </c>
      <c r="K145">
        <v>3</v>
      </c>
      <c r="L145" t="s">
        <v>31</v>
      </c>
      <c r="M145">
        <v>8.67</v>
      </c>
      <c r="N145">
        <v>10.74614</v>
      </c>
      <c r="O145">
        <v>4.1740240833</v>
      </c>
      <c r="P145" t="s">
        <v>32</v>
      </c>
      <c r="Q145" t="s">
        <v>33</v>
      </c>
      <c r="R145" t="s">
        <v>561</v>
      </c>
      <c r="S145">
        <v>26.009999999999998</v>
      </c>
      <c r="T145" t="s">
        <v>34</v>
      </c>
      <c r="U145" t="b">
        <v>0</v>
      </c>
      <c r="V145" t="e">
        <v>#N/A</v>
      </c>
      <c r="W145" t="s">
        <v>562</v>
      </c>
      <c r="X145" t="e">
        <v>#N/A</v>
      </c>
      <c r="Y145" t="e">
        <f>VLOOKUP(C145, [1]result!$D:$G, 4, 0)</f>
        <v>#N/A</v>
      </c>
    </row>
    <row r="146" spans="1:25" x14ac:dyDescent="0.2">
      <c r="A146" t="s">
        <v>563</v>
      </c>
      <c r="B146">
        <v>43086</v>
      </c>
      <c r="C146" t="s">
        <v>564</v>
      </c>
      <c r="D146" t="s">
        <v>197</v>
      </c>
      <c r="E146">
        <v>8</v>
      </c>
      <c r="F146">
        <v>60</v>
      </c>
      <c r="G146" t="s">
        <v>179</v>
      </c>
      <c r="H146" t="s">
        <v>28</v>
      </c>
      <c r="I146" t="s">
        <v>65</v>
      </c>
      <c r="J146" t="s">
        <v>282</v>
      </c>
      <c r="K146">
        <v>1</v>
      </c>
      <c r="L146" t="s">
        <v>31</v>
      </c>
      <c r="M146">
        <v>9.6300000000000008</v>
      </c>
      <c r="N146">
        <v>6.7497800000000003</v>
      </c>
      <c r="O146">
        <v>173.00231397920001</v>
      </c>
      <c r="P146" t="s">
        <v>32</v>
      </c>
      <c r="Q146" t="s">
        <v>33</v>
      </c>
      <c r="R146" t="s">
        <v>564</v>
      </c>
      <c r="S146">
        <v>9.6300000000000008</v>
      </c>
      <c r="T146" t="s">
        <v>34</v>
      </c>
      <c r="U146" t="b">
        <v>0</v>
      </c>
      <c r="V146" t="e">
        <v>#N/A</v>
      </c>
      <c r="W146" t="s">
        <v>565</v>
      </c>
      <c r="X146" t="e">
        <v>#N/A</v>
      </c>
      <c r="Y146" t="e">
        <f>VLOOKUP(C146, [1]result!$D:$G, 4, 0)</f>
        <v>#N/A</v>
      </c>
    </row>
    <row r="147" spans="1:25" x14ac:dyDescent="0.2">
      <c r="A147" t="s">
        <v>566</v>
      </c>
      <c r="B147">
        <v>43086</v>
      </c>
      <c r="C147" t="s">
        <v>567</v>
      </c>
      <c r="D147" t="s">
        <v>197</v>
      </c>
      <c r="E147">
        <v>8</v>
      </c>
      <c r="F147">
        <v>60</v>
      </c>
      <c r="G147" t="s">
        <v>568</v>
      </c>
      <c r="H147" t="s">
        <v>28</v>
      </c>
      <c r="I147" t="s">
        <v>65</v>
      </c>
      <c r="J147" t="s">
        <v>321</v>
      </c>
      <c r="K147">
        <v>1</v>
      </c>
      <c r="L147" t="s">
        <v>31</v>
      </c>
      <c r="M147">
        <v>5.54</v>
      </c>
      <c r="N147">
        <v>5.2249999999999996</v>
      </c>
      <c r="O147">
        <v>82.961047558000004</v>
      </c>
      <c r="P147" t="s">
        <v>32</v>
      </c>
      <c r="Q147" t="s">
        <v>33</v>
      </c>
      <c r="R147" t="s">
        <v>567</v>
      </c>
      <c r="S147">
        <v>5.54</v>
      </c>
      <c r="T147" t="s">
        <v>34</v>
      </c>
      <c r="U147" t="b">
        <v>0</v>
      </c>
      <c r="V147" t="e">
        <v>#N/A</v>
      </c>
      <c r="W147" t="s">
        <v>569</v>
      </c>
      <c r="X147" t="e">
        <v>#N/A</v>
      </c>
      <c r="Y147" t="e">
        <f>VLOOKUP(C147, [1]result!$D:$G, 4, 0)</f>
        <v>#N/A</v>
      </c>
    </row>
    <row r="148" spans="1:25" x14ac:dyDescent="0.2">
      <c r="A148" t="s">
        <v>570</v>
      </c>
      <c r="B148">
        <v>43086</v>
      </c>
      <c r="C148" t="s">
        <v>571</v>
      </c>
      <c r="D148" t="s">
        <v>197</v>
      </c>
      <c r="E148">
        <v>8</v>
      </c>
      <c r="F148">
        <v>60</v>
      </c>
      <c r="G148" t="s">
        <v>568</v>
      </c>
      <c r="H148" t="s">
        <v>28</v>
      </c>
      <c r="I148" t="s">
        <v>65</v>
      </c>
      <c r="J148" t="s">
        <v>321</v>
      </c>
      <c r="K148">
        <v>1</v>
      </c>
      <c r="L148" t="s">
        <v>31</v>
      </c>
      <c r="M148">
        <v>7.22</v>
      </c>
      <c r="N148">
        <v>6.52433</v>
      </c>
      <c r="O148">
        <v>58.5242113575</v>
      </c>
      <c r="P148" t="s">
        <v>32</v>
      </c>
      <c r="Q148" t="s">
        <v>33</v>
      </c>
      <c r="R148" t="s">
        <v>571</v>
      </c>
      <c r="S148">
        <v>7.22</v>
      </c>
      <c r="T148" t="s">
        <v>34</v>
      </c>
      <c r="U148" t="b">
        <v>0</v>
      </c>
      <c r="V148" t="e">
        <v>#N/A</v>
      </c>
      <c r="W148" t="s">
        <v>572</v>
      </c>
      <c r="X148" t="e">
        <v>#N/A</v>
      </c>
      <c r="Y148" t="e">
        <f>VLOOKUP(C148, [1]result!$D:$G, 4, 0)</f>
        <v>#N/A</v>
      </c>
    </row>
    <row r="149" spans="1:25" x14ac:dyDescent="0.2">
      <c r="A149" t="s">
        <v>573</v>
      </c>
      <c r="B149">
        <v>43086</v>
      </c>
      <c r="C149" t="s">
        <v>574</v>
      </c>
      <c r="D149" t="s">
        <v>197</v>
      </c>
      <c r="E149">
        <v>8</v>
      </c>
      <c r="F149">
        <v>60</v>
      </c>
      <c r="G149" t="s">
        <v>179</v>
      </c>
      <c r="H149" t="s">
        <v>28</v>
      </c>
      <c r="I149" t="s">
        <v>29</v>
      </c>
      <c r="J149" t="s">
        <v>291</v>
      </c>
      <c r="K149">
        <v>1</v>
      </c>
      <c r="L149" t="s">
        <v>31</v>
      </c>
      <c r="M149">
        <v>5.94</v>
      </c>
      <c r="N149">
        <v>5.7583299999999999</v>
      </c>
      <c r="O149">
        <v>14.5236510501</v>
      </c>
      <c r="P149" t="s">
        <v>32</v>
      </c>
      <c r="Q149" t="s">
        <v>33</v>
      </c>
      <c r="R149" t="s">
        <v>574</v>
      </c>
      <c r="S149">
        <v>5.94</v>
      </c>
      <c r="T149" t="s">
        <v>34</v>
      </c>
      <c r="U149" t="b">
        <v>0</v>
      </c>
      <c r="V149" t="e">
        <v>#N/A</v>
      </c>
      <c r="W149" t="s">
        <v>575</v>
      </c>
      <c r="X149" t="e">
        <v>#N/A</v>
      </c>
      <c r="Y149" t="e">
        <f>VLOOKUP(C149, [1]result!$D:$G, 4, 0)</f>
        <v>#N/A</v>
      </c>
    </row>
    <row r="150" spans="1:25" x14ac:dyDescent="0.2">
      <c r="A150" t="s">
        <v>576</v>
      </c>
      <c r="B150">
        <v>43086</v>
      </c>
      <c r="C150" t="s">
        <v>577</v>
      </c>
      <c r="D150" t="s">
        <v>197</v>
      </c>
      <c r="E150">
        <v>8</v>
      </c>
      <c r="F150">
        <v>60</v>
      </c>
      <c r="G150" t="s">
        <v>578</v>
      </c>
      <c r="H150" t="s">
        <v>28</v>
      </c>
      <c r="I150" t="s">
        <v>92</v>
      </c>
      <c r="J150" t="s">
        <v>93</v>
      </c>
      <c r="K150">
        <v>1</v>
      </c>
      <c r="L150" t="s">
        <v>31</v>
      </c>
      <c r="M150">
        <v>50.484999999999999</v>
      </c>
      <c r="N150">
        <v>0</v>
      </c>
      <c r="O150">
        <v>63.988033292099999</v>
      </c>
      <c r="P150" t="s">
        <v>32</v>
      </c>
      <c r="Q150" t="s">
        <v>33</v>
      </c>
      <c r="R150" t="s">
        <v>577</v>
      </c>
      <c r="S150">
        <v>50.484999999999999</v>
      </c>
      <c r="T150" t="s">
        <v>34</v>
      </c>
      <c r="U150" t="b">
        <v>0</v>
      </c>
      <c r="V150" t="e">
        <v>#N/A</v>
      </c>
      <c r="W150" t="s">
        <v>579</v>
      </c>
      <c r="X150" t="e">
        <v>#N/A</v>
      </c>
      <c r="Y150" t="e">
        <f>VLOOKUP(C150, [1]result!$D:$G, 4, 0)</f>
        <v>#N/A</v>
      </c>
    </row>
    <row r="151" spans="1:25" x14ac:dyDescent="0.2">
      <c r="A151" t="s">
        <v>580</v>
      </c>
      <c r="B151">
        <v>43086</v>
      </c>
      <c r="C151" t="s">
        <v>581</v>
      </c>
      <c r="D151" t="s">
        <v>197</v>
      </c>
      <c r="E151">
        <v>8</v>
      </c>
      <c r="F151">
        <v>60</v>
      </c>
      <c r="G151" t="s">
        <v>568</v>
      </c>
      <c r="H151" t="s">
        <v>28</v>
      </c>
      <c r="I151" t="s">
        <v>65</v>
      </c>
      <c r="J151" t="s">
        <v>582</v>
      </c>
      <c r="K151">
        <v>3</v>
      </c>
      <c r="L151" t="s">
        <v>31</v>
      </c>
      <c r="M151">
        <v>24.58</v>
      </c>
      <c r="N151">
        <v>23.896719999999998</v>
      </c>
      <c r="O151">
        <v>1475.3637336144</v>
      </c>
      <c r="P151" t="s">
        <v>32</v>
      </c>
      <c r="Q151" t="s">
        <v>33</v>
      </c>
      <c r="R151" t="s">
        <v>581</v>
      </c>
      <c r="S151">
        <v>73.739999999999995</v>
      </c>
      <c r="T151" t="s">
        <v>34</v>
      </c>
      <c r="U151" t="b">
        <v>0</v>
      </c>
      <c r="V151" t="e">
        <v>#N/A</v>
      </c>
      <c r="W151" t="s">
        <v>583</v>
      </c>
      <c r="X151" t="e">
        <v>#N/A</v>
      </c>
      <c r="Y151" t="e">
        <f>VLOOKUP(C151, [1]result!$D:$G, 4, 0)</f>
        <v>#N/A</v>
      </c>
    </row>
    <row r="152" spans="1:25" x14ac:dyDescent="0.2">
      <c r="A152" t="s">
        <v>584</v>
      </c>
      <c r="B152">
        <v>43086</v>
      </c>
      <c r="C152" t="s">
        <v>585</v>
      </c>
      <c r="D152" t="s">
        <v>197</v>
      </c>
      <c r="E152">
        <v>9</v>
      </c>
      <c r="F152">
        <v>60</v>
      </c>
      <c r="G152" t="s">
        <v>38</v>
      </c>
      <c r="H152" t="s">
        <v>28</v>
      </c>
      <c r="I152" t="s">
        <v>199</v>
      </c>
      <c r="J152" t="s">
        <v>586</v>
      </c>
      <c r="K152">
        <v>1</v>
      </c>
      <c r="L152" t="s">
        <v>31</v>
      </c>
      <c r="M152">
        <v>5.1104099999999999</v>
      </c>
      <c r="N152">
        <v>9.4371600000000004</v>
      </c>
      <c r="O152">
        <v>10.0528074764</v>
      </c>
      <c r="P152" t="s">
        <v>32</v>
      </c>
      <c r="Q152" t="s">
        <v>33</v>
      </c>
      <c r="R152" t="s">
        <v>585</v>
      </c>
      <c r="S152">
        <v>5.1104099999999999</v>
      </c>
      <c r="T152" t="s">
        <v>34</v>
      </c>
      <c r="U152" t="b">
        <v>0</v>
      </c>
      <c r="V152" t="e">
        <v>#N/A</v>
      </c>
      <c r="W152" t="s">
        <v>587</v>
      </c>
      <c r="X152" t="e">
        <v>#N/A</v>
      </c>
      <c r="Y152" t="e">
        <f>VLOOKUP(C152, [1]result!$D:$G, 4, 0)</f>
        <v>#N/A</v>
      </c>
    </row>
    <row r="153" spans="1:25" x14ac:dyDescent="0.2">
      <c r="A153" t="s">
        <v>588</v>
      </c>
      <c r="B153">
        <v>43086</v>
      </c>
      <c r="C153" t="s">
        <v>589</v>
      </c>
      <c r="D153" t="s">
        <v>197</v>
      </c>
      <c r="E153">
        <v>9</v>
      </c>
      <c r="F153">
        <v>60</v>
      </c>
      <c r="G153" t="s">
        <v>38</v>
      </c>
      <c r="H153" t="s">
        <v>28</v>
      </c>
      <c r="I153" t="s">
        <v>199</v>
      </c>
      <c r="J153" t="s">
        <v>586</v>
      </c>
      <c r="K153">
        <v>1</v>
      </c>
      <c r="L153" t="s">
        <v>31</v>
      </c>
      <c r="M153">
        <v>7.4793399999999997</v>
      </c>
      <c r="N153">
        <v>3.85</v>
      </c>
      <c r="O153">
        <v>138.56661529190001</v>
      </c>
      <c r="P153" t="s">
        <v>32</v>
      </c>
      <c r="Q153" t="s">
        <v>33</v>
      </c>
      <c r="R153" t="s">
        <v>589</v>
      </c>
      <c r="S153">
        <v>7.4793399999999997</v>
      </c>
      <c r="T153" t="s">
        <v>34</v>
      </c>
      <c r="U153" t="b">
        <v>0</v>
      </c>
      <c r="V153" t="e">
        <v>#N/A</v>
      </c>
      <c r="W153" t="s">
        <v>590</v>
      </c>
      <c r="X153" t="e">
        <v>#N/A</v>
      </c>
      <c r="Y153" t="e">
        <f>VLOOKUP(C153, [1]result!$D:$G, 4, 0)</f>
        <v>#N/A</v>
      </c>
    </row>
    <row r="154" spans="1:25" x14ac:dyDescent="0.2">
      <c r="A154" t="s">
        <v>591</v>
      </c>
      <c r="B154">
        <v>43086</v>
      </c>
      <c r="C154" t="s">
        <v>592</v>
      </c>
      <c r="D154" t="s">
        <v>197</v>
      </c>
      <c r="E154">
        <v>9</v>
      </c>
      <c r="F154">
        <v>60</v>
      </c>
      <c r="G154" t="s">
        <v>309</v>
      </c>
      <c r="H154" t="s">
        <v>28</v>
      </c>
      <c r="I154" t="s">
        <v>187</v>
      </c>
      <c r="J154" t="s">
        <v>187</v>
      </c>
      <c r="K154">
        <v>1</v>
      </c>
      <c r="L154" t="s">
        <v>31</v>
      </c>
      <c r="M154">
        <v>7.5228599999999997</v>
      </c>
      <c r="N154">
        <v>3.0756299999999999</v>
      </c>
      <c r="O154">
        <v>5.7176807091999997</v>
      </c>
      <c r="P154" t="s">
        <v>32</v>
      </c>
      <c r="Q154" t="s">
        <v>33</v>
      </c>
      <c r="R154" t="s">
        <v>592</v>
      </c>
      <c r="S154">
        <v>7.5228599999999997</v>
      </c>
      <c r="T154" t="s">
        <v>34</v>
      </c>
      <c r="U154" t="b">
        <v>0</v>
      </c>
      <c r="V154" t="e">
        <v>#N/A</v>
      </c>
      <c r="W154" t="s">
        <v>593</v>
      </c>
      <c r="X154" t="e">
        <v>#N/A</v>
      </c>
      <c r="Y154" t="e">
        <f>VLOOKUP(C154, [1]result!$D:$G, 4, 0)</f>
        <v>#N/A</v>
      </c>
    </row>
    <row r="155" spans="1:25" x14ac:dyDescent="0.2">
      <c r="A155" t="s">
        <v>594</v>
      </c>
      <c r="B155">
        <v>43086</v>
      </c>
      <c r="C155" t="s">
        <v>595</v>
      </c>
      <c r="D155" t="s">
        <v>197</v>
      </c>
      <c r="E155">
        <v>9</v>
      </c>
      <c r="F155">
        <v>60</v>
      </c>
      <c r="G155" t="s">
        <v>38</v>
      </c>
      <c r="H155" t="s">
        <v>28</v>
      </c>
      <c r="I155" t="s">
        <v>39</v>
      </c>
      <c r="J155" t="s">
        <v>40</v>
      </c>
      <c r="K155">
        <v>1</v>
      </c>
      <c r="L155" t="s">
        <v>31</v>
      </c>
      <c r="M155">
        <v>31.78</v>
      </c>
      <c r="N155">
        <v>24.697479999999999</v>
      </c>
      <c r="O155">
        <v>208.4200067534</v>
      </c>
      <c r="P155" t="s">
        <v>32</v>
      </c>
      <c r="Q155" t="s">
        <v>33</v>
      </c>
      <c r="R155" t="s">
        <v>595</v>
      </c>
      <c r="S155">
        <v>31.78</v>
      </c>
      <c r="T155" t="s">
        <v>34</v>
      </c>
      <c r="U155" t="b">
        <v>0</v>
      </c>
      <c r="V155" t="e">
        <v>#N/A</v>
      </c>
      <c r="W155" t="s">
        <v>596</v>
      </c>
      <c r="X155" t="e">
        <v>#N/A</v>
      </c>
      <c r="Y155" t="e">
        <f>VLOOKUP(C155, [1]result!$D:$G, 4, 0)</f>
        <v>#N/A</v>
      </c>
    </row>
    <row r="156" spans="1:25" x14ac:dyDescent="0.2">
      <c r="A156" t="s">
        <v>597</v>
      </c>
      <c r="B156">
        <v>43086</v>
      </c>
      <c r="C156" t="s">
        <v>598</v>
      </c>
      <c r="D156" t="s">
        <v>197</v>
      </c>
      <c r="E156">
        <v>9</v>
      </c>
      <c r="F156">
        <v>60</v>
      </c>
      <c r="G156" t="s">
        <v>38</v>
      </c>
      <c r="H156" t="s">
        <v>28</v>
      </c>
      <c r="I156" t="s">
        <v>39</v>
      </c>
      <c r="J156" t="s">
        <v>40</v>
      </c>
      <c r="K156">
        <v>1</v>
      </c>
      <c r="L156" t="s">
        <v>31</v>
      </c>
      <c r="M156">
        <v>31.78</v>
      </c>
      <c r="N156">
        <v>6.6050399999999998</v>
      </c>
      <c r="O156">
        <v>252.48598451429999</v>
      </c>
      <c r="P156" t="s">
        <v>32</v>
      </c>
      <c r="Q156" t="s">
        <v>33</v>
      </c>
      <c r="R156" t="s">
        <v>598</v>
      </c>
      <c r="S156">
        <v>31.78</v>
      </c>
      <c r="T156" t="s">
        <v>34</v>
      </c>
      <c r="U156" t="b">
        <v>0</v>
      </c>
      <c r="V156" t="e">
        <v>#N/A</v>
      </c>
      <c r="W156" t="s">
        <v>599</v>
      </c>
      <c r="X156" t="e">
        <v>#N/A</v>
      </c>
      <c r="Y156" t="e">
        <f>VLOOKUP(C156, [1]result!$D:$G, 4, 0)</f>
        <v>#N/A</v>
      </c>
    </row>
    <row r="157" spans="1:25" x14ac:dyDescent="0.2">
      <c r="A157" t="s">
        <v>600</v>
      </c>
      <c r="B157">
        <v>43086</v>
      </c>
      <c r="C157" t="s">
        <v>601</v>
      </c>
      <c r="D157" t="s">
        <v>197</v>
      </c>
      <c r="E157">
        <v>9</v>
      </c>
      <c r="F157">
        <v>60</v>
      </c>
      <c r="G157" t="s">
        <v>38</v>
      </c>
      <c r="H157" t="s">
        <v>28</v>
      </c>
      <c r="I157" t="s">
        <v>39</v>
      </c>
      <c r="J157" t="s">
        <v>40</v>
      </c>
      <c r="K157">
        <v>1</v>
      </c>
      <c r="L157" t="s">
        <v>31</v>
      </c>
      <c r="M157">
        <v>23.38</v>
      </c>
      <c r="N157">
        <v>24.979099999999999</v>
      </c>
      <c r="O157">
        <v>149.76398410909999</v>
      </c>
      <c r="P157" t="s">
        <v>32</v>
      </c>
      <c r="Q157" t="s">
        <v>33</v>
      </c>
      <c r="R157" t="s">
        <v>601</v>
      </c>
      <c r="S157">
        <v>23.38</v>
      </c>
      <c r="T157" t="s">
        <v>34</v>
      </c>
      <c r="U157" t="b">
        <v>0</v>
      </c>
      <c r="V157" t="e">
        <v>#N/A</v>
      </c>
      <c r="W157" t="s">
        <v>602</v>
      </c>
      <c r="X157" t="e">
        <v>#N/A</v>
      </c>
      <c r="Y157" t="e">
        <f>VLOOKUP(C157, [1]result!$D:$G, 4, 0)</f>
        <v>#N/A</v>
      </c>
    </row>
    <row r="158" spans="1:25" x14ac:dyDescent="0.2">
      <c r="A158" t="s">
        <v>603</v>
      </c>
      <c r="B158">
        <v>43086</v>
      </c>
      <c r="C158" t="s">
        <v>604</v>
      </c>
      <c r="D158" t="s">
        <v>197</v>
      </c>
      <c r="E158">
        <v>9</v>
      </c>
      <c r="F158">
        <v>60</v>
      </c>
      <c r="G158" t="s">
        <v>38</v>
      </c>
      <c r="H158" t="s">
        <v>28</v>
      </c>
      <c r="I158" t="s">
        <v>39</v>
      </c>
      <c r="J158" t="s">
        <v>40</v>
      </c>
      <c r="K158">
        <v>1</v>
      </c>
      <c r="L158" t="s">
        <v>31</v>
      </c>
      <c r="M158">
        <v>31.78</v>
      </c>
      <c r="N158">
        <v>19.711970000000001</v>
      </c>
      <c r="O158">
        <v>256.1747477861</v>
      </c>
      <c r="P158" t="s">
        <v>32</v>
      </c>
      <c r="Q158" t="s">
        <v>33</v>
      </c>
      <c r="R158" t="s">
        <v>604</v>
      </c>
      <c r="S158">
        <v>31.78</v>
      </c>
      <c r="T158" t="s">
        <v>34</v>
      </c>
      <c r="U158" t="b">
        <v>0</v>
      </c>
      <c r="V158" t="e">
        <v>#N/A</v>
      </c>
      <c r="W158" t="s">
        <v>605</v>
      </c>
      <c r="X158" t="e">
        <v>#N/A</v>
      </c>
      <c r="Y158" t="e">
        <f>VLOOKUP(C158, [1]result!$D:$G, 4, 0)</f>
        <v>#N/A</v>
      </c>
    </row>
    <row r="159" spans="1:25" x14ac:dyDescent="0.2">
      <c r="A159" t="s">
        <v>606</v>
      </c>
      <c r="B159">
        <v>43086</v>
      </c>
      <c r="C159" t="s">
        <v>607</v>
      </c>
      <c r="D159" t="s">
        <v>197</v>
      </c>
      <c r="E159">
        <v>9</v>
      </c>
      <c r="F159">
        <v>60</v>
      </c>
      <c r="G159" t="s">
        <v>608</v>
      </c>
      <c r="H159" t="s">
        <v>28</v>
      </c>
      <c r="I159" t="s">
        <v>609</v>
      </c>
      <c r="J159" t="s">
        <v>610</v>
      </c>
      <c r="K159">
        <v>1</v>
      </c>
      <c r="L159" t="s">
        <v>31</v>
      </c>
      <c r="M159">
        <v>17.92333</v>
      </c>
      <c r="N159">
        <v>4.2436999999999996</v>
      </c>
      <c r="O159">
        <v>30.185999907599999</v>
      </c>
      <c r="P159" t="s">
        <v>32</v>
      </c>
      <c r="Q159" t="s">
        <v>33</v>
      </c>
      <c r="R159" t="s">
        <v>607</v>
      </c>
      <c r="S159">
        <v>17.92333</v>
      </c>
      <c r="T159" t="s">
        <v>34</v>
      </c>
      <c r="U159" t="b">
        <v>0</v>
      </c>
      <c r="V159" t="e">
        <v>#N/A</v>
      </c>
      <c r="W159" t="s">
        <v>611</v>
      </c>
      <c r="X159" t="e">
        <v>#N/A</v>
      </c>
      <c r="Y159" t="e">
        <f>VLOOKUP(C159, [1]result!$D:$G, 4, 0)</f>
        <v>#N/A</v>
      </c>
    </row>
    <row r="160" spans="1:25" x14ac:dyDescent="0.2">
      <c r="A160" t="s">
        <v>612</v>
      </c>
      <c r="B160">
        <v>43086</v>
      </c>
      <c r="C160" t="s">
        <v>613</v>
      </c>
      <c r="D160" t="s">
        <v>197</v>
      </c>
      <c r="E160">
        <v>9</v>
      </c>
      <c r="F160">
        <v>60</v>
      </c>
      <c r="G160" t="s">
        <v>614</v>
      </c>
      <c r="H160" t="s">
        <v>28</v>
      </c>
      <c r="I160" t="s">
        <v>199</v>
      </c>
      <c r="J160" t="s">
        <v>258</v>
      </c>
      <c r="K160">
        <v>1</v>
      </c>
      <c r="L160" t="s">
        <v>31</v>
      </c>
      <c r="M160">
        <v>5.6959400000000002</v>
      </c>
      <c r="N160">
        <v>17.091670000000001</v>
      </c>
      <c r="O160">
        <v>70.396990972300003</v>
      </c>
      <c r="P160" t="s">
        <v>32</v>
      </c>
      <c r="Q160" t="s">
        <v>33</v>
      </c>
      <c r="R160" t="s">
        <v>613</v>
      </c>
      <c r="S160">
        <v>5.6959400000000002</v>
      </c>
      <c r="T160" t="s">
        <v>34</v>
      </c>
      <c r="U160" t="b">
        <v>0</v>
      </c>
      <c r="V160" t="e">
        <v>#N/A</v>
      </c>
      <c r="W160" t="s">
        <v>615</v>
      </c>
      <c r="X160" t="e">
        <v>#N/A</v>
      </c>
      <c r="Y160" t="e">
        <f>VLOOKUP(C160, [1]result!$D:$G, 4, 0)</f>
        <v>#N/A</v>
      </c>
    </row>
    <row r="161" spans="1:25" x14ac:dyDescent="0.2">
      <c r="A161" t="s">
        <v>616</v>
      </c>
      <c r="B161">
        <v>43086</v>
      </c>
      <c r="C161" t="s">
        <v>617</v>
      </c>
      <c r="D161" t="s">
        <v>197</v>
      </c>
      <c r="E161">
        <v>9</v>
      </c>
      <c r="F161">
        <v>60</v>
      </c>
      <c r="G161" t="s">
        <v>309</v>
      </c>
      <c r="H161" t="s">
        <v>28</v>
      </c>
      <c r="I161" t="s">
        <v>29</v>
      </c>
      <c r="J161" t="s">
        <v>618</v>
      </c>
      <c r="K161">
        <v>1</v>
      </c>
      <c r="L161" t="s">
        <v>31</v>
      </c>
      <c r="M161">
        <v>45.99</v>
      </c>
      <c r="N161">
        <v>47.471919999999997</v>
      </c>
      <c r="O161">
        <v>26.057138648700001</v>
      </c>
      <c r="P161" t="s">
        <v>32</v>
      </c>
      <c r="Q161" t="s">
        <v>33</v>
      </c>
      <c r="R161" t="s">
        <v>617</v>
      </c>
      <c r="S161">
        <v>45.99</v>
      </c>
      <c r="T161" t="s">
        <v>34</v>
      </c>
      <c r="U161" t="b">
        <v>0</v>
      </c>
      <c r="V161" t="e">
        <v>#N/A</v>
      </c>
      <c r="W161" t="s">
        <v>619</v>
      </c>
      <c r="X161" t="e">
        <v>#N/A</v>
      </c>
      <c r="Y161" t="e">
        <f>VLOOKUP(C161, [1]result!$D:$G, 4, 0)</f>
        <v>#N/A</v>
      </c>
    </row>
    <row r="162" spans="1:25" x14ac:dyDescent="0.2">
      <c r="A162" t="s">
        <v>620</v>
      </c>
      <c r="B162">
        <v>43086</v>
      </c>
      <c r="C162" t="s">
        <v>621</v>
      </c>
      <c r="D162" t="s">
        <v>197</v>
      </c>
      <c r="E162">
        <v>9</v>
      </c>
      <c r="F162">
        <v>60</v>
      </c>
      <c r="G162" t="s">
        <v>38</v>
      </c>
      <c r="H162" t="s">
        <v>28</v>
      </c>
      <c r="I162" t="s">
        <v>39</v>
      </c>
      <c r="J162" t="s">
        <v>40</v>
      </c>
      <c r="K162">
        <v>1</v>
      </c>
      <c r="L162" t="s">
        <v>31</v>
      </c>
      <c r="M162">
        <v>49.49</v>
      </c>
      <c r="N162">
        <v>40.882350000000002</v>
      </c>
      <c r="O162">
        <v>306.09509944249999</v>
      </c>
      <c r="P162" t="s">
        <v>303</v>
      </c>
      <c r="Q162" t="s">
        <v>33</v>
      </c>
      <c r="R162" t="s">
        <v>621</v>
      </c>
      <c r="S162">
        <v>49.49</v>
      </c>
      <c r="T162" t="s">
        <v>34</v>
      </c>
      <c r="U162" t="b">
        <v>0</v>
      </c>
      <c r="V162" t="e">
        <v>#N/A</v>
      </c>
      <c r="W162" t="s">
        <v>622</v>
      </c>
      <c r="X162" t="e">
        <v>#N/A</v>
      </c>
      <c r="Y162" t="e">
        <f>VLOOKUP(C162, [1]result!$D:$G, 4, 0)</f>
        <v>#N/A</v>
      </c>
    </row>
    <row r="163" spans="1:25" x14ac:dyDescent="0.2">
      <c r="A163" t="s">
        <v>623</v>
      </c>
      <c r="B163">
        <v>43086</v>
      </c>
      <c r="C163" t="s">
        <v>624</v>
      </c>
      <c r="D163" t="s">
        <v>197</v>
      </c>
      <c r="E163">
        <v>9</v>
      </c>
      <c r="F163">
        <v>60</v>
      </c>
      <c r="G163" t="s">
        <v>38</v>
      </c>
      <c r="H163" t="s">
        <v>28</v>
      </c>
      <c r="I163" t="s">
        <v>39</v>
      </c>
      <c r="J163" t="s">
        <v>40</v>
      </c>
      <c r="K163">
        <v>1</v>
      </c>
      <c r="L163" t="s">
        <v>31</v>
      </c>
      <c r="M163">
        <v>48.75</v>
      </c>
      <c r="N163">
        <v>42.907559999999997</v>
      </c>
      <c r="O163">
        <v>338.68177868940001</v>
      </c>
      <c r="P163" t="s">
        <v>303</v>
      </c>
      <c r="Q163" t="s">
        <v>33</v>
      </c>
      <c r="R163" t="s">
        <v>624</v>
      </c>
      <c r="S163">
        <v>48.75</v>
      </c>
      <c r="T163" t="s">
        <v>34</v>
      </c>
      <c r="U163" t="b">
        <v>0</v>
      </c>
      <c r="V163" t="e">
        <v>#N/A</v>
      </c>
      <c r="W163" t="s">
        <v>625</v>
      </c>
      <c r="X163" t="e">
        <v>#N/A</v>
      </c>
      <c r="Y163" t="e">
        <f>VLOOKUP(C163, [1]result!$D:$G, 4, 0)</f>
        <v>#N/A</v>
      </c>
    </row>
    <row r="164" spans="1:25" x14ac:dyDescent="0.2">
      <c r="A164" t="s">
        <v>626</v>
      </c>
      <c r="B164">
        <v>43086</v>
      </c>
      <c r="C164" t="s">
        <v>627</v>
      </c>
      <c r="D164" t="s">
        <v>197</v>
      </c>
      <c r="E164">
        <v>9</v>
      </c>
      <c r="F164">
        <v>60</v>
      </c>
      <c r="G164" t="s">
        <v>38</v>
      </c>
      <c r="H164" t="s">
        <v>28</v>
      </c>
      <c r="I164" t="s">
        <v>39</v>
      </c>
      <c r="J164" t="s">
        <v>40</v>
      </c>
      <c r="K164">
        <v>1</v>
      </c>
      <c r="L164" t="s">
        <v>31</v>
      </c>
      <c r="M164">
        <v>49.49</v>
      </c>
      <c r="N164">
        <v>41.38655</v>
      </c>
      <c r="O164">
        <v>338.68177868940001</v>
      </c>
      <c r="P164" t="s">
        <v>303</v>
      </c>
      <c r="Q164" t="s">
        <v>33</v>
      </c>
      <c r="R164" t="s">
        <v>627</v>
      </c>
      <c r="S164">
        <v>49.49</v>
      </c>
      <c r="T164" t="s">
        <v>34</v>
      </c>
      <c r="U164" t="b">
        <v>0</v>
      </c>
      <c r="V164" t="e">
        <v>#N/A</v>
      </c>
      <c r="W164" t="s">
        <v>628</v>
      </c>
      <c r="X164" t="e">
        <v>#N/A</v>
      </c>
      <c r="Y164" t="e">
        <f>VLOOKUP(C164, [1]result!$D:$G, 4, 0)</f>
        <v>#N/A</v>
      </c>
    </row>
    <row r="165" spans="1:25" x14ac:dyDescent="0.2">
      <c r="A165" t="s">
        <v>629</v>
      </c>
      <c r="B165">
        <v>43086</v>
      </c>
      <c r="C165" t="s">
        <v>630</v>
      </c>
      <c r="D165" t="s">
        <v>197</v>
      </c>
      <c r="E165">
        <v>9</v>
      </c>
      <c r="F165">
        <v>60</v>
      </c>
      <c r="G165" t="s">
        <v>38</v>
      </c>
      <c r="H165" t="s">
        <v>28</v>
      </c>
      <c r="I165" t="s">
        <v>39</v>
      </c>
      <c r="J165" t="s">
        <v>40</v>
      </c>
      <c r="K165">
        <v>1</v>
      </c>
      <c r="L165" t="s">
        <v>31</v>
      </c>
      <c r="M165">
        <v>18.343679999999999</v>
      </c>
      <c r="N165">
        <v>20.468039999999998</v>
      </c>
      <c r="O165">
        <v>90.627582552600003</v>
      </c>
      <c r="P165" t="s">
        <v>32</v>
      </c>
      <c r="Q165" t="s">
        <v>33</v>
      </c>
      <c r="R165" t="s">
        <v>630</v>
      </c>
      <c r="S165">
        <v>18.343679999999999</v>
      </c>
      <c r="T165" t="s">
        <v>34</v>
      </c>
      <c r="U165" t="b">
        <v>0</v>
      </c>
      <c r="V165" t="e">
        <v>#N/A</v>
      </c>
      <c r="W165" t="s">
        <v>631</v>
      </c>
      <c r="X165" t="e">
        <v>#N/A</v>
      </c>
      <c r="Y165" t="e">
        <f>VLOOKUP(C165, [1]result!$D:$G, 4, 0)</f>
        <v>#N/A</v>
      </c>
    </row>
    <row r="166" spans="1:25" x14ac:dyDescent="0.2">
      <c r="A166" t="s">
        <v>632</v>
      </c>
      <c r="B166">
        <v>43086</v>
      </c>
      <c r="C166" t="s">
        <v>633</v>
      </c>
      <c r="D166" t="s">
        <v>197</v>
      </c>
      <c r="E166">
        <v>9</v>
      </c>
      <c r="F166">
        <v>60</v>
      </c>
      <c r="G166" t="s">
        <v>38</v>
      </c>
      <c r="H166" t="s">
        <v>28</v>
      </c>
      <c r="I166" t="s">
        <v>39</v>
      </c>
      <c r="J166" t="s">
        <v>40</v>
      </c>
      <c r="K166">
        <v>1</v>
      </c>
      <c r="L166" t="s">
        <v>31</v>
      </c>
      <c r="M166">
        <v>60.27</v>
      </c>
      <c r="N166">
        <v>38.957189999999997</v>
      </c>
      <c r="O166">
        <v>214.80357855619999</v>
      </c>
      <c r="P166" t="s">
        <v>32</v>
      </c>
      <c r="Q166" t="s">
        <v>33</v>
      </c>
      <c r="R166" t="s">
        <v>633</v>
      </c>
      <c r="S166">
        <v>60.27</v>
      </c>
      <c r="T166" t="s">
        <v>34</v>
      </c>
      <c r="U166" t="b">
        <v>0</v>
      </c>
      <c r="V166" t="e">
        <v>#N/A</v>
      </c>
      <c r="W166" t="s">
        <v>634</v>
      </c>
      <c r="X166" t="e">
        <v>#N/A</v>
      </c>
      <c r="Y166" t="e">
        <f>VLOOKUP(C166, [1]result!$D:$G, 4, 0)</f>
        <v>#N/A</v>
      </c>
    </row>
    <row r="167" spans="1:25" x14ac:dyDescent="0.2">
      <c r="A167" t="s">
        <v>635</v>
      </c>
      <c r="B167">
        <v>43086</v>
      </c>
      <c r="C167" t="s">
        <v>636</v>
      </c>
      <c r="D167" t="s">
        <v>197</v>
      </c>
      <c r="E167">
        <v>9</v>
      </c>
      <c r="F167">
        <v>60</v>
      </c>
      <c r="G167" t="s">
        <v>38</v>
      </c>
      <c r="H167" t="s">
        <v>28</v>
      </c>
      <c r="I167" t="s">
        <v>39</v>
      </c>
      <c r="J167" t="s">
        <v>40</v>
      </c>
      <c r="K167">
        <v>1</v>
      </c>
      <c r="L167" t="s">
        <v>31</v>
      </c>
      <c r="M167">
        <v>18.96</v>
      </c>
      <c r="N167">
        <v>14.344580000000001</v>
      </c>
      <c r="O167">
        <v>228.36305445249999</v>
      </c>
      <c r="P167" t="s">
        <v>32</v>
      </c>
      <c r="Q167" t="s">
        <v>33</v>
      </c>
      <c r="R167" t="s">
        <v>636</v>
      </c>
      <c r="S167">
        <v>18.96</v>
      </c>
      <c r="T167" t="s">
        <v>34</v>
      </c>
      <c r="U167" t="b">
        <v>0</v>
      </c>
      <c r="V167" t="e">
        <v>#N/A</v>
      </c>
      <c r="W167" t="s">
        <v>637</v>
      </c>
      <c r="X167" t="e">
        <v>#N/A</v>
      </c>
      <c r="Y167" t="e">
        <f>VLOOKUP(C167, [1]result!$D:$G, 4, 0)</f>
        <v>#N/A</v>
      </c>
    </row>
    <row r="168" spans="1:25" x14ac:dyDescent="0.2">
      <c r="A168" t="s">
        <v>638</v>
      </c>
      <c r="B168">
        <v>43086</v>
      </c>
      <c r="C168" t="s">
        <v>639</v>
      </c>
      <c r="D168" t="s">
        <v>197</v>
      </c>
      <c r="E168">
        <v>9</v>
      </c>
      <c r="F168">
        <v>60</v>
      </c>
      <c r="G168" t="s">
        <v>38</v>
      </c>
      <c r="H168" t="s">
        <v>28</v>
      </c>
      <c r="I168" t="s">
        <v>39</v>
      </c>
      <c r="J168" t="s">
        <v>40</v>
      </c>
      <c r="K168">
        <v>1</v>
      </c>
      <c r="L168" t="s">
        <v>31</v>
      </c>
      <c r="M168">
        <v>18.96</v>
      </c>
      <c r="N168">
        <v>15.06723</v>
      </c>
      <c r="O168">
        <v>96.661610350299995</v>
      </c>
      <c r="P168" t="s">
        <v>32</v>
      </c>
      <c r="Q168" t="s">
        <v>33</v>
      </c>
      <c r="R168" t="s">
        <v>639</v>
      </c>
      <c r="S168">
        <v>18.96</v>
      </c>
      <c r="T168" t="s">
        <v>34</v>
      </c>
      <c r="U168" t="b">
        <v>0</v>
      </c>
      <c r="V168" t="e">
        <v>#N/A</v>
      </c>
      <c r="W168" t="s">
        <v>640</v>
      </c>
      <c r="X168" t="e">
        <v>#N/A</v>
      </c>
      <c r="Y168" t="e">
        <f>VLOOKUP(C168, [1]result!$D:$G, 4, 0)</f>
        <v>#N/A</v>
      </c>
    </row>
    <row r="169" spans="1:25" x14ac:dyDescent="0.2">
      <c r="A169" t="s">
        <v>641</v>
      </c>
      <c r="B169">
        <v>43086</v>
      </c>
      <c r="C169" t="s">
        <v>642</v>
      </c>
      <c r="D169" t="s">
        <v>197</v>
      </c>
      <c r="E169">
        <v>9</v>
      </c>
      <c r="F169">
        <v>60</v>
      </c>
      <c r="G169" t="s">
        <v>38</v>
      </c>
      <c r="H169" t="s">
        <v>28</v>
      </c>
      <c r="I169" t="s">
        <v>39</v>
      </c>
      <c r="J169" t="s">
        <v>40</v>
      </c>
      <c r="K169">
        <v>1</v>
      </c>
      <c r="L169" t="s">
        <v>31</v>
      </c>
      <c r="M169">
        <v>48.47</v>
      </c>
      <c r="N169">
        <v>36.487389999999998</v>
      </c>
      <c r="O169">
        <v>362.48103881349999</v>
      </c>
      <c r="P169" t="s">
        <v>303</v>
      </c>
      <c r="Q169" t="s">
        <v>33</v>
      </c>
      <c r="R169" t="s">
        <v>642</v>
      </c>
      <c r="S169">
        <v>48.47</v>
      </c>
      <c r="T169" t="s">
        <v>34</v>
      </c>
      <c r="U169" t="b">
        <v>0</v>
      </c>
      <c r="V169" t="e">
        <v>#N/A</v>
      </c>
      <c r="W169" t="s">
        <v>643</v>
      </c>
      <c r="X169" t="e">
        <v>#N/A</v>
      </c>
      <c r="Y169" t="e">
        <f>VLOOKUP(C169, [1]result!$D:$G, 4, 0)</f>
        <v>#N/A</v>
      </c>
    </row>
    <row r="170" spans="1:25" x14ac:dyDescent="0.2">
      <c r="A170" t="s">
        <v>644</v>
      </c>
      <c r="B170">
        <v>43086</v>
      </c>
      <c r="C170" t="s">
        <v>645</v>
      </c>
      <c r="D170" t="s">
        <v>197</v>
      </c>
      <c r="E170">
        <v>9</v>
      </c>
      <c r="F170">
        <v>60</v>
      </c>
      <c r="G170" t="s">
        <v>38</v>
      </c>
      <c r="H170" t="s">
        <v>28</v>
      </c>
      <c r="I170" t="s">
        <v>39</v>
      </c>
      <c r="J170" t="s">
        <v>40</v>
      </c>
      <c r="K170">
        <v>1</v>
      </c>
      <c r="L170" t="s">
        <v>31</v>
      </c>
      <c r="M170">
        <v>88.16</v>
      </c>
      <c r="N170">
        <v>12.579829999999999</v>
      </c>
      <c r="O170">
        <v>347.8353402756</v>
      </c>
      <c r="P170" t="s">
        <v>32</v>
      </c>
      <c r="Q170" t="s">
        <v>33</v>
      </c>
      <c r="R170" t="s">
        <v>645</v>
      </c>
      <c r="S170">
        <v>88.16</v>
      </c>
      <c r="T170" t="s">
        <v>34</v>
      </c>
      <c r="U170" t="b">
        <v>0</v>
      </c>
      <c r="V170" t="e">
        <v>#N/A</v>
      </c>
      <c r="W170" t="s">
        <v>646</v>
      </c>
      <c r="X170" t="e">
        <v>#N/A</v>
      </c>
      <c r="Y170" t="e">
        <f>VLOOKUP(C170, [1]result!$D:$G, 4, 0)</f>
        <v>#N/A</v>
      </c>
    </row>
    <row r="171" spans="1:25" x14ac:dyDescent="0.2">
      <c r="A171" t="s">
        <v>647</v>
      </c>
      <c r="B171">
        <v>43086</v>
      </c>
      <c r="C171" t="s">
        <v>648</v>
      </c>
      <c r="D171" t="s">
        <v>197</v>
      </c>
      <c r="E171">
        <v>9</v>
      </c>
      <c r="F171">
        <v>60</v>
      </c>
      <c r="G171" t="s">
        <v>38</v>
      </c>
      <c r="H171" t="s">
        <v>28</v>
      </c>
      <c r="I171" t="s">
        <v>39</v>
      </c>
      <c r="J171" t="s">
        <v>40</v>
      </c>
      <c r="K171">
        <v>1</v>
      </c>
      <c r="L171" t="s">
        <v>31</v>
      </c>
      <c r="M171">
        <v>68.84</v>
      </c>
      <c r="N171">
        <v>41.346890000000002</v>
      </c>
      <c r="O171">
        <v>392.4461380221</v>
      </c>
      <c r="P171" t="s">
        <v>32</v>
      </c>
      <c r="Q171" t="s">
        <v>33</v>
      </c>
      <c r="R171" t="s">
        <v>648</v>
      </c>
      <c r="S171">
        <v>68.84</v>
      </c>
      <c r="T171" t="s">
        <v>34</v>
      </c>
      <c r="U171" t="b">
        <v>0</v>
      </c>
      <c r="V171" t="e">
        <v>#N/A</v>
      </c>
      <c r="W171" t="s">
        <v>649</v>
      </c>
      <c r="X171" t="e">
        <v>#N/A</v>
      </c>
      <c r="Y171" t="e">
        <f>VLOOKUP(C171, [1]result!$D:$G, 4, 0)</f>
        <v>#N/A</v>
      </c>
    </row>
    <row r="172" spans="1:25" x14ac:dyDescent="0.2">
      <c r="A172" t="s">
        <v>650</v>
      </c>
      <c r="B172">
        <v>43086</v>
      </c>
      <c r="C172" t="s">
        <v>651</v>
      </c>
      <c r="D172" t="s">
        <v>197</v>
      </c>
      <c r="E172">
        <v>9</v>
      </c>
      <c r="F172">
        <v>60</v>
      </c>
      <c r="G172" t="s">
        <v>38</v>
      </c>
      <c r="H172" t="s">
        <v>28</v>
      </c>
      <c r="I172" t="s">
        <v>39</v>
      </c>
      <c r="J172" t="s">
        <v>40</v>
      </c>
      <c r="K172">
        <v>1</v>
      </c>
      <c r="L172" t="s">
        <v>31</v>
      </c>
      <c r="M172">
        <v>57.87</v>
      </c>
      <c r="N172">
        <v>45.420169999999999</v>
      </c>
      <c r="O172">
        <v>185.26808650469999</v>
      </c>
      <c r="P172" t="s">
        <v>32</v>
      </c>
      <c r="Q172" t="s">
        <v>33</v>
      </c>
      <c r="R172" t="s">
        <v>651</v>
      </c>
      <c r="S172">
        <v>57.87</v>
      </c>
      <c r="T172" t="s">
        <v>34</v>
      </c>
      <c r="U172" t="b">
        <v>0</v>
      </c>
      <c r="V172" t="e">
        <v>#N/A</v>
      </c>
      <c r="W172" t="s">
        <v>652</v>
      </c>
      <c r="X172" t="e">
        <v>#N/A</v>
      </c>
      <c r="Y172" t="e">
        <f>VLOOKUP(C172, [1]result!$D:$G, 4, 0)</f>
        <v>#N/A</v>
      </c>
    </row>
    <row r="173" spans="1:25" x14ac:dyDescent="0.2">
      <c r="A173" t="s">
        <v>653</v>
      </c>
      <c r="B173">
        <v>43086</v>
      </c>
      <c r="C173" t="s">
        <v>654</v>
      </c>
      <c r="D173" t="s">
        <v>197</v>
      </c>
      <c r="E173">
        <v>9</v>
      </c>
      <c r="F173">
        <v>60</v>
      </c>
      <c r="G173" t="s">
        <v>38</v>
      </c>
      <c r="H173" t="s">
        <v>28</v>
      </c>
      <c r="I173" t="s">
        <v>39</v>
      </c>
      <c r="J173" t="s">
        <v>40</v>
      </c>
      <c r="K173">
        <v>1</v>
      </c>
      <c r="L173" t="s">
        <v>31</v>
      </c>
      <c r="M173">
        <v>70.81</v>
      </c>
      <c r="N173">
        <v>47.789920000000002</v>
      </c>
      <c r="O173">
        <v>810.53103590470005</v>
      </c>
      <c r="P173" t="s">
        <v>303</v>
      </c>
      <c r="Q173" t="s">
        <v>33</v>
      </c>
      <c r="R173" t="s">
        <v>654</v>
      </c>
      <c r="S173">
        <v>70.81</v>
      </c>
      <c r="T173" t="s">
        <v>34</v>
      </c>
      <c r="U173" t="b">
        <v>0</v>
      </c>
      <c r="V173" t="e">
        <v>#N/A</v>
      </c>
      <c r="W173" t="s">
        <v>655</v>
      </c>
      <c r="X173" t="e">
        <v>#N/A</v>
      </c>
      <c r="Y173" t="e">
        <f>VLOOKUP(C173, [1]result!$D:$G, 4, 0)</f>
        <v>#N/A</v>
      </c>
    </row>
    <row r="174" spans="1:25" x14ac:dyDescent="0.2">
      <c r="A174" t="s">
        <v>656</v>
      </c>
      <c r="B174">
        <v>43086</v>
      </c>
      <c r="C174" t="s">
        <v>657</v>
      </c>
      <c r="D174" t="s">
        <v>197</v>
      </c>
      <c r="E174">
        <v>9</v>
      </c>
      <c r="F174">
        <v>60</v>
      </c>
      <c r="G174" t="s">
        <v>658</v>
      </c>
      <c r="H174" t="s">
        <v>28</v>
      </c>
      <c r="I174" t="s">
        <v>39</v>
      </c>
      <c r="J174" t="s">
        <v>182</v>
      </c>
      <c r="K174">
        <v>1</v>
      </c>
      <c r="L174" t="s">
        <v>31</v>
      </c>
      <c r="M174">
        <v>13.981619999999999</v>
      </c>
      <c r="N174">
        <v>8.5599299999999996</v>
      </c>
      <c r="O174">
        <v>170.94849885420001</v>
      </c>
      <c r="P174" t="s">
        <v>32</v>
      </c>
      <c r="Q174" t="s">
        <v>33</v>
      </c>
      <c r="R174" t="s">
        <v>657</v>
      </c>
      <c r="S174">
        <v>13.981619999999999</v>
      </c>
      <c r="T174" t="s">
        <v>34</v>
      </c>
      <c r="U174" t="b">
        <v>0</v>
      </c>
      <c r="V174" t="e">
        <v>#N/A</v>
      </c>
      <c r="W174" t="s">
        <v>659</v>
      </c>
      <c r="X174" t="e">
        <v>#N/A</v>
      </c>
      <c r="Y174" t="e">
        <f>VLOOKUP(C174, [1]result!$D:$G, 4, 0)</f>
        <v>#N/A</v>
      </c>
    </row>
    <row r="175" spans="1:25" x14ac:dyDescent="0.2">
      <c r="A175" t="s">
        <v>660</v>
      </c>
      <c r="B175">
        <v>43086</v>
      </c>
      <c r="C175" t="s">
        <v>661</v>
      </c>
      <c r="D175" t="s">
        <v>197</v>
      </c>
      <c r="E175">
        <v>9</v>
      </c>
      <c r="F175">
        <v>60</v>
      </c>
      <c r="G175" t="s">
        <v>38</v>
      </c>
      <c r="H175" t="s">
        <v>28</v>
      </c>
      <c r="I175" t="s">
        <v>39</v>
      </c>
      <c r="J175" t="s">
        <v>40</v>
      </c>
      <c r="K175">
        <v>1</v>
      </c>
      <c r="L175" t="s">
        <v>31</v>
      </c>
      <c r="M175">
        <v>63.92</v>
      </c>
      <c r="N175">
        <v>55.448799999999999</v>
      </c>
      <c r="O175">
        <v>355.4022845202</v>
      </c>
      <c r="P175" t="s">
        <v>32</v>
      </c>
      <c r="Q175" t="s">
        <v>33</v>
      </c>
      <c r="R175" t="s">
        <v>661</v>
      </c>
      <c r="S175">
        <v>63.92</v>
      </c>
      <c r="T175" t="s">
        <v>34</v>
      </c>
      <c r="U175" t="b">
        <v>0</v>
      </c>
      <c r="V175" t="e">
        <v>#N/A</v>
      </c>
      <c r="W175" t="s">
        <v>662</v>
      </c>
      <c r="X175" t="e">
        <v>#N/A</v>
      </c>
      <c r="Y175" t="e">
        <f>VLOOKUP(C175, [1]result!$D:$G, 4, 0)</f>
        <v>#N/A</v>
      </c>
    </row>
    <row r="176" spans="1:25" x14ac:dyDescent="0.2">
      <c r="A176" t="s">
        <v>660</v>
      </c>
      <c r="B176">
        <v>43086</v>
      </c>
      <c r="C176" t="s">
        <v>661</v>
      </c>
      <c r="D176" t="s">
        <v>197</v>
      </c>
      <c r="E176">
        <v>9</v>
      </c>
      <c r="F176">
        <v>60</v>
      </c>
      <c r="G176" t="s">
        <v>38</v>
      </c>
      <c r="H176" t="s">
        <v>28</v>
      </c>
      <c r="I176" t="s">
        <v>39</v>
      </c>
      <c r="J176" t="s">
        <v>40</v>
      </c>
      <c r="K176">
        <v>1</v>
      </c>
      <c r="L176" t="s">
        <v>31</v>
      </c>
      <c r="M176">
        <v>63.92</v>
      </c>
      <c r="N176">
        <v>55.448799999999999</v>
      </c>
      <c r="O176">
        <v>355.4022845202</v>
      </c>
      <c r="P176" t="s">
        <v>32</v>
      </c>
      <c r="Q176" t="s">
        <v>33</v>
      </c>
      <c r="R176" t="s">
        <v>661</v>
      </c>
      <c r="S176">
        <v>63.92</v>
      </c>
      <c r="T176" t="s">
        <v>34</v>
      </c>
      <c r="U176" t="b">
        <v>0</v>
      </c>
      <c r="V176" t="e">
        <v>#N/A</v>
      </c>
      <c r="W176" t="s">
        <v>662</v>
      </c>
      <c r="X176" t="e">
        <v>#N/A</v>
      </c>
      <c r="Y176" t="e">
        <f>VLOOKUP(C176, [1]result!$D:$G, 4, 0)</f>
        <v>#N/A</v>
      </c>
    </row>
    <row r="177" spans="1:25" x14ac:dyDescent="0.2">
      <c r="A177" t="s">
        <v>663</v>
      </c>
      <c r="B177">
        <v>43086</v>
      </c>
      <c r="C177" t="s">
        <v>664</v>
      </c>
      <c r="D177" t="s">
        <v>197</v>
      </c>
      <c r="E177">
        <v>9</v>
      </c>
      <c r="F177">
        <v>60</v>
      </c>
      <c r="G177" t="s">
        <v>38</v>
      </c>
      <c r="H177" t="s">
        <v>28</v>
      </c>
      <c r="I177" t="s">
        <v>39</v>
      </c>
      <c r="J177" t="s">
        <v>40</v>
      </c>
      <c r="K177">
        <v>1</v>
      </c>
      <c r="L177" t="s">
        <v>31</v>
      </c>
      <c r="M177">
        <v>22.19</v>
      </c>
      <c r="N177">
        <v>13.76712</v>
      </c>
      <c r="O177">
        <v>222.83723239419999</v>
      </c>
      <c r="P177" t="s">
        <v>32</v>
      </c>
      <c r="Q177" t="s">
        <v>33</v>
      </c>
      <c r="R177" t="s">
        <v>664</v>
      </c>
      <c r="S177">
        <v>22.19</v>
      </c>
      <c r="T177" t="s">
        <v>34</v>
      </c>
      <c r="U177" t="b">
        <v>0</v>
      </c>
      <c r="V177" t="e">
        <v>#N/A</v>
      </c>
      <c r="W177" t="s">
        <v>665</v>
      </c>
      <c r="X177" t="e">
        <v>#N/A</v>
      </c>
      <c r="Y177" t="e">
        <f>VLOOKUP(C177, [1]result!$D:$G, 4, 0)</f>
        <v>#N/A</v>
      </c>
    </row>
    <row r="178" spans="1:25" x14ac:dyDescent="0.2">
      <c r="A178" t="s">
        <v>666</v>
      </c>
      <c r="B178">
        <v>43086</v>
      </c>
      <c r="C178" t="s">
        <v>667</v>
      </c>
      <c r="D178" t="s">
        <v>197</v>
      </c>
      <c r="E178">
        <v>9</v>
      </c>
      <c r="F178">
        <v>60</v>
      </c>
      <c r="G178" t="s">
        <v>38</v>
      </c>
      <c r="H178" t="s">
        <v>28</v>
      </c>
      <c r="I178" t="s">
        <v>39</v>
      </c>
      <c r="J178" t="s">
        <v>40</v>
      </c>
      <c r="K178">
        <v>1</v>
      </c>
      <c r="L178" t="s">
        <v>31</v>
      </c>
      <c r="M178">
        <v>40.727119999999999</v>
      </c>
      <c r="N178">
        <v>35.655850000000001</v>
      </c>
      <c r="O178">
        <v>252.8823947548</v>
      </c>
      <c r="P178" t="s">
        <v>32</v>
      </c>
      <c r="Q178" t="s">
        <v>33</v>
      </c>
      <c r="R178" t="s">
        <v>667</v>
      </c>
      <c r="S178">
        <v>40.727119999999999</v>
      </c>
      <c r="T178" t="s">
        <v>34</v>
      </c>
      <c r="U178" t="b">
        <v>0</v>
      </c>
      <c r="V178" t="e">
        <v>#N/A</v>
      </c>
      <c r="W178" t="s">
        <v>668</v>
      </c>
      <c r="X178" t="e">
        <v>#N/A</v>
      </c>
      <c r="Y178" t="e">
        <f>VLOOKUP(C178, [1]result!$D:$G, 4, 0)</f>
        <v>#N/A</v>
      </c>
    </row>
    <row r="179" spans="1:25" x14ac:dyDescent="0.2">
      <c r="A179" t="s">
        <v>669</v>
      </c>
      <c r="B179">
        <v>43086</v>
      </c>
      <c r="C179" t="s">
        <v>670</v>
      </c>
      <c r="D179" t="s">
        <v>197</v>
      </c>
      <c r="E179">
        <v>9</v>
      </c>
      <c r="F179">
        <v>60</v>
      </c>
      <c r="G179" t="s">
        <v>38</v>
      </c>
      <c r="H179" t="s">
        <v>28</v>
      </c>
      <c r="I179" t="s">
        <v>39</v>
      </c>
      <c r="J179" t="s">
        <v>40</v>
      </c>
      <c r="K179">
        <v>1</v>
      </c>
      <c r="L179" t="s">
        <v>31</v>
      </c>
      <c r="M179">
        <v>42.35</v>
      </c>
      <c r="N179">
        <v>7.5546199999999999</v>
      </c>
      <c r="O179">
        <v>207.2102720542</v>
      </c>
      <c r="P179" t="s">
        <v>32</v>
      </c>
      <c r="Q179" t="s">
        <v>33</v>
      </c>
      <c r="R179" t="s">
        <v>670</v>
      </c>
      <c r="S179">
        <v>42.35</v>
      </c>
      <c r="T179" t="s">
        <v>34</v>
      </c>
      <c r="U179" t="b">
        <v>0</v>
      </c>
      <c r="V179" t="e">
        <v>#N/A</v>
      </c>
      <c r="W179" t="s">
        <v>671</v>
      </c>
      <c r="X179" t="e">
        <v>#N/A</v>
      </c>
      <c r="Y179" t="e">
        <f>VLOOKUP(C179, [1]result!$D:$G, 4, 0)</f>
        <v>#N/A</v>
      </c>
    </row>
    <row r="180" spans="1:25" x14ac:dyDescent="0.2">
      <c r="A180" t="s">
        <v>672</v>
      </c>
      <c r="B180">
        <v>43086</v>
      </c>
      <c r="C180" t="s">
        <v>673</v>
      </c>
      <c r="D180" t="s">
        <v>197</v>
      </c>
      <c r="E180">
        <v>9</v>
      </c>
      <c r="F180">
        <v>60</v>
      </c>
      <c r="G180" t="s">
        <v>38</v>
      </c>
      <c r="H180" t="s">
        <v>28</v>
      </c>
      <c r="I180" t="s">
        <v>39</v>
      </c>
      <c r="J180" t="s">
        <v>40</v>
      </c>
      <c r="K180">
        <v>1</v>
      </c>
      <c r="L180" t="s">
        <v>31</v>
      </c>
      <c r="M180">
        <v>92.89</v>
      </c>
      <c r="N180">
        <v>45.640099999999997</v>
      </c>
      <c r="O180">
        <v>294.440052546</v>
      </c>
      <c r="P180" t="s">
        <v>32</v>
      </c>
      <c r="Q180" t="s">
        <v>33</v>
      </c>
      <c r="R180" t="s">
        <v>673</v>
      </c>
      <c r="S180">
        <v>92.89</v>
      </c>
      <c r="T180" t="s">
        <v>34</v>
      </c>
      <c r="U180" t="b">
        <v>0</v>
      </c>
      <c r="V180" t="e">
        <v>#N/A</v>
      </c>
      <c r="W180" t="s">
        <v>674</v>
      </c>
      <c r="X180" t="e">
        <v>#N/A</v>
      </c>
      <c r="Y180" t="e">
        <f>VLOOKUP(C180, [1]result!$D:$G, 4, 0)</f>
        <v>#N/A</v>
      </c>
    </row>
    <row r="181" spans="1:25" x14ac:dyDescent="0.2">
      <c r="A181" t="s">
        <v>675</v>
      </c>
      <c r="B181">
        <v>43086</v>
      </c>
      <c r="C181" t="s">
        <v>676</v>
      </c>
      <c r="D181" t="s">
        <v>197</v>
      </c>
      <c r="E181">
        <v>9</v>
      </c>
      <c r="F181">
        <v>60</v>
      </c>
      <c r="G181" t="s">
        <v>38</v>
      </c>
      <c r="H181" t="s">
        <v>28</v>
      </c>
      <c r="I181" t="s">
        <v>39</v>
      </c>
      <c r="J181" t="s">
        <v>40</v>
      </c>
      <c r="K181">
        <v>1</v>
      </c>
      <c r="L181" t="s">
        <v>31</v>
      </c>
      <c r="M181">
        <v>60.27</v>
      </c>
      <c r="N181">
        <v>31.815539999999999</v>
      </c>
      <c r="O181">
        <v>210.59294022649999</v>
      </c>
      <c r="P181" t="s">
        <v>32</v>
      </c>
      <c r="Q181" t="s">
        <v>33</v>
      </c>
      <c r="R181" t="s">
        <v>676</v>
      </c>
      <c r="S181">
        <v>60.27</v>
      </c>
      <c r="T181" t="s">
        <v>34</v>
      </c>
      <c r="U181" t="b">
        <v>0</v>
      </c>
      <c r="V181" t="e">
        <v>#N/A</v>
      </c>
      <c r="W181" t="s">
        <v>677</v>
      </c>
      <c r="X181" t="e">
        <v>#N/A</v>
      </c>
      <c r="Y181" t="e">
        <f>VLOOKUP(C181, [1]result!$D:$G, 4, 0)</f>
        <v>#N/A</v>
      </c>
    </row>
    <row r="182" spans="1:25" x14ac:dyDescent="0.2">
      <c r="A182" t="s">
        <v>678</v>
      </c>
      <c r="B182">
        <v>43086</v>
      </c>
      <c r="C182" t="s">
        <v>679</v>
      </c>
      <c r="D182" t="s">
        <v>197</v>
      </c>
      <c r="E182">
        <v>9</v>
      </c>
      <c r="F182">
        <v>60</v>
      </c>
      <c r="G182" t="s">
        <v>38</v>
      </c>
      <c r="H182" t="s">
        <v>28</v>
      </c>
      <c r="I182" t="s">
        <v>39</v>
      </c>
      <c r="J182" t="s">
        <v>40</v>
      </c>
      <c r="K182">
        <v>1</v>
      </c>
      <c r="L182" t="s">
        <v>31</v>
      </c>
      <c r="M182">
        <v>9.07</v>
      </c>
      <c r="N182">
        <v>6.4159600000000001</v>
      </c>
      <c r="O182">
        <v>313.80313058299998</v>
      </c>
      <c r="P182" t="s">
        <v>32</v>
      </c>
      <c r="Q182" t="s">
        <v>33</v>
      </c>
      <c r="R182" t="s">
        <v>679</v>
      </c>
      <c r="S182">
        <v>9.07</v>
      </c>
      <c r="T182" t="s">
        <v>34</v>
      </c>
      <c r="U182" t="b">
        <v>0</v>
      </c>
      <c r="V182" t="e">
        <v>#N/A</v>
      </c>
      <c r="W182" t="s">
        <v>680</v>
      </c>
      <c r="X182" t="e">
        <v>#N/A</v>
      </c>
      <c r="Y182" t="e">
        <f>VLOOKUP(C182, [1]result!$D:$G, 4, 0)</f>
        <v>#N/A</v>
      </c>
    </row>
    <row r="183" spans="1:25" x14ac:dyDescent="0.2">
      <c r="A183" t="s">
        <v>681</v>
      </c>
      <c r="B183">
        <v>43086</v>
      </c>
      <c r="C183" t="s">
        <v>682</v>
      </c>
      <c r="D183" t="s">
        <v>197</v>
      </c>
      <c r="E183">
        <v>9</v>
      </c>
      <c r="F183">
        <v>60</v>
      </c>
      <c r="G183" t="s">
        <v>38</v>
      </c>
      <c r="H183" t="s">
        <v>28</v>
      </c>
      <c r="I183" t="s">
        <v>39</v>
      </c>
      <c r="J183" t="s">
        <v>40</v>
      </c>
      <c r="K183">
        <v>1</v>
      </c>
      <c r="L183" t="s">
        <v>31</v>
      </c>
      <c r="M183">
        <v>28.69</v>
      </c>
      <c r="N183">
        <v>22.52101</v>
      </c>
      <c r="O183">
        <v>246.7858786434</v>
      </c>
      <c r="P183" t="s">
        <v>32</v>
      </c>
      <c r="Q183" t="s">
        <v>33</v>
      </c>
      <c r="R183" t="s">
        <v>682</v>
      </c>
      <c r="S183">
        <v>28.69</v>
      </c>
      <c r="T183" t="s">
        <v>34</v>
      </c>
      <c r="U183" t="b">
        <v>0</v>
      </c>
      <c r="V183" t="e">
        <v>#N/A</v>
      </c>
      <c r="W183" t="s">
        <v>683</v>
      </c>
      <c r="X183" t="e">
        <v>#N/A</v>
      </c>
      <c r="Y183" t="e">
        <f>VLOOKUP(C183, [1]result!$D:$G, 4, 0)</f>
        <v>#N/A</v>
      </c>
    </row>
    <row r="184" spans="1:25" x14ac:dyDescent="0.2">
      <c r="A184" t="s">
        <v>684</v>
      </c>
      <c r="B184">
        <v>43086</v>
      </c>
      <c r="C184" t="s">
        <v>685</v>
      </c>
      <c r="D184" t="s">
        <v>197</v>
      </c>
      <c r="E184">
        <v>9</v>
      </c>
      <c r="F184">
        <v>60</v>
      </c>
      <c r="G184" t="s">
        <v>38</v>
      </c>
      <c r="H184" t="s">
        <v>28</v>
      </c>
      <c r="I184" t="s">
        <v>107</v>
      </c>
      <c r="J184" t="s">
        <v>521</v>
      </c>
      <c r="K184">
        <v>1</v>
      </c>
      <c r="L184" t="s">
        <v>31</v>
      </c>
      <c r="M184">
        <v>5.2892099999999997</v>
      </c>
      <c r="N184">
        <v>4.1619099999999998</v>
      </c>
      <c r="O184">
        <v>37.170782889199998</v>
      </c>
      <c r="P184" t="s">
        <v>32</v>
      </c>
      <c r="Q184" t="s">
        <v>33</v>
      </c>
      <c r="R184" t="s">
        <v>685</v>
      </c>
      <c r="S184">
        <v>5.2892099999999997</v>
      </c>
      <c r="T184" t="s">
        <v>34</v>
      </c>
      <c r="U184" t="b">
        <v>0</v>
      </c>
      <c r="V184" t="e">
        <v>#N/A</v>
      </c>
      <c r="W184" t="s">
        <v>686</v>
      </c>
      <c r="X184" t="e">
        <v>#N/A</v>
      </c>
      <c r="Y184" t="e">
        <f>VLOOKUP(C184, [1]result!$D:$G, 4, 0)</f>
        <v>#N/A</v>
      </c>
    </row>
    <row r="185" spans="1:25" x14ac:dyDescent="0.2">
      <c r="A185" t="s">
        <v>687</v>
      </c>
      <c r="B185">
        <v>43086</v>
      </c>
      <c r="C185" t="s">
        <v>688</v>
      </c>
      <c r="D185" t="s">
        <v>197</v>
      </c>
      <c r="E185">
        <v>9</v>
      </c>
      <c r="F185">
        <v>60</v>
      </c>
      <c r="G185" t="s">
        <v>38</v>
      </c>
      <c r="H185" t="s">
        <v>28</v>
      </c>
      <c r="I185" t="s">
        <v>39</v>
      </c>
      <c r="J185" t="s">
        <v>40</v>
      </c>
      <c r="K185">
        <v>1</v>
      </c>
      <c r="L185" t="s">
        <v>31</v>
      </c>
      <c r="M185">
        <v>46.95</v>
      </c>
      <c r="N185">
        <v>36.025210000000001</v>
      </c>
      <c r="O185">
        <v>120.6024455603</v>
      </c>
      <c r="P185" t="s">
        <v>303</v>
      </c>
      <c r="Q185" t="s">
        <v>33</v>
      </c>
      <c r="R185" t="s">
        <v>688</v>
      </c>
      <c r="S185">
        <v>46.95</v>
      </c>
      <c r="T185" t="s">
        <v>34</v>
      </c>
      <c r="U185" t="b">
        <v>0</v>
      </c>
      <c r="V185" t="e">
        <v>#N/A</v>
      </c>
      <c r="W185" t="s">
        <v>689</v>
      </c>
      <c r="X185" t="e">
        <v>#N/A</v>
      </c>
      <c r="Y185" t="e">
        <f>VLOOKUP(C185, [1]result!$D:$G, 4, 0)</f>
        <v>#N/A</v>
      </c>
    </row>
    <row r="186" spans="1:25" x14ac:dyDescent="0.2">
      <c r="A186" t="s">
        <v>690</v>
      </c>
      <c r="B186">
        <v>43086</v>
      </c>
      <c r="C186" t="s">
        <v>691</v>
      </c>
      <c r="D186" t="s">
        <v>197</v>
      </c>
      <c r="E186">
        <v>9</v>
      </c>
      <c r="F186">
        <v>60</v>
      </c>
      <c r="G186" t="s">
        <v>692</v>
      </c>
      <c r="H186" t="s">
        <v>28</v>
      </c>
      <c r="I186" t="s">
        <v>199</v>
      </c>
      <c r="J186" t="s">
        <v>693</v>
      </c>
      <c r="K186">
        <v>1</v>
      </c>
      <c r="L186" t="s">
        <v>31</v>
      </c>
      <c r="M186">
        <v>5.4</v>
      </c>
      <c r="N186">
        <v>5.8794399999999998</v>
      </c>
      <c r="O186">
        <v>21.9744060863</v>
      </c>
      <c r="P186" t="s">
        <v>32</v>
      </c>
      <c r="Q186" t="s">
        <v>33</v>
      </c>
      <c r="R186" t="s">
        <v>691</v>
      </c>
      <c r="S186">
        <v>5.4</v>
      </c>
      <c r="T186" t="s">
        <v>34</v>
      </c>
      <c r="U186" t="b">
        <v>0</v>
      </c>
      <c r="V186" t="e">
        <v>#N/A</v>
      </c>
      <c r="W186" t="s">
        <v>694</v>
      </c>
      <c r="X186" t="e">
        <v>#N/A</v>
      </c>
      <c r="Y186" t="e">
        <f>VLOOKUP(C186, [1]result!$D:$G, 4, 0)</f>
        <v>#N/A</v>
      </c>
    </row>
    <row r="187" spans="1:25" x14ac:dyDescent="0.2">
      <c r="A187" t="s">
        <v>695</v>
      </c>
      <c r="B187">
        <v>43086</v>
      </c>
      <c r="C187" t="s">
        <v>696</v>
      </c>
      <c r="D187" t="s">
        <v>197</v>
      </c>
      <c r="E187">
        <v>9</v>
      </c>
      <c r="F187">
        <v>60</v>
      </c>
      <c r="G187" t="s">
        <v>692</v>
      </c>
      <c r="H187" t="s">
        <v>28</v>
      </c>
      <c r="I187" t="s">
        <v>199</v>
      </c>
      <c r="J187" t="s">
        <v>221</v>
      </c>
      <c r="K187">
        <v>1</v>
      </c>
      <c r="L187" t="s">
        <v>31</v>
      </c>
      <c r="M187">
        <v>11.34</v>
      </c>
      <c r="N187">
        <v>3.9495800000000001</v>
      </c>
      <c r="O187">
        <v>4.1984335808999997</v>
      </c>
      <c r="P187" t="s">
        <v>32</v>
      </c>
      <c r="Q187" t="s">
        <v>33</v>
      </c>
      <c r="R187" t="s">
        <v>696</v>
      </c>
      <c r="S187">
        <v>11.34</v>
      </c>
      <c r="T187" t="s">
        <v>34</v>
      </c>
      <c r="U187" t="b">
        <v>0</v>
      </c>
      <c r="V187" t="e">
        <v>#N/A</v>
      </c>
      <c r="W187" t="s">
        <v>697</v>
      </c>
      <c r="X187" t="e">
        <v>#N/A</v>
      </c>
      <c r="Y187" t="e">
        <f>VLOOKUP(C187, [1]result!$D:$G, 4, 0)</f>
        <v>#N/A</v>
      </c>
    </row>
    <row r="188" spans="1:25" x14ac:dyDescent="0.2">
      <c r="A188" t="s">
        <v>698</v>
      </c>
      <c r="B188">
        <v>43086</v>
      </c>
      <c r="C188" t="s">
        <v>699</v>
      </c>
      <c r="D188" t="s">
        <v>197</v>
      </c>
      <c r="E188">
        <v>9</v>
      </c>
      <c r="F188">
        <v>60</v>
      </c>
      <c r="G188" t="s">
        <v>38</v>
      </c>
      <c r="H188" t="s">
        <v>28</v>
      </c>
      <c r="I188" t="s">
        <v>39</v>
      </c>
      <c r="J188" t="s">
        <v>40</v>
      </c>
      <c r="K188">
        <v>1</v>
      </c>
      <c r="L188" t="s">
        <v>31</v>
      </c>
      <c r="M188">
        <v>29.680869999999999</v>
      </c>
      <c r="N188">
        <v>15.443440000000001</v>
      </c>
      <c r="O188">
        <v>143.93792523069999</v>
      </c>
      <c r="P188" t="s">
        <v>32</v>
      </c>
      <c r="Q188" t="s">
        <v>33</v>
      </c>
      <c r="R188" t="s">
        <v>699</v>
      </c>
      <c r="S188">
        <v>29.680869999999999</v>
      </c>
      <c r="T188" t="s">
        <v>34</v>
      </c>
      <c r="U188" t="b">
        <v>0</v>
      </c>
      <c r="V188" t="e">
        <v>#N/A</v>
      </c>
      <c r="W188" t="s">
        <v>700</v>
      </c>
      <c r="X188" t="e">
        <v>#N/A</v>
      </c>
      <c r="Y188" t="e">
        <f>VLOOKUP(C188, [1]result!$D:$G, 4, 0)</f>
        <v>#N/A</v>
      </c>
    </row>
    <row r="189" spans="1:25" x14ac:dyDescent="0.2">
      <c r="A189" t="s">
        <v>701</v>
      </c>
      <c r="B189">
        <v>43086</v>
      </c>
      <c r="C189" t="s">
        <v>702</v>
      </c>
      <c r="D189" t="s">
        <v>197</v>
      </c>
      <c r="E189">
        <v>9</v>
      </c>
      <c r="F189">
        <v>60</v>
      </c>
      <c r="G189" t="s">
        <v>38</v>
      </c>
      <c r="H189" t="s">
        <v>28</v>
      </c>
      <c r="I189" t="s">
        <v>39</v>
      </c>
      <c r="J189" t="s">
        <v>40</v>
      </c>
      <c r="K189">
        <v>1</v>
      </c>
      <c r="L189" t="s">
        <v>31</v>
      </c>
      <c r="M189">
        <v>23.24</v>
      </c>
      <c r="N189">
        <v>4.9916</v>
      </c>
      <c r="O189">
        <v>124.5860755626</v>
      </c>
      <c r="P189" t="s">
        <v>32</v>
      </c>
      <c r="Q189" t="s">
        <v>33</v>
      </c>
      <c r="R189" t="s">
        <v>702</v>
      </c>
      <c r="S189">
        <v>23.24</v>
      </c>
      <c r="T189" t="s">
        <v>34</v>
      </c>
      <c r="U189" t="b">
        <v>0</v>
      </c>
      <c r="V189" t="e">
        <v>#N/A</v>
      </c>
      <c r="W189" t="s">
        <v>703</v>
      </c>
      <c r="X189" t="e">
        <v>#N/A</v>
      </c>
      <c r="Y189" t="e">
        <f>VLOOKUP(C189, [1]result!$D:$G, 4, 0)</f>
        <v>#N/A</v>
      </c>
    </row>
    <row r="190" spans="1:25" x14ac:dyDescent="0.2">
      <c r="A190" t="s">
        <v>704</v>
      </c>
      <c r="B190">
        <v>43086</v>
      </c>
      <c r="C190" t="s">
        <v>705</v>
      </c>
      <c r="D190" t="s">
        <v>197</v>
      </c>
      <c r="E190">
        <v>9</v>
      </c>
      <c r="F190">
        <v>60</v>
      </c>
      <c r="G190" t="s">
        <v>706</v>
      </c>
      <c r="H190" t="s">
        <v>28</v>
      </c>
      <c r="I190" t="s">
        <v>199</v>
      </c>
      <c r="J190" t="s">
        <v>707</v>
      </c>
      <c r="K190">
        <v>1</v>
      </c>
      <c r="L190" t="s">
        <v>31</v>
      </c>
      <c r="M190">
        <v>6.88</v>
      </c>
      <c r="N190">
        <v>4.6504200000000004</v>
      </c>
      <c r="O190">
        <v>8.2079376505999999</v>
      </c>
      <c r="P190" t="s">
        <v>32</v>
      </c>
      <c r="Q190" t="s">
        <v>33</v>
      </c>
      <c r="R190" t="s">
        <v>705</v>
      </c>
      <c r="S190">
        <v>6.88</v>
      </c>
      <c r="T190" t="s">
        <v>34</v>
      </c>
      <c r="U190" t="b">
        <v>0</v>
      </c>
      <c r="V190" t="e">
        <v>#N/A</v>
      </c>
      <c r="W190" t="s">
        <v>708</v>
      </c>
      <c r="X190" t="e">
        <v>#N/A</v>
      </c>
      <c r="Y190" t="e">
        <f>VLOOKUP(C190, [1]result!$D:$G, 4, 0)</f>
        <v>#N/A</v>
      </c>
    </row>
    <row r="191" spans="1:25" x14ac:dyDescent="0.2">
      <c r="A191" t="s">
        <v>709</v>
      </c>
      <c r="B191">
        <v>43086</v>
      </c>
      <c r="C191" t="s">
        <v>710</v>
      </c>
      <c r="D191" t="s">
        <v>197</v>
      </c>
      <c r="E191">
        <v>9</v>
      </c>
      <c r="F191">
        <v>60</v>
      </c>
      <c r="G191" t="s">
        <v>38</v>
      </c>
      <c r="H191" t="s">
        <v>28</v>
      </c>
      <c r="I191" t="s">
        <v>39</v>
      </c>
      <c r="J191" t="s">
        <v>40</v>
      </c>
      <c r="K191">
        <v>1</v>
      </c>
      <c r="L191" t="s">
        <v>31</v>
      </c>
      <c r="M191">
        <v>40.479999999999997</v>
      </c>
      <c r="N191">
        <v>33.458329999999997</v>
      </c>
      <c r="O191">
        <v>300.72500997859999</v>
      </c>
      <c r="P191" t="s">
        <v>32</v>
      </c>
      <c r="Q191" t="s">
        <v>33</v>
      </c>
      <c r="R191" t="s">
        <v>710</v>
      </c>
      <c r="S191">
        <v>40.479999999999997</v>
      </c>
      <c r="T191" t="s">
        <v>34</v>
      </c>
      <c r="U191" t="b">
        <v>0</v>
      </c>
      <c r="V191" t="e">
        <v>#N/A</v>
      </c>
      <c r="W191" t="s">
        <v>711</v>
      </c>
      <c r="X191" t="e">
        <v>#N/A</v>
      </c>
      <c r="Y191" t="e">
        <f>VLOOKUP(C191, [1]result!$D:$G, 4, 0)</f>
        <v>#N/A</v>
      </c>
    </row>
    <row r="192" spans="1:25" x14ac:dyDescent="0.2">
      <c r="A192" t="s">
        <v>712</v>
      </c>
      <c r="B192">
        <v>43086</v>
      </c>
      <c r="C192" t="s">
        <v>713</v>
      </c>
      <c r="D192" t="s">
        <v>197</v>
      </c>
      <c r="E192">
        <v>9</v>
      </c>
      <c r="F192">
        <v>60</v>
      </c>
      <c r="G192" t="s">
        <v>38</v>
      </c>
      <c r="H192" t="s">
        <v>28</v>
      </c>
      <c r="I192" t="s">
        <v>39</v>
      </c>
      <c r="J192" t="s">
        <v>40</v>
      </c>
      <c r="K192">
        <v>1</v>
      </c>
      <c r="L192" t="s">
        <v>31</v>
      </c>
      <c r="M192">
        <v>34.32</v>
      </c>
      <c r="N192">
        <v>29.10924</v>
      </c>
      <c r="O192">
        <v>273.52306589419999</v>
      </c>
      <c r="P192" t="s">
        <v>32</v>
      </c>
      <c r="Q192" t="s">
        <v>33</v>
      </c>
      <c r="R192" t="s">
        <v>713</v>
      </c>
      <c r="S192">
        <v>34.32</v>
      </c>
      <c r="T192" t="s">
        <v>34</v>
      </c>
      <c r="U192" t="b">
        <v>0</v>
      </c>
      <c r="V192" t="e">
        <v>#N/A</v>
      </c>
      <c r="W192" t="s">
        <v>714</v>
      </c>
      <c r="X192" t="e">
        <v>#N/A</v>
      </c>
      <c r="Y192" t="e">
        <f>VLOOKUP(C192, [1]result!$D:$G, 4, 0)</f>
        <v>#N/A</v>
      </c>
    </row>
    <row r="193" spans="1:25" x14ac:dyDescent="0.2">
      <c r="A193" t="s">
        <v>715</v>
      </c>
      <c r="B193">
        <v>43086</v>
      </c>
      <c r="C193" t="s">
        <v>716</v>
      </c>
      <c r="D193" t="s">
        <v>197</v>
      </c>
      <c r="E193">
        <v>9</v>
      </c>
      <c r="F193">
        <v>60</v>
      </c>
      <c r="G193" t="s">
        <v>38</v>
      </c>
      <c r="H193" t="s">
        <v>28</v>
      </c>
      <c r="I193" t="s">
        <v>39</v>
      </c>
      <c r="J193" t="s">
        <v>40</v>
      </c>
      <c r="K193">
        <v>1</v>
      </c>
      <c r="L193" t="s">
        <v>31</v>
      </c>
      <c r="M193">
        <v>11.44</v>
      </c>
      <c r="N193">
        <v>5.1176500000000003</v>
      </c>
      <c r="O193">
        <v>76.665349946500001</v>
      </c>
      <c r="P193" t="s">
        <v>32</v>
      </c>
      <c r="Q193" t="s">
        <v>33</v>
      </c>
      <c r="R193" t="s">
        <v>716</v>
      </c>
      <c r="S193">
        <v>11.44</v>
      </c>
      <c r="T193" t="s">
        <v>34</v>
      </c>
      <c r="U193" t="b">
        <v>0</v>
      </c>
      <c r="V193" t="e">
        <v>#N/A</v>
      </c>
      <c r="W193" t="s">
        <v>717</v>
      </c>
      <c r="X193" t="e">
        <v>#N/A</v>
      </c>
      <c r="Y193" t="e">
        <f>VLOOKUP(C193, [1]result!$D:$G, 4, 0)</f>
        <v>#N/A</v>
      </c>
    </row>
    <row r="194" spans="1:25" x14ac:dyDescent="0.2">
      <c r="A194" t="s">
        <v>718</v>
      </c>
      <c r="B194">
        <v>43086</v>
      </c>
      <c r="C194" t="s">
        <v>719</v>
      </c>
      <c r="D194" t="s">
        <v>197</v>
      </c>
      <c r="E194">
        <v>9</v>
      </c>
      <c r="F194">
        <v>60</v>
      </c>
      <c r="G194" t="s">
        <v>38</v>
      </c>
      <c r="H194" t="s">
        <v>28</v>
      </c>
      <c r="I194" t="s">
        <v>39</v>
      </c>
      <c r="J194" t="s">
        <v>40</v>
      </c>
      <c r="K194">
        <v>1</v>
      </c>
      <c r="L194" t="s">
        <v>31</v>
      </c>
      <c r="M194">
        <v>41.84</v>
      </c>
      <c r="N194">
        <v>31.218489999999999</v>
      </c>
      <c r="O194">
        <v>239.05587895510001</v>
      </c>
      <c r="P194" t="s">
        <v>32</v>
      </c>
      <c r="Q194" t="s">
        <v>33</v>
      </c>
      <c r="R194" t="s">
        <v>719</v>
      </c>
      <c r="S194">
        <v>41.84</v>
      </c>
      <c r="T194" t="s">
        <v>34</v>
      </c>
      <c r="U194" t="b">
        <v>0</v>
      </c>
      <c r="V194" t="e">
        <v>#N/A</v>
      </c>
      <c r="W194" t="s">
        <v>720</v>
      </c>
      <c r="X194" t="e">
        <v>#N/A</v>
      </c>
      <c r="Y194" t="e">
        <f>VLOOKUP(C194, [1]result!$D:$G, 4, 0)</f>
        <v>#N/A</v>
      </c>
    </row>
    <row r="195" spans="1:25" x14ac:dyDescent="0.2">
      <c r="A195" t="s">
        <v>721</v>
      </c>
      <c r="B195">
        <v>43086</v>
      </c>
      <c r="C195" t="s">
        <v>722</v>
      </c>
      <c r="D195" t="s">
        <v>197</v>
      </c>
      <c r="E195">
        <v>9</v>
      </c>
      <c r="F195">
        <v>60</v>
      </c>
      <c r="G195" t="s">
        <v>614</v>
      </c>
      <c r="H195" t="s">
        <v>28</v>
      </c>
      <c r="I195" t="s">
        <v>29</v>
      </c>
      <c r="J195" t="s">
        <v>723</v>
      </c>
      <c r="K195">
        <v>1</v>
      </c>
      <c r="L195" t="s">
        <v>31</v>
      </c>
      <c r="M195">
        <v>5.2454200000000002</v>
      </c>
      <c r="N195">
        <v>7.3230500000000003</v>
      </c>
      <c r="O195">
        <v>1</v>
      </c>
      <c r="P195" t="s">
        <v>32</v>
      </c>
      <c r="Q195" t="s">
        <v>33</v>
      </c>
      <c r="R195" t="s">
        <v>722</v>
      </c>
      <c r="S195">
        <v>5.2454200000000002</v>
      </c>
      <c r="T195" t="s">
        <v>34</v>
      </c>
      <c r="U195" t="b">
        <v>0</v>
      </c>
      <c r="V195" t="e">
        <v>#N/A</v>
      </c>
      <c r="W195" t="s">
        <v>724</v>
      </c>
      <c r="X195" t="e">
        <v>#N/A</v>
      </c>
      <c r="Y195" t="e">
        <f>VLOOKUP(C195, [1]result!$D:$G, 4, 0)</f>
        <v>#N/A</v>
      </c>
    </row>
    <row r="196" spans="1:25" x14ac:dyDescent="0.2">
      <c r="A196" t="s">
        <v>725</v>
      </c>
      <c r="B196">
        <v>43086</v>
      </c>
      <c r="C196" t="s">
        <v>726</v>
      </c>
      <c r="D196" t="s">
        <v>197</v>
      </c>
      <c r="E196">
        <v>9</v>
      </c>
      <c r="F196">
        <v>60</v>
      </c>
      <c r="G196" t="s">
        <v>38</v>
      </c>
      <c r="H196" t="s">
        <v>28</v>
      </c>
      <c r="I196" t="s">
        <v>29</v>
      </c>
      <c r="J196" t="s">
        <v>291</v>
      </c>
      <c r="K196">
        <v>1</v>
      </c>
      <c r="L196" t="s">
        <v>31</v>
      </c>
      <c r="M196">
        <v>6.5</v>
      </c>
      <c r="N196">
        <v>4.4623699999999999</v>
      </c>
      <c r="O196">
        <v>13.5472711476</v>
      </c>
      <c r="P196" t="s">
        <v>32</v>
      </c>
      <c r="Q196" t="s">
        <v>33</v>
      </c>
      <c r="R196" t="s">
        <v>726</v>
      </c>
      <c r="S196">
        <v>6.5</v>
      </c>
      <c r="T196" t="s">
        <v>34</v>
      </c>
      <c r="U196" t="b">
        <v>0</v>
      </c>
      <c r="V196" t="e">
        <v>#N/A</v>
      </c>
      <c r="W196" t="s">
        <v>727</v>
      </c>
      <c r="X196" t="e">
        <v>#N/A</v>
      </c>
      <c r="Y196" t="e">
        <f>VLOOKUP(C196, [1]result!$D:$G, 4, 0)</f>
        <v>#N/A</v>
      </c>
    </row>
    <row r="197" spans="1:25" x14ac:dyDescent="0.2">
      <c r="A197" t="s">
        <v>728</v>
      </c>
      <c r="B197">
        <v>43086</v>
      </c>
      <c r="C197" t="s">
        <v>729</v>
      </c>
      <c r="D197" t="s">
        <v>197</v>
      </c>
      <c r="E197">
        <v>9</v>
      </c>
      <c r="F197">
        <v>60</v>
      </c>
      <c r="G197" t="s">
        <v>38</v>
      </c>
      <c r="H197" t="s">
        <v>28</v>
      </c>
      <c r="I197" t="s">
        <v>92</v>
      </c>
      <c r="J197" t="s">
        <v>730</v>
      </c>
      <c r="K197">
        <v>1</v>
      </c>
      <c r="L197" t="s">
        <v>31</v>
      </c>
      <c r="M197">
        <v>74.510000000000005</v>
      </c>
      <c r="N197">
        <v>61.403359999999999</v>
      </c>
      <c r="O197">
        <v>542.28920890330005</v>
      </c>
      <c r="P197" t="s">
        <v>32</v>
      </c>
      <c r="Q197" t="s">
        <v>33</v>
      </c>
      <c r="R197" t="s">
        <v>729</v>
      </c>
      <c r="S197">
        <v>74.510000000000005</v>
      </c>
      <c r="T197" t="s">
        <v>34</v>
      </c>
      <c r="U197" t="b">
        <v>0</v>
      </c>
      <c r="V197" t="e">
        <v>#N/A</v>
      </c>
      <c r="W197" t="s">
        <v>731</v>
      </c>
      <c r="X197" t="e">
        <v>#N/A</v>
      </c>
      <c r="Y197" t="e">
        <f>VLOOKUP(C197, [1]result!$D:$G, 4, 0)</f>
        <v>#N/A</v>
      </c>
    </row>
    <row r="198" spans="1:25" x14ac:dyDescent="0.2">
      <c r="A198" t="s">
        <v>732</v>
      </c>
      <c r="B198">
        <v>43086</v>
      </c>
      <c r="C198" t="s">
        <v>733</v>
      </c>
      <c r="D198" t="s">
        <v>197</v>
      </c>
      <c r="E198">
        <v>9</v>
      </c>
      <c r="F198">
        <v>60</v>
      </c>
      <c r="G198" t="s">
        <v>734</v>
      </c>
      <c r="H198" t="s">
        <v>28</v>
      </c>
      <c r="I198" t="s">
        <v>44</v>
      </c>
      <c r="J198" t="s">
        <v>45</v>
      </c>
      <c r="K198">
        <v>1</v>
      </c>
      <c r="L198" t="s">
        <v>31</v>
      </c>
      <c r="M198">
        <v>8.69</v>
      </c>
      <c r="N198">
        <v>12.27835</v>
      </c>
      <c r="O198">
        <v>67.126118298799994</v>
      </c>
      <c r="P198" t="s">
        <v>32</v>
      </c>
      <c r="Q198" t="s">
        <v>33</v>
      </c>
      <c r="R198" t="s">
        <v>733</v>
      </c>
      <c r="S198">
        <v>8.69</v>
      </c>
      <c r="T198" t="s">
        <v>34</v>
      </c>
      <c r="U198" t="b">
        <v>0</v>
      </c>
      <c r="V198" t="e">
        <v>#N/A</v>
      </c>
      <c r="W198" t="s">
        <v>735</v>
      </c>
      <c r="X198" t="e">
        <v>#N/A</v>
      </c>
      <c r="Y198" t="e">
        <f>VLOOKUP(C198, [1]result!$D:$G, 4, 0)</f>
        <v>#N/A</v>
      </c>
    </row>
    <row r="199" spans="1:25" x14ac:dyDescent="0.2">
      <c r="A199" t="s">
        <v>736</v>
      </c>
      <c r="B199">
        <v>43086</v>
      </c>
      <c r="C199" t="s">
        <v>737</v>
      </c>
      <c r="D199" t="s">
        <v>197</v>
      </c>
      <c r="E199">
        <v>9</v>
      </c>
      <c r="F199">
        <v>60</v>
      </c>
      <c r="G199" t="s">
        <v>38</v>
      </c>
      <c r="H199" t="s">
        <v>28</v>
      </c>
      <c r="I199" t="s">
        <v>39</v>
      </c>
      <c r="J199" t="s">
        <v>738</v>
      </c>
      <c r="K199">
        <v>1</v>
      </c>
      <c r="L199" t="s">
        <v>31</v>
      </c>
      <c r="M199">
        <v>130.63</v>
      </c>
      <c r="N199">
        <v>121.4761</v>
      </c>
      <c r="O199">
        <v>502.94244135380001</v>
      </c>
      <c r="P199" t="s">
        <v>32</v>
      </c>
      <c r="Q199" t="s">
        <v>33</v>
      </c>
      <c r="R199" t="s">
        <v>737</v>
      </c>
      <c r="S199">
        <v>130.63</v>
      </c>
      <c r="T199" t="s">
        <v>34</v>
      </c>
      <c r="U199" t="b">
        <v>0</v>
      </c>
      <c r="V199" t="e">
        <v>#N/A</v>
      </c>
      <c r="W199" t="s">
        <v>739</v>
      </c>
      <c r="X199" t="e">
        <v>#N/A</v>
      </c>
      <c r="Y199" t="e">
        <f>VLOOKUP(C199, [1]result!$D:$G, 4, 0)</f>
        <v>#N/A</v>
      </c>
    </row>
    <row r="200" spans="1:25" x14ac:dyDescent="0.2">
      <c r="A200" t="s">
        <v>740</v>
      </c>
      <c r="B200">
        <v>43086</v>
      </c>
      <c r="C200" t="s">
        <v>741</v>
      </c>
      <c r="D200" t="s">
        <v>197</v>
      </c>
      <c r="E200">
        <v>9</v>
      </c>
      <c r="F200">
        <v>60</v>
      </c>
      <c r="G200" t="s">
        <v>38</v>
      </c>
      <c r="H200" t="s">
        <v>28</v>
      </c>
      <c r="I200" t="s">
        <v>39</v>
      </c>
      <c r="J200" t="s">
        <v>40</v>
      </c>
      <c r="K200">
        <v>1</v>
      </c>
      <c r="L200" t="s">
        <v>31</v>
      </c>
      <c r="M200">
        <v>47.36</v>
      </c>
      <c r="N200">
        <v>34.336129999999997</v>
      </c>
      <c r="O200">
        <v>196.4354316399</v>
      </c>
      <c r="P200" t="s">
        <v>32</v>
      </c>
      <c r="Q200" t="s">
        <v>33</v>
      </c>
      <c r="R200" t="s">
        <v>741</v>
      </c>
      <c r="S200">
        <v>47.36</v>
      </c>
      <c r="T200" t="s">
        <v>34</v>
      </c>
      <c r="U200" t="b">
        <v>0</v>
      </c>
      <c r="V200" t="e">
        <v>#N/A</v>
      </c>
      <c r="W200" t="s">
        <v>742</v>
      </c>
      <c r="X200" t="e">
        <v>#N/A</v>
      </c>
      <c r="Y200" t="e">
        <f>VLOOKUP(C200, [1]result!$D:$G, 4, 0)</f>
        <v>#N/A</v>
      </c>
    </row>
    <row r="201" spans="1:25" x14ac:dyDescent="0.2">
      <c r="A201" t="s">
        <v>743</v>
      </c>
      <c r="B201">
        <v>43086</v>
      </c>
      <c r="C201" t="s">
        <v>744</v>
      </c>
      <c r="D201" t="s">
        <v>197</v>
      </c>
      <c r="E201">
        <v>9</v>
      </c>
      <c r="F201">
        <v>60</v>
      </c>
      <c r="G201" t="s">
        <v>38</v>
      </c>
      <c r="H201" t="s">
        <v>28</v>
      </c>
      <c r="I201" t="s">
        <v>199</v>
      </c>
      <c r="J201" t="s">
        <v>200</v>
      </c>
      <c r="K201">
        <v>1</v>
      </c>
      <c r="L201" t="s">
        <v>31</v>
      </c>
      <c r="M201">
        <v>6.5049999999999999</v>
      </c>
      <c r="N201">
        <v>8.3303600000000007</v>
      </c>
      <c r="O201">
        <v>5.2490183559999997</v>
      </c>
      <c r="P201" t="s">
        <v>32</v>
      </c>
      <c r="Q201" t="s">
        <v>33</v>
      </c>
      <c r="R201" t="s">
        <v>744</v>
      </c>
      <c r="S201">
        <v>6.5049999999999999</v>
      </c>
      <c r="T201" t="s">
        <v>34</v>
      </c>
      <c r="U201" t="b">
        <v>0</v>
      </c>
      <c r="V201" t="e">
        <v>#N/A</v>
      </c>
      <c r="W201" t="s">
        <v>745</v>
      </c>
      <c r="X201" t="e">
        <v>#N/A</v>
      </c>
      <c r="Y201" t="e">
        <f>VLOOKUP(C201, [1]result!$D:$G, 4, 0)</f>
        <v>#N/A</v>
      </c>
    </row>
    <row r="202" spans="1:25" x14ac:dyDescent="0.2">
      <c r="A202" t="s">
        <v>746</v>
      </c>
      <c r="B202">
        <v>43086</v>
      </c>
      <c r="C202" t="s">
        <v>747</v>
      </c>
      <c r="D202" t="s">
        <v>197</v>
      </c>
      <c r="E202">
        <v>9</v>
      </c>
      <c r="F202">
        <v>60</v>
      </c>
      <c r="G202" t="s">
        <v>38</v>
      </c>
      <c r="H202" t="s">
        <v>28</v>
      </c>
      <c r="I202" t="s">
        <v>39</v>
      </c>
      <c r="J202" t="s">
        <v>40</v>
      </c>
      <c r="K202">
        <v>1</v>
      </c>
      <c r="L202" t="s">
        <v>31</v>
      </c>
      <c r="M202">
        <v>103.04942</v>
      </c>
      <c r="N202">
        <v>95.008330000000001</v>
      </c>
      <c r="O202">
        <v>439.96264235849998</v>
      </c>
      <c r="P202" t="s">
        <v>32</v>
      </c>
      <c r="Q202" t="s">
        <v>33</v>
      </c>
      <c r="R202" t="s">
        <v>747</v>
      </c>
      <c r="S202">
        <v>103.04942</v>
      </c>
      <c r="T202" t="s">
        <v>34</v>
      </c>
      <c r="U202" t="b">
        <v>0</v>
      </c>
      <c r="V202" t="e">
        <v>#N/A</v>
      </c>
      <c r="W202" t="s">
        <v>748</v>
      </c>
      <c r="X202" t="e">
        <v>#N/A</v>
      </c>
      <c r="Y202" t="e">
        <f>VLOOKUP(C202, [1]result!$D:$G, 4, 0)</f>
        <v>#N/A</v>
      </c>
    </row>
    <row r="203" spans="1:25" x14ac:dyDescent="0.2">
      <c r="A203" t="s">
        <v>749</v>
      </c>
      <c r="B203">
        <v>43086</v>
      </c>
      <c r="C203" t="s">
        <v>750</v>
      </c>
      <c r="D203" t="s">
        <v>197</v>
      </c>
      <c r="E203">
        <v>9</v>
      </c>
      <c r="F203">
        <v>60</v>
      </c>
      <c r="G203" t="s">
        <v>38</v>
      </c>
      <c r="H203" t="s">
        <v>28</v>
      </c>
      <c r="I203" t="s">
        <v>39</v>
      </c>
      <c r="J203" t="s">
        <v>40</v>
      </c>
      <c r="K203">
        <v>1</v>
      </c>
      <c r="L203" t="s">
        <v>31</v>
      </c>
      <c r="M203">
        <v>34.32</v>
      </c>
      <c r="N203">
        <v>35.663870000000003</v>
      </c>
      <c r="O203">
        <v>113.41262805300001</v>
      </c>
      <c r="P203" t="s">
        <v>32</v>
      </c>
      <c r="Q203" t="s">
        <v>33</v>
      </c>
      <c r="R203" t="s">
        <v>750</v>
      </c>
      <c r="S203">
        <v>34.32</v>
      </c>
      <c r="T203" t="s">
        <v>34</v>
      </c>
      <c r="U203" t="b">
        <v>0</v>
      </c>
      <c r="V203" t="e">
        <v>#N/A</v>
      </c>
      <c r="W203" t="s">
        <v>751</v>
      </c>
      <c r="X203" t="e">
        <v>#N/A</v>
      </c>
      <c r="Y203" t="e">
        <f>VLOOKUP(C203, [1]result!$D:$G, 4, 0)</f>
        <v>#N/A</v>
      </c>
    </row>
    <row r="204" spans="1:25" x14ac:dyDescent="0.2">
      <c r="A204" t="s">
        <v>752</v>
      </c>
      <c r="B204">
        <v>43086</v>
      </c>
      <c r="C204" t="s">
        <v>753</v>
      </c>
      <c r="D204" t="s">
        <v>197</v>
      </c>
      <c r="E204">
        <v>9</v>
      </c>
      <c r="F204">
        <v>60</v>
      </c>
      <c r="G204" t="s">
        <v>38</v>
      </c>
      <c r="H204" t="s">
        <v>28</v>
      </c>
      <c r="I204" t="s">
        <v>39</v>
      </c>
      <c r="J204" t="s">
        <v>40</v>
      </c>
      <c r="K204">
        <v>1</v>
      </c>
      <c r="L204" t="s">
        <v>31</v>
      </c>
      <c r="M204">
        <v>31.62</v>
      </c>
      <c r="N204">
        <v>33.399859999999997</v>
      </c>
      <c r="O204">
        <v>391.6406246025</v>
      </c>
      <c r="P204" t="s">
        <v>32</v>
      </c>
      <c r="Q204" t="s">
        <v>33</v>
      </c>
      <c r="R204" t="s">
        <v>753</v>
      </c>
      <c r="S204">
        <v>31.62</v>
      </c>
      <c r="T204" t="s">
        <v>34</v>
      </c>
      <c r="U204" t="b">
        <v>0</v>
      </c>
      <c r="V204" t="e">
        <v>#N/A</v>
      </c>
      <c r="W204" t="s">
        <v>754</v>
      </c>
      <c r="X204" t="e">
        <v>#N/A</v>
      </c>
      <c r="Y204" t="e">
        <f>VLOOKUP(C204, [1]result!$D:$G, 4, 0)</f>
        <v>#N/A</v>
      </c>
    </row>
    <row r="205" spans="1:25" x14ac:dyDescent="0.2">
      <c r="A205" t="s">
        <v>752</v>
      </c>
      <c r="B205">
        <v>43086</v>
      </c>
      <c r="C205" t="s">
        <v>753</v>
      </c>
      <c r="D205" t="s">
        <v>197</v>
      </c>
      <c r="E205">
        <v>9</v>
      </c>
      <c r="F205">
        <v>60</v>
      </c>
      <c r="G205" t="s">
        <v>38</v>
      </c>
      <c r="H205" t="s">
        <v>28</v>
      </c>
      <c r="I205" t="s">
        <v>39</v>
      </c>
      <c r="J205" t="s">
        <v>40</v>
      </c>
      <c r="K205">
        <v>1</v>
      </c>
      <c r="L205" t="s">
        <v>31</v>
      </c>
      <c r="M205">
        <v>31.62</v>
      </c>
      <c r="N205">
        <v>33.399859999999997</v>
      </c>
      <c r="O205">
        <v>391.6406246025</v>
      </c>
      <c r="P205" t="s">
        <v>32</v>
      </c>
      <c r="Q205" t="s">
        <v>33</v>
      </c>
      <c r="R205" t="s">
        <v>753</v>
      </c>
      <c r="S205">
        <v>31.62</v>
      </c>
      <c r="T205" t="s">
        <v>34</v>
      </c>
      <c r="U205" t="b">
        <v>0</v>
      </c>
      <c r="V205" t="e">
        <v>#N/A</v>
      </c>
      <c r="W205" t="s">
        <v>754</v>
      </c>
      <c r="X205" t="e">
        <v>#N/A</v>
      </c>
      <c r="Y205" t="e">
        <f>VLOOKUP(C205, [1]result!$D:$G, 4, 0)</f>
        <v>#N/A</v>
      </c>
    </row>
    <row r="206" spans="1:25" x14ac:dyDescent="0.2">
      <c r="A206" t="s">
        <v>755</v>
      </c>
      <c r="B206">
        <v>43086</v>
      </c>
      <c r="C206" t="s">
        <v>756</v>
      </c>
      <c r="D206" t="s">
        <v>197</v>
      </c>
      <c r="E206">
        <v>9</v>
      </c>
      <c r="F206">
        <v>60</v>
      </c>
      <c r="G206" t="s">
        <v>38</v>
      </c>
      <c r="H206" t="s">
        <v>28</v>
      </c>
      <c r="I206" t="s">
        <v>199</v>
      </c>
      <c r="J206" t="s">
        <v>208</v>
      </c>
      <c r="K206">
        <v>1</v>
      </c>
      <c r="L206" t="s">
        <v>31</v>
      </c>
      <c r="M206">
        <v>5.59</v>
      </c>
      <c r="N206">
        <v>3.6688399999999999</v>
      </c>
      <c r="O206">
        <v>9.4904126525999999</v>
      </c>
      <c r="P206" t="s">
        <v>32</v>
      </c>
      <c r="Q206" t="s">
        <v>33</v>
      </c>
      <c r="R206" t="s">
        <v>756</v>
      </c>
      <c r="S206">
        <v>5.59</v>
      </c>
      <c r="T206" t="s">
        <v>34</v>
      </c>
      <c r="U206" t="b">
        <v>0</v>
      </c>
      <c r="V206" t="e">
        <v>#N/A</v>
      </c>
      <c r="W206" t="s">
        <v>757</v>
      </c>
      <c r="X206" t="e">
        <v>#N/A</v>
      </c>
      <c r="Y206" t="e">
        <f>VLOOKUP(C206, [1]result!$D:$G, 4, 0)</f>
        <v>#N/A</v>
      </c>
    </row>
    <row r="207" spans="1:25" x14ac:dyDescent="0.2">
      <c r="A207" t="s">
        <v>758</v>
      </c>
      <c r="B207">
        <v>43086</v>
      </c>
      <c r="C207" t="s">
        <v>759</v>
      </c>
      <c r="D207" t="s">
        <v>197</v>
      </c>
      <c r="E207">
        <v>9</v>
      </c>
      <c r="F207">
        <v>60</v>
      </c>
      <c r="G207" t="s">
        <v>38</v>
      </c>
      <c r="H207" t="s">
        <v>28</v>
      </c>
      <c r="I207" t="s">
        <v>39</v>
      </c>
      <c r="J207" t="s">
        <v>760</v>
      </c>
      <c r="K207">
        <v>1</v>
      </c>
      <c r="L207" t="s">
        <v>31</v>
      </c>
      <c r="M207">
        <v>31.45</v>
      </c>
      <c r="N207">
        <v>23.132829999999998</v>
      </c>
      <c r="O207">
        <v>140.4424851796</v>
      </c>
      <c r="P207" t="s">
        <v>32</v>
      </c>
      <c r="Q207" t="s">
        <v>33</v>
      </c>
      <c r="R207" t="s">
        <v>759</v>
      </c>
      <c r="S207">
        <v>31.45</v>
      </c>
      <c r="T207" t="s">
        <v>34</v>
      </c>
      <c r="U207" t="b">
        <v>0</v>
      </c>
      <c r="V207" t="e">
        <v>#N/A</v>
      </c>
      <c r="W207" t="s">
        <v>761</v>
      </c>
      <c r="X207" t="e">
        <v>#N/A</v>
      </c>
      <c r="Y207" t="e">
        <f>VLOOKUP(C207, [1]result!$D:$G, 4, 0)</f>
        <v>#N/A</v>
      </c>
    </row>
    <row r="208" spans="1:25" x14ac:dyDescent="0.2">
      <c r="A208" t="s">
        <v>762</v>
      </c>
      <c r="B208">
        <v>43086</v>
      </c>
      <c r="C208" t="s">
        <v>763</v>
      </c>
      <c r="D208" t="s">
        <v>197</v>
      </c>
      <c r="E208">
        <v>9</v>
      </c>
      <c r="F208">
        <v>60</v>
      </c>
      <c r="G208" t="s">
        <v>38</v>
      </c>
      <c r="H208" t="s">
        <v>28</v>
      </c>
      <c r="I208" t="s">
        <v>39</v>
      </c>
      <c r="J208" t="s">
        <v>760</v>
      </c>
      <c r="K208">
        <v>2</v>
      </c>
      <c r="L208" t="s">
        <v>31</v>
      </c>
      <c r="M208">
        <v>10.1</v>
      </c>
      <c r="N208">
        <v>16.806719999999999</v>
      </c>
      <c r="O208">
        <v>529.07585968240005</v>
      </c>
      <c r="P208" t="s">
        <v>32</v>
      </c>
      <c r="Q208" t="s">
        <v>33</v>
      </c>
      <c r="R208" t="s">
        <v>763</v>
      </c>
      <c r="S208">
        <v>20.2</v>
      </c>
      <c r="T208" t="s">
        <v>34</v>
      </c>
      <c r="U208" t="b">
        <v>0</v>
      </c>
      <c r="V208" t="e">
        <v>#N/A</v>
      </c>
      <c r="W208" t="s">
        <v>764</v>
      </c>
      <c r="X208" t="e">
        <v>#N/A</v>
      </c>
      <c r="Y208" t="e">
        <f>VLOOKUP(C208, [1]result!$D:$G, 4, 0)</f>
        <v>#N/A</v>
      </c>
    </row>
    <row r="209" spans="1:25" x14ac:dyDescent="0.2">
      <c r="A209" t="s">
        <v>765</v>
      </c>
      <c r="B209">
        <v>43086</v>
      </c>
      <c r="C209" t="s">
        <v>766</v>
      </c>
      <c r="D209" t="s">
        <v>197</v>
      </c>
      <c r="E209">
        <v>9</v>
      </c>
      <c r="F209">
        <v>60</v>
      </c>
      <c r="G209" t="s">
        <v>38</v>
      </c>
      <c r="H209" t="s">
        <v>28</v>
      </c>
      <c r="I209" t="s">
        <v>39</v>
      </c>
      <c r="J209" t="s">
        <v>40</v>
      </c>
      <c r="K209">
        <v>1</v>
      </c>
      <c r="L209" t="s">
        <v>31</v>
      </c>
      <c r="M209">
        <v>43.08</v>
      </c>
      <c r="N209">
        <v>35.243699999999997</v>
      </c>
      <c r="O209">
        <v>151.16118374960001</v>
      </c>
      <c r="P209" t="s">
        <v>32</v>
      </c>
      <c r="Q209" t="s">
        <v>33</v>
      </c>
      <c r="R209" t="s">
        <v>766</v>
      </c>
      <c r="S209">
        <v>43.08</v>
      </c>
      <c r="T209" t="s">
        <v>34</v>
      </c>
      <c r="U209" t="b">
        <v>0</v>
      </c>
      <c r="V209" t="e">
        <v>#N/A</v>
      </c>
      <c r="W209" t="s">
        <v>767</v>
      </c>
      <c r="X209" t="e">
        <v>#N/A</v>
      </c>
      <c r="Y209" t="e">
        <f>VLOOKUP(C209, [1]result!$D:$G, 4, 0)</f>
        <v>#N/A</v>
      </c>
    </row>
    <row r="210" spans="1:25" x14ac:dyDescent="0.2">
      <c r="A210" t="s">
        <v>768</v>
      </c>
      <c r="B210">
        <v>43086</v>
      </c>
      <c r="C210" t="s">
        <v>769</v>
      </c>
      <c r="D210" t="s">
        <v>197</v>
      </c>
      <c r="E210">
        <v>9</v>
      </c>
      <c r="F210">
        <v>60</v>
      </c>
      <c r="G210" t="s">
        <v>38</v>
      </c>
      <c r="H210" t="s">
        <v>28</v>
      </c>
      <c r="I210" t="s">
        <v>39</v>
      </c>
      <c r="J210" t="s">
        <v>40</v>
      </c>
      <c r="K210">
        <v>1</v>
      </c>
      <c r="L210" t="s">
        <v>31</v>
      </c>
      <c r="M210">
        <v>55.42</v>
      </c>
      <c r="N210">
        <v>43.042020000000001</v>
      </c>
      <c r="O210">
        <v>293.73998815589999</v>
      </c>
      <c r="P210" t="s">
        <v>32</v>
      </c>
      <c r="Q210" t="s">
        <v>33</v>
      </c>
      <c r="R210" t="s">
        <v>769</v>
      </c>
      <c r="S210">
        <v>55.42</v>
      </c>
      <c r="T210" t="s">
        <v>34</v>
      </c>
      <c r="U210" t="b">
        <v>0</v>
      </c>
      <c r="V210" t="e">
        <v>#N/A</v>
      </c>
      <c r="W210" t="s">
        <v>770</v>
      </c>
      <c r="X210" t="e">
        <v>#N/A</v>
      </c>
      <c r="Y210" t="e">
        <f>VLOOKUP(C210, [1]result!$D:$G, 4, 0)</f>
        <v>#N/A</v>
      </c>
    </row>
    <row r="211" spans="1:25" x14ac:dyDescent="0.2">
      <c r="A211" t="s">
        <v>771</v>
      </c>
      <c r="B211">
        <v>43086</v>
      </c>
      <c r="C211" t="s">
        <v>772</v>
      </c>
      <c r="D211" t="s">
        <v>197</v>
      </c>
      <c r="E211">
        <v>9</v>
      </c>
      <c r="F211">
        <v>60</v>
      </c>
      <c r="G211" t="s">
        <v>38</v>
      </c>
      <c r="H211" t="s">
        <v>28</v>
      </c>
      <c r="I211" t="s">
        <v>39</v>
      </c>
      <c r="J211" t="s">
        <v>40</v>
      </c>
      <c r="K211">
        <v>1</v>
      </c>
      <c r="L211" t="s">
        <v>31</v>
      </c>
      <c r="M211">
        <v>6.8157100000000002</v>
      </c>
      <c r="N211">
        <v>9.1551100000000005</v>
      </c>
      <c r="O211">
        <v>45.406547367100003</v>
      </c>
      <c r="P211" t="s">
        <v>32</v>
      </c>
      <c r="Q211" t="s">
        <v>33</v>
      </c>
      <c r="R211" t="s">
        <v>772</v>
      </c>
      <c r="S211">
        <v>6.8157100000000002</v>
      </c>
      <c r="T211" t="s">
        <v>34</v>
      </c>
      <c r="U211" t="b">
        <v>0</v>
      </c>
      <c r="V211" t="e">
        <v>#N/A</v>
      </c>
      <c r="W211" t="s">
        <v>773</v>
      </c>
      <c r="X211" t="e">
        <v>#N/A</v>
      </c>
      <c r="Y211" t="e">
        <f>VLOOKUP(C211, [1]result!$D:$G, 4, 0)</f>
        <v>#N/A</v>
      </c>
    </row>
    <row r="212" spans="1:25" x14ac:dyDescent="0.2">
      <c r="A212" t="s">
        <v>774</v>
      </c>
      <c r="B212">
        <v>43086</v>
      </c>
      <c r="C212" t="s">
        <v>775</v>
      </c>
      <c r="D212" t="s">
        <v>197</v>
      </c>
      <c r="E212">
        <v>9</v>
      </c>
      <c r="F212">
        <v>60</v>
      </c>
      <c r="G212" t="s">
        <v>38</v>
      </c>
      <c r="H212" t="s">
        <v>28</v>
      </c>
      <c r="I212" t="s">
        <v>39</v>
      </c>
      <c r="J212" t="s">
        <v>40</v>
      </c>
      <c r="K212">
        <v>2</v>
      </c>
      <c r="L212" t="s">
        <v>31</v>
      </c>
      <c r="M212">
        <v>5.58</v>
      </c>
      <c r="N212">
        <v>10.7395</v>
      </c>
      <c r="O212">
        <v>31.839260431500001</v>
      </c>
      <c r="P212" t="s">
        <v>32</v>
      </c>
      <c r="Q212" t="s">
        <v>33</v>
      </c>
      <c r="R212" t="s">
        <v>775</v>
      </c>
      <c r="S212">
        <v>11.16</v>
      </c>
      <c r="T212" t="s">
        <v>34</v>
      </c>
      <c r="U212" t="b">
        <v>0</v>
      </c>
      <c r="V212" t="e">
        <v>#N/A</v>
      </c>
      <c r="W212" t="s">
        <v>776</v>
      </c>
      <c r="X212" t="e">
        <v>#N/A</v>
      </c>
      <c r="Y212" t="e">
        <f>VLOOKUP(C212, [1]result!$D:$G, 4, 0)</f>
        <v>#N/A</v>
      </c>
    </row>
    <row r="213" spans="1:25" x14ac:dyDescent="0.2">
      <c r="A213" t="s">
        <v>777</v>
      </c>
      <c r="B213">
        <v>43086</v>
      </c>
      <c r="C213" t="s">
        <v>778</v>
      </c>
      <c r="D213" t="s">
        <v>197</v>
      </c>
      <c r="E213">
        <v>9</v>
      </c>
      <c r="F213">
        <v>60</v>
      </c>
      <c r="G213" t="s">
        <v>38</v>
      </c>
      <c r="H213" t="s">
        <v>28</v>
      </c>
      <c r="I213" t="s">
        <v>39</v>
      </c>
      <c r="J213" t="s">
        <v>40</v>
      </c>
      <c r="K213">
        <v>1</v>
      </c>
      <c r="L213" t="s">
        <v>31</v>
      </c>
      <c r="M213">
        <v>5.5770400000000002</v>
      </c>
      <c r="N213">
        <v>10.46218</v>
      </c>
      <c r="O213">
        <v>46.749069732999999</v>
      </c>
      <c r="P213" t="s">
        <v>32</v>
      </c>
      <c r="Q213" t="s">
        <v>33</v>
      </c>
      <c r="R213" t="s">
        <v>778</v>
      </c>
      <c r="S213">
        <v>5.5770400000000002</v>
      </c>
      <c r="T213" t="s">
        <v>34</v>
      </c>
      <c r="U213" t="b">
        <v>0</v>
      </c>
      <c r="V213" t="e">
        <v>#N/A</v>
      </c>
      <c r="W213" t="s">
        <v>779</v>
      </c>
      <c r="X213" t="e">
        <v>#N/A</v>
      </c>
      <c r="Y213" t="e">
        <f>VLOOKUP(C213, [1]result!$D:$G, 4, 0)</f>
        <v>#N/A</v>
      </c>
    </row>
    <row r="214" spans="1:25" x14ac:dyDescent="0.2">
      <c r="A214" t="s">
        <v>780</v>
      </c>
      <c r="B214">
        <v>43086</v>
      </c>
      <c r="C214" t="s">
        <v>781</v>
      </c>
      <c r="D214" t="s">
        <v>197</v>
      </c>
      <c r="E214">
        <v>9</v>
      </c>
      <c r="F214">
        <v>60</v>
      </c>
      <c r="G214" t="s">
        <v>38</v>
      </c>
      <c r="H214" t="s">
        <v>28</v>
      </c>
      <c r="I214" t="s">
        <v>39</v>
      </c>
      <c r="J214" t="s">
        <v>40</v>
      </c>
      <c r="K214">
        <v>1</v>
      </c>
      <c r="L214" t="s">
        <v>31</v>
      </c>
      <c r="M214">
        <v>5.9966499999999998</v>
      </c>
      <c r="N214">
        <v>6.0074300000000003</v>
      </c>
      <c r="O214">
        <v>47.979308410199998</v>
      </c>
      <c r="P214" t="s">
        <v>32</v>
      </c>
      <c r="Q214" t="s">
        <v>33</v>
      </c>
      <c r="R214" t="s">
        <v>781</v>
      </c>
      <c r="S214">
        <v>5.9966499999999998</v>
      </c>
      <c r="T214" t="s">
        <v>34</v>
      </c>
      <c r="U214" t="b">
        <v>0</v>
      </c>
      <c r="V214" t="e">
        <v>#N/A</v>
      </c>
      <c r="W214" t="s">
        <v>782</v>
      </c>
      <c r="X214" t="e">
        <v>#N/A</v>
      </c>
      <c r="Y214" t="e">
        <f>VLOOKUP(C214, [1]result!$D:$G, 4, 0)</f>
        <v>#N/A</v>
      </c>
    </row>
    <row r="215" spans="1:25" x14ac:dyDescent="0.2">
      <c r="A215" t="s">
        <v>783</v>
      </c>
      <c r="B215">
        <v>43086</v>
      </c>
      <c r="C215" t="s">
        <v>784</v>
      </c>
      <c r="D215" t="s">
        <v>197</v>
      </c>
      <c r="E215">
        <v>9</v>
      </c>
      <c r="F215">
        <v>60</v>
      </c>
      <c r="G215" t="s">
        <v>38</v>
      </c>
      <c r="H215" t="s">
        <v>28</v>
      </c>
      <c r="I215" t="s">
        <v>39</v>
      </c>
      <c r="J215" t="s">
        <v>785</v>
      </c>
      <c r="K215">
        <v>1</v>
      </c>
      <c r="L215" t="s">
        <v>31</v>
      </c>
      <c r="M215">
        <v>22.13</v>
      </c>
      <c r="N215">
        <v>21.974789999999999</v>
      </c>
      <c r="O215">
        <v>180.1069423399</v>
      </c>
      <c r="P215" t="s">
        <v>32</v>
      </c>
      <c r="Q215" t="s">
        <v>33</v>
      </c>
      <c r="R215" t="s">
        <v>784</v>
      </c>
      <c r="S215">
        <v>22.13</v>
      </c>
      <c r="T215" t="s">
        <v>34</v>
      </c>
      <c r="U215" t="b">
        <v>0</v>
      </c>
      <c r="V215" t="e">
        <v>#N/A</v>
      </c>
      <c r="W215" t="s">
        <v>786</v>
      </c>
      <c r="X215" t="e">
        <v>#N/A</v>
      </c>
      <c r="Y215" t="e">
        <f>VLOOKUP(C215, [1]result!$D:$G, 4, 0)</f>
        <v>#N/A</v>
      </c>
    </row>
    <row r="216" spans="1:25" x14ac:dyDescent="0.2">
      <c r="A216" t="s">
        <v>787</v>
      </c>
      <c r="B216">
        <v>43086</v>
      </c>
      <c r="C216" t="s">
        <v>788</v>
      </c>
      <c r="D216" t="s">
        <v>197</v>
      </c>
      <c r="E216">
        <v>9</v>
      </c>
      <c r="F216">
        <v>60</v>
      </c>
      <c r="G216" t="s">
        <v>38</v>
      </c>
      <c r="H216" t="s">
        <v>28</v>
      </c>
      <c r="I216" t="s">
        <v>39</v>
      </c>
      <c r="J216" t="s">
        <v>40</v>
      </c>
      <c r="K216">
        <v>1</v>
      </c>
      <c r="L216" t="s">
        <v>31</v>
      </c>
      <c r="M216">
        <v>13.99</v>
      </c>
      <c r="N216">
        <v>4.2773099999999999</v>
      </c>
      <c r="O216">
        <v>145.95903162889999</v>
      </c>
      <c r="P216" t="s">
        <v>32</v>
      </c>
      <c r="Q216" t="s">
        <v>33</v>
      </c>
      <c r="R216" t="s">
        <v>788</v>
      </c>
      <c r="S216">
        <v>13.99</v>
      </c>
      <c r="T216" t="s">
        <v>34</v>
      </c>
      <c r="U216" t="b">
        <v>0</v>
      </c>
      <c r="V216" t="e">
        <v>#N/A</v>
      </c>
      <c r="W216" t="s">
        <v>789</v>
      </c>
      <c r="X216" t="e">
        <v>#N/A</v>
      </c>
      <c r="Y216" t="e">
        <f>VLOOKUP(C216, [1]result!$D:$G, 4, 0)</f>
        <v>#N/A</v>
      </c>
    </row>
    <row r="217" spans="1:25" x14ac:dyDescent="0.2">
      <c r="A217" t="s">
        <v>790</v>
      </c>
      <c r="B217">
        <v>43086</v>
      </c>
      <c r="C217" t="s">
        <v>791</v>
      </c>
      <c r="D217" t="s">
        <v>197</v>
      </c>
      <c r="E217">
        <v>9</v>
      </c>
      <c r="F217">
        <v>60</v>
      </c>
      <c r="G217" t="s">
        <v>38</v>
      </c>
      <c r="H217" t="s">
        <v>28</v>
      </c>
      <c r="I217" t="s">
        <v>39</v>
      </c>
      <c r="J217" t="s">
        <v>40</v>
      </c>
      <c r="K217">
        <v>2</v>
      </c>
      <c r="L217" t="s">
        <v>31</v>
      </c>
      <c r="M217">
        <v>12.178710000000001</v>
      </c>
      <c r="N217">
        <v>14.71571</v>
      </c>
      <c r="O217">
        <v>28.119741192799999</v>
      </c>
      <c r="P217" t="s">
        <v>32</v>
      </c>
      <c r="Q217" t="s">
        <v>33</v>
      </c>
      <c r="R217" t="s">
        <v>791</v>
      </c>
      <c r="S217">
        <v>24.357420000000001</v>
      </c>
      <c r="T217" t="s">
        <v>34</v>
      </c>
      <c r="U217" t="b">
        <v>0</v>
      </c>
      <c r="V217" t="e">
        <v>#N/A</v>
      </c>
      <c r="W217" t="s">
        <v>792</v>
      </c>
      <c r="X217" t="e">
        <v>#N/A</v>
      </c>
      <c r="Y217" t="e">
        <f>VLOOKUP(C217, [1]result!$D:$G, 4, 0)</f>
        <v>#N/A</v>
      </c>
    </row>
    <row r="218" spans="1:25" x14ac:dyDescent="0.2">
      <c r="A218" t="s">
        <v>793</v>
      </c>
      <c r="B218">
        <v>43086</v>
      </c>
      <c r="C218" t="s">
        <v>794</v>
      </c>
      <c r="D218" t="s">
        <v>197</v>
      </c>
      <c r="E218">
        <v>9</v>
      </c>
      <c r="F218">
        <v>60</v>
      </c>
      <c r="G218" t="s">
        <v>38</v>
      </c>
      <c r="H218" t="s">
        <v>28</v>
      </c>
      <c r="I218" t="s">
        <v>39</v>
      </c>
      <c r="J218" t="s">
        <v>40</v>
      </c>
      <c r="K218">
        <v>2</v>
      </c>
      <c r="L218" t="s">
        <v>31</v>
      </c>
      <c r="M218">
        <v>12.18937</v>
      </c>
      <c r="N218">
        <v>7.1154999999999999</v>
      </c>
      <c r="O218">
        <v>55.580425951400002</v>
      </c>
      <c r="P218" t="s">
        <v>32</v>
      </c>
      <c r="Q218" t="s">
        <v>33</v>
      </c>
      <c r="R218" t="s">
        <v>794</v>
      </c>
      <c r="S218">
        <v>24.378740000000001</v>
      </c>
      <c r="T218" t="s">
        <v>34</v>
      </c>
      <c r="U218" t="b">
        <v>0</v>
      </c>
      <c r="V218" t="e">
        <v>#N/A</v>
      </c>
      <c r="W218" t="s">
        <v>795</v>
      </c>
      <c r="X218" t="e">
        <v>#N/A</v>
      </c>
      <c r="Y218" t="e">
        <f>VLOOKUP(C218, [1]result!$D:$G, 4, 0)</f>
        <v>#N/A</v>
      </c>
    </row>
    <row r="219" spans="1:25" x14ac:dyDescent="0.2">
      <c r="A219" t="s">
        <v>796</v>
      </c>
      <c r="B219">
        <v>43086</v>
      </c>
      <c r="C219" t="s">
        <v>797</v>
      </c>
      <c r="D219" t="s">
        <v>197</v>
      </c>
      <c r="E219">
        <v>9</v>
      </c>
      <c r="F219">
        <v>60</v>
      </c>
      <c r="G219" t="s">
        <v>38</v>
      </c>
      <c r="H219" t="s">
        <v>28</v>
      </c>
      <c r="I219" t="s">
        <v>39</v>
      </c>
      <c r="J219" t="s">
        <v>738</v>
      </c>
      <c r="K219">
        <v>1</v>
      </c>
      <c r="L219" t="s">
        <v>31</v>
      </c>
      <c r="M219">
        <v>64.040000000000006</v>
      </c>
      <c r="N219">
        <v>57.924370000000003</v>
      </c>
      <c r="O219">
        <v>567.59599959690001</v>
      </c>
      <c r="P219" t="s">
        <v>32</v>
      </c>
      <c r="Q219" t="s">
        <v>33</v>
      </c>
      <c r="R219" t="s">
        <v>797</v>
      </c>
      <c r="S219">
        <v>64.040000000000006</v>
      </c>
      <c r="T219" t="s">
        <v>34</v>
      </c>
      <c r="U219" t="b">
        <v>0</v>
      </c>
      <c r="V219" t="e">
        <v>#N/A</v>
      </c>
      <c r="W219" t="s">
        <v>798</v>
      </c>
      <c r="X219" t="e">
        <v>#N/A</v>
      </c>
      <c r="Y219" t="e">
        <f>VLOOKUP(C219, [1]result!$D:$G, 4, 0)</f>
        <v>#N/A</v>
      </c>
    </row>
    <row r="220" spans="1:25" x14ac:dyDescent="0.2">
      <c r="A220" t="s">
        <v>799</v>
      </c>
      <c r="B220">
        <v>43086</v>
      </c>
      <c r="C220" t="s">
        <v>800</v>
      </c>
      <c r="D220" t="s">
        <v>197</v>
      </c>
      <c r="E220">
        <v>9</v>
      </c>
      <c r="F220">
        <v>60</v>
      </c>
      <c r="G220" t="s">
        <v>38</v>
      </c>
      <c r="H220" t="s">
        <v>28</v>
      </c>
      <c r="I220" t="s">
        <v>39</v>
      </c>
      <c r="J220" t="s">
        <v>40</v>
      </c>
      <c r="K220">
        <v>1</v>
      </c>
      <c r="L220" t="s">
        <v>31</v>
      </c>
      <c r="M220">
        <v>20.207319999999999</v>
      </c>
      <c r="N220">
        <v>10.709910000000001</v>
      </c>
      <c r="O220">
        <v>75.522985460499996</v>
      </c>
      <c r="P220" t="s">
        <v>32</v>
      </c>
      <c r="Q220" t="s">
        <v>33</v>
      </c>
      <c r="R220" t="s">
        <v>800</v>
      </c>
      <c r="S220">
        <v>20.207319999999999</v>
      </c>
      <c r="T220" t="s">
        <v>34</v>
      </c>
      <c r="U220" t="b">
        <v>0</v>
      </c>
      <c r="V220" t="e">
        <v>#N/A</v>
      </c>
      <c r="W220" t="s">
        <v>801</v>
      </c>
      <c r="X220" t="e">
        <v>#N/A</v>
      </c>
      <c r="Y220" t="e">
        <f>VLOOKUP(C220, [1]result!$D:$G, 4, 0)</f>
        <v>#N/A</v>
      </c>
    </row>
    <row r="221" spans="1:25" x14ac:dyDescent="0.2">
      <c r="A221" t="s">
        <v>802</v>
      </c>
      <c r="B221">
        <v>43086</v>
      </c>
      <c r="C221" t="s">
        <v>803</v>
      </c>
      <c r="D221" t="s">
        <v>197</v>
      </c>
      <c r="E221">
        <v>9</v>
      </c>
      <c r="F221">
        <v>60</v>
      </c>
      <c r="G221" t="s">
        <v>38</v>
      </c>
      <c r="H221" t="s">
        <v>28</v>
      </c>
      <c r="I221" t="s">
        <v>39</v>
      </c>
      <c r="J221" t="s">
        <v>40</v>
      </c>
      <c r="K221">
        <v>1</v>
      </c>
      <c r="L221" t="s">
        <v>31</v>
      </c>
      <c r="M221">
        <v>31.075700000000001</v>
      </c>
      <c r="N221">
        <v>35.608330000000002</v>
      </c>
      <c r="O221">
        <v>153.0768411183</v>
      </c>
      <c r="P221" t="s">
        <v>32</v>
      </c>
      <c r="Q221" t="s">
        <v>33</v>
      </c>
      <c r="R221" t="s">
        <v>803</v>
      </c>
      <c r="S221">
        <v>31.075700000000001</v>
      </c>
      <c r="T221" t="s">
        <v>34</v>
      </c>
      <c r="U221" t="b">
        <v>0</v>
      </c>
      <c r="V221" t="e">
        <v>#N/A</v>
      </c>
      <c r="W221" t="s">
        <v>804</v>
      </c>
      <c r="X221" t="e">
        <v>#N/A</v>
      </c>
      <c r="Y221" t="e">
        <f>VLOOKUP(C221, [1]result!$D:$G, 4, 0)</f>
        <v>#N/A</v>
      </c>
    </row>
    <row r="222" spans="1:25" x14ac:dyDescent="0.2">
      <c r="A222" t="s">
        <v>805</v>
      </c>
      <c r="B222">
        <v>43086</v>
      </c>
      <c r="C222" t="s">
        <v>806</v>
      </c>
      <c r="D222" t="s">
        <v>197</v>
      </c>
      <c r="E222">
        <v>9</v>
      </c>
      <c r="F222">
        <v>60</v>
      </c>
      <c r="G222" t="s">
        <v>38</v>
      </c>
      <c r="H222" t="s">
        <v>28</v>
      </c>
      <c r="I222" t="s">
        <v>39</v>
      </c>
      <c r="J222" t="s">
        <v>738</v>
      </c>
      <c r="K222">
        <v>1</v>
      </c>
      <c r="L222" t="s">
        <v>31</v>
      </c>
      <c r="M222">
        <v>111.97</v>
      </c>
      <c r="N222">
        <v>94.966390000000004</v>
      </c>
      <c r="O222">
        <v>514.57808269969996</v>
      </c>
      <c r="P222" t="s">
        <v>32</v>
      </c>
      <c r="Q222" t="s">
        <v>33</v>
      </c>
      <c r="R222" t="s">
        <v>806</v>
      </c>
      <c r="S222">
        <v>111.97</v>
      </c>
      <c r="T222" t="s">
        <v>34</v>
      </c>
      <c r="U222" t="b">
        <v>0</v>
      </c>
      <c r="V222" t="e">
        <v>#N/A</v>
      </c>
      <c r="W222" t="s">
        <v>807</v>
      </c>
      <c r="X222" t="e">
        <v>#N/A</v>
      </c>
      <c r="Y222" t="e">
        <f>VLOOKUP(C222, [1]result!$D:$G, 4, 0)</f>
        <v>#N/A</v>
      </c>
    </row>
    <row r="223" spans="1:25" x14ac:dyDescent="0.2">
      <c r="A223" t="s">
        <v>808</v>
      </c>
      <c r="B223">
        <v>43086</v>
      </c>
      <c r="C223" t="s">
        <v>809</v>
      </c>
      <c r="D223" t="s">
        <v>197</v>
      </c>
      <c r="E223">
        <v>9</v>
      </c>
      <c r="F223">
        <v>60</v>
      </c>
      <c r="G223" t="s">
        <v>38</v>
      </c>
      <c r="H223" t="s">
        <v>28</v>
      </c>
      <c r="I223" t="s">
        <v>39</v>
      </c>
      <c r="J223" t="s">
        <v>738</v>
      </c>
      <c r="K223">
        <v>1</v>
      </c>
      <c r="L223" t="s">
        <v>31</v>
      </c>
      <c r="M223">
        <v>49.74</v>
      </c>
      <c r="N223">
        <v>41.294119999999999</v>
      </c>
      <c r="O223">
        <v>662.77644163499997</v>
      </c>
      <c r="P223" t="s">
        <v>32</v>
      </c>
      <c r="Q223" t="s">
        <v>33</v>
      </c>
      <c r="R223" t="s">
        <v>809</v>
      </c>
      <c r="S223">
        <v>49.74</v>
      </c>
      <c r="T223" t="s">
        <v>34</v>
      </c>
      <c r="U223" t="b">
        <v>0</v>
      </c>
      <c r="V223" t="e">
        <v>#N/A</v>
      </c>
      <c r="W223" t="s">
        <v>810</v>
      </c>
      <c r="X223" t="e">
        <v>#N/A</v>
      </c>
      <c r="Y223" t="e">
        <f>VLOOKUP(C223, [1]result!$D:$G, 4, 0)</f>
        <v>#N/A</v>
      </c>
    </row>
    <row r="224" spans="1:25" x14ac:dyDescent="0.2">
      <c r="A224" t="s">
        <v>811</v>
      </c>
      <c r="B224">
        <v>43086</v>
      </c>
      <c r="C224" t="s">
        <v>812</v>
      </c>
      <c r="D224" t="s">
        <v>197</v>
      </c>
      <c r="E224">
        <v>9</v>
      </c>
      <c r="F224">
        <v>60</v>
      </c>
      <c r="G224" t="s">
        <v>38</v>
      </c>
      <c r="H224" t="s">
        <v>28</v>
      </c>
      <c r="I224" t="s">
        <v>39</v>
      </c>
      <c r="J224" t="s">
        <v>738</v>
      </c>
      <c r="K224">
        <v>4</v>
      </c>
      <c r="L224" t="s">
        <v>31</v>
      </c>
      <c r="M224">
        <v>8.5314300000000003</v>
      </c>
      <c r="N224">
        <v>4.1848700000000001</v>
      </c>
      <c r="O224">
        <v>31.620063143399999</v>
      </c>
      <c r="P224" t="s">
        <v>32</v>
      </c>
      <c r="Q224" t="s">
        <v>33</v>
      </c>
      <c r="R224" t="s">
        <v>812</v>
      </c>
      <c r="S224">
        <v>34.125720000000001</v>
      </c>
      <c r="T224" t="s">
        <v>34</v>
      </c>
      <c r="U224" t="b">
        <v>0</v>
      </c>
      <c r="V224" t="e">
        <v>#N/A</v>
      </c>
      <c r="W224" t="s">
        <v>813</v>
      </c>
      <c r="X224" t="e">
        <v>#N/A</v>
      </c>
      <c r="Y224" t="e">
        <f>VLOOKUP(C224, [1]result!$D:$G, 4, 0)</f>
        <v>#N/A</v>
      </c>
    </row>
    <row r="225" spans="1:25" x14ac:dyDescent="0.2">
      <c r="A225" t="s">
        <v>814</v>
      </c>
      <c r="B225">
        <v>43086</v>
      </c>
      <c r="C225" t="s">
        <v>815</v>
      </c>
      <c r="D225" t="s">
        <v>197</v>
      </c>
      <c r="E225">
        <v>9</v>
      </c>
      <c r="F225">
        <v>60</v>
      </c>
      <c r="G225" t="s">
        <v>38</v>
      </c>
      <c r="H225" t="s">
        <v>28</v>
      </c>
      <c r="I225" t="s">
        <v>199</v>
      </c>
      <c r="J225" t="s">
        <v>816</v>
      </c>
      <c r="K225">
        <v>3</v>
      </c>
      <c r="L225" t="s">
        <v>31</v>
      </c>
      <c r="M225">
        <v>5.1387799999999997</v>
      </c>
      <c r="N225">
        <v>6.1722000000000001</v>
      </c>
      <c r="O225">
        <v>33.853532170400001</v>
      </c>
      <c r="P225" t="s">
        <v>32</v>
      </c>
      <c r="Q225" t="s">
        <v>33</v>
      </c>
      <c r="R225" t="s">
        <v>815</v>
      </c>
      <c r="S225">
        <v>15.416339999999998</v>
      </c>
      <c r="T225" t="s">
        <v>34</v>
      </c>
      <c r="U225" t="b">
        <v>0</v>
      </c>
      <c r="V225" t="e">
        <v>#N/A</v>
      </c>
      <c r="W225" t="s">
        <v>817</v>
      </c>
      <c r="X225" t="e">
        <v>#N/A</v>
      </c>
      <c r="Y225" t="e">
        <f>VLOOKUP(C225, [1]result!$D:$G, 4, 0)</f>
        <v>#N/A</v>
      </c>
    </row>
    <row r="226" spans="1:25" x14ac:dyDescent="0.2">
      <c r="A226" t="s">
        <v>818</v>
      </c>
      <c r="B226">
        <v>43086</v>
      </c>
      <c r="C226" t="s">
        <v>819</v>
      </c>
      <c r="D226" t="s">
        <v>197</v>
      </c>
      <c r="E226">
        <v>9</v>
      </c>
      <c r="F226">
        <v>60</v>
      </c>
      <c r="G226" t="s">
        <v>820</v>
      </c>
      <c r="H226" t="s">
        <v>28</v>
      </c>
      <c r="I226" t="s">
        <v>39</v>
      </c>
      <c r="J226" t="s">
        <v>40</v>
      </c>
      <c r="K226">
        <v>1</v>
      </c>
      <c r="L226" t="s">
        <v>31</v>
      </c>
      <c r="M226">
        <v>21.44</v>
      </c>
      <c r="N226">
        <v>5.5462199999999999</v>
      </c>
      <c r="O226">
        <v>247.14616282739999</v>
      </c>
      <c r="P226" t="s">
        <v>303</v>
      </c>
      <c r="Q226" t="s">
        <v>33</v>
      </c>
      <c r="R226" t="s">
        <v>819</v>
      </c>
      <c r="S226">
        <v>21.44</v>
      </c>
      <c r="T226" t="s">
        <v>34</v>
      </c>
      <c r="U226" t="b">
        <v>0</v>
      </c>
      <c r="V226" t="e">
        <v>#N/A</v>
      </c>
      <c r="W226" t="s">
        <v>821</v>
      </c>
      <c r="X226" t="e">
        <v>#N/A</v>
      </c>
      <c r="Y226" t="e">
        <f>VLOOKUP(C226, [1]result!$D:$G, 4, 0)</f>
        <v>#N/A</v>
      </c>
    </row>
    <row r="227" spans="1:25" x14ac:dyDescent="0.2">
      <c r="A227" t="s">
        <v>822</v>
      </c>
      <c r="B227">
        <v>43086</v>
      </c>
      <c r="C227" t="s">
        <v>823</v>
      </c>
      <c r="D227" t="s">
        <v>197</v>
      </c>
      <c r="E227">
        <v>9</v>
      </c>
      <c r="F227">
        <v>60</v>
      </c>
      <c r="G227" t="s">
        <v>38</v>
      </c>
      <c r="H227" t="s">
        <v>28</v>
      </c>
      <c r="I227" t="s">
        <v>39</v>
      </c>
      <c r="J227" t="s">
        <v>40</v>
      </c>
      <c r="K227">
        <v>1</v>
      </c>
      <c r="L227" t="s">
        <v>31</v>
      </c>
      <c r="M227">
        <v>7.44</v>
      </c>
      <c r="N227">
        <v>12.35294</v>
      </c>
      <c r="O227">
        <v>167.97639843089999</v>
      </c>
      <c r="P227" t="s">
        <v>32</v>
      </c>
      <c r="Q227" t="s">
        <v>33</v>
      </c>
      <c r="R227" t="s">
        <v>823</v>
      </c>
      <c r="S227">
        <v>7.44</v>
      </c>
      <c r="T227" t="s">
        <v>34</v>
      </c>
      <c r="U227" t="b">
        <v>0</v>
      </c>
      <c r="V227" t="e">
        <v>#N/A</v>
      </c>
      <c r="W227" t="s">
        <v>824</v>
      </c>
      <c r="X227" t="e">
        <v>#N/A</v>
      </c>
      <c r="Y227" t="e">
        <f>VLOOKUP(C227, [1]result!$D:$G, 4, 0)</f>
        <v>#N/A</v>
      </c>
    </row>
    <row r="228" spans="1:25" x14ac:dyDescent="0.2">
      <c r="A228" t="s">
        <v>825</v>
      </c>
      <c r="B228">
        <v>43086</v>
      </c>
      <c r="C228" t="s">
        <v>826</v>
      </c>
      <c r="D228" t="s">
        <v>197</v>
      </c>
      <c r="E228">
        <v>9</v>
      </c>
      <c r="F228">
        <v>60</v>
      </c>
      <c r="G228" t="s">
        <v>38</v>
      </c>
      <c r="H228" t="s">
        <v>28</v>
      </c>
      <c r="I228" t="s">
        <v>39</v>
      </c>
      <c r="J228" t="s">
        <v>40</v>
      </c>
      <c r="K228">
        <v>1</v>
      </c>
      <c r="L228" t="s">
        <v>31</v>
      </c>
      <c r="M228">
        <v>57.66</v>
      </c>
      <c r="N228">
        <v>40.495800000000003</v>
      </c>
      <c r="O228">
        <v>247.7258883945</v>
      </c>
      <c r="P228" t="s">
        <v>32</v>
      </c>
      <c r="Q228" t="s">
        <v>33</v>
      </c>
      <c r="R228" t="s">
        <v>826</v>
      </c>
      <c r="S228">
        <v>57.66</v>
      </c>
      <c r="T228" t="s">
        <v>34</v>
      </c>
      <c r="U228" t="b">
        <v>0</v>
      </c>
      <c r="V228" t="e">
        <v>#N/A</v>
      </c>
      <c r="W228" t="s">
        <v>827</v>
      </c>
      <c r="X228" t="e">
        <v>#N/A</v>
      </c>
      <c r="Y228" t="e">
        <f>VLOOKUP(C228, [1]result!$D:$G, 4, 0)</f>
        <v>#N/A</v>
      </c>
    </row>
    <row r="229" spans="1:25" x14ac:dyDescent="0.2">
      <c r="A229" t="s">
        <v>828</v>
      </c>
      <c r="B229" s="1">
        <v>43086</v>
      </c>
      <c r="C229" t="s">
        <v>829</v>
      </c>
      <c r="D229" t="s">
        <v>830</v>
      </c>
      <c r="E229">
        <v>7</v>
      </c>
      <c r="F229">
        <v>60</v>
      </c>
      <c r="G229" t="s">
        <v>831</v>
      </c>
      <c r="H229" t="s">
        <v>28</v>
      </c>
      <c r="I229" t="s">
        <v>199</v>
      </c>
      <c r="J229" t="s">
        <v>832</v>
      </c>
      <c r="K229">
        <v>1</v>
      </c>
      <c r="L229" t="s">
        <v>833</v>
      </c>
      <c r="M229">
        <v>13.031269999999999</v>
      </c>
      <c r="N229">
        <v>0</v>
      </c>
      <c r="O229">
        <v>85.433241471200006</v>
      </c>
      <c r="P229" t="s">
        <v>32</v>
      </c>
      <c r="Q229" t="s">
        <v>33</v>
      </c>
      <c r="R229" t="s">
        <v>829</v>
      </c>
      <c r="S229">
        <v>13.031269999999999</v>
      </c>
      <c r="T229" t="s">
        <v>34</v>
      </c>
      <c r="U229" t="b">
        <v>0</v>
      </c>
      <c r="V229" t="e">
        <v>#N/A</v>
      </c>
      <c r="W229" t="s">
        <v>834</v>
      </c>
      <c r="X229" t="e">
        <v>#N/A</v>
      </c>
      <c r="Y229" t="e">
        <f>VLOOKUP(C229, [1]result!$D:$G, 4, 0)</f>
        <v>#N/A</v>
      </c>
    </row>
    <row r="230" spans="1:25" x14ac:dyDescent="0.2">
      <c r="A230" t="s">
        <v>835</v>
      </c>
      <c r="B230" s="1">
        <v>43086</v>
      </c>
      <c r="C230" t="s">
        <v>836</v>
      </c>
      <c r="D230" t="s">
        <v>197</v>
      </c>
      <c r="E230">
        <v>7</v>
      </c>
      <c r="F230">
        <v>60</v>
      </c>
      <c r="G230" t="s">
        <v>837</v>
      </c>
      <c r="H230" t="s">
        <v>28</v>
      </c>
      <c r="I230" t="s">
        <v>107</v>
      </c>
      <c r="J230" t="s">
        <v>521</v>
      </c>
      <c r="K230">
        <v>1</v>
      </c>
      <c r="L230" t="s">
        <v>833</v>
      </c>
      <c r="M230">
        <v>8.7457100000000008</v>
      </c>
      <c r="N230">
        <v>13.88686</v>
      </c>
      <c r="O230">
        <v>71.312835320800005</v>
      </c>
      <c r="P230" t="s">
        <v>32</v>
      </c>
      <c r="Q230" t="s">
        <v>33</v>
      </c>
      <c r="R230" t="s">
        <v>836</v>
      </c>
      <c r="S230">
        <v>8.7457100000000008</v>
      </c>
      <c r="T230" t="s">
        <v>34</v>
      </c>
      <c r="U230" t="b">
        <v>0</v>
      </c>
      <c r="V230" t="e">
        <v>#N/A</v>
      </c>
      <c r="W230" t="s">
        <v>838</v>
      </c>
      <c r="X230" t="e">
        <v>#N/A</v>
      </c>
      <c r="Y230" t="e">
        <f>VLOOKUP(C230, [1]result!$D:$G, 4, 0)</f>
        <v>#N/A</v>
      </c>
    </row>
    <row r="231" spans="1:25" x14ac:dyDescent="0.2">
      <c r="A231" t="s">
        <v>839</v>
      </c>
      <c r="B231" s="1">
        <v>43086</v>
      </c>
      <c r="C231" t="s">
        <v>840</v>
      </c>
      <c r="D231" t="s">
        <v>197</v>
      </c>
      <c r="E231">
        <v>7</v>
      </c>
      <c r="F231">
        <v>60</v>
      </c>
      <c r="G231" t="s">
        <v>837</v>
      </c>
      <c r="H231" t="s">
        <v>28</v>
      </c>
      <c r="I231" t="s">
        <v>65</v>
      </c>
      <c r="J231" t="s">
        <v>841</v>
      </c>
      <c r="K231">
        <v>6</v>
      </c>
      <c r="L231" t="s">
        <v>833</v>
      </c>
      <c r="M231">
        <v>25.796959999999999</v>
      </c>
      <c r="N231">
        <v>13.826320000000001</v>
      </c>
      <c r="O231">
        <v>26.049815799400001</v>
      </c>
      <c r="P231" t="s">
        <v>32</v>
      </c>
      <c r="Q231" t="s">
        <v>33</v>
      </c>
      <c r="R231" t="s">
        <v>840</v>
      </c>
      <c r="S231">
        <v>154.78175999999999</v>
      </c>
      <c r="T231" t="s">
        <v>34</v>
      </c>
      <c r="U231" t="b">
        <v>0</v>
      </c>
      <c r="V231" t="e">
        <v>#N/A</v>
      </c>
      <c r="W231" t="s">
        <v>842</v>
      </c>
      <c r="X231" t="e">
        <v>#N/A</v>
      </c>
      <c r="Y231" t="e">
        <f>VLOOKUP(C231, [1]result!$D:$G, 4, 0)</f>
        <v>#N/A</v>
      </c>
    </row>
    <row r="232" spans="1:25" x14ac:dyDescent="0.2">
      <c r="A232" t="s">
        <v>843</v>
      </c>
      <c r="B232" s="1">
        <v>43086</v>
      </c>
      <c r="C232" t="s">
        <v>844</v>
      </c>
      <c r="D232" t="s">
        <v>197</v>
      </c>
      <c r="E232">
        <v>7</v>
      </c>
      <c r="F232">
        <v>60</v>
      </c>
      <c r="G232" t="s">
        <v>837</v>
      </c>
      <c r="H232" t="s">
        <v>28</v>
      </c>
      <c r="I232" t="s">
        <v>65</v>
      </c>
      <c r="J232" t="s">
        <v>845</v>
      </c>
      <c r="K232">
        <v>1</v>
      </c>
      <c r="L232" t="s">
        <v>833</v>
      </c>
      <c r="M232">
        <v>7.42</v>
      </c>
      <c r="N232">
        <v>3</v>
      </c>
      <c r="O232">
        <v>21.768389926899999</v>
      </c>
      <c r="P232" t="s">
        <v>32</v>
      </c>
      <c r="Q232" t="s">
        <v>33</v>
      </c>
      <c r="R232" t="s">
        <v>844</v>
      </c>
      <c r="S232">
        <v>7.42</v>
      </c>
      <c r="T232" t="s">
        <v>34</v>
      </c>
      <c r="U232" t="b">
        <v>0</v>
      </c>
      <c r="V232" t="e">
        <v>#N/A</v>
      </c>
      <c r="W232" t="s">
        <v>846</v>
      </c>
      <c r="X232" t="e">
        <v>#N/A</v>
      </c>
      <c r="Y232" t="e">
        <f>VLOOKUP(C232, [1]result!$D:$G, 4, 0)</f>
        <v>#N/A</v>
      </c>
    </row>
    <row r="233" spans="1:25" x14ac:dyDescent="0.2">
      <c r="A233" t="s">
        <v>847</v>
      </c>
      <c r="B233" s="1">
        <v>43086</v>
      </c>
      <c r="C233" t="s">
        <v>848</v>
      </c>
      <c r="D233" t="s">
        <v>197</v>
      </c>
      <c r="E233">
        <v>7</v>
      </c>
      <c r="F233">
        <v>60</v>
      </c>
      <c r="G233" t="s">
        <v>837</v>
      </c>
      <c r="H233" t="s">
        <v>28</v>
      </c>
      <c r="I233" t="s">
        <v>187</v>
      </c>
      <c r="J233" t="s">
        <v>187</v>
      </c>
      <c r="K233">
        <v>1</v>
      </c>
      <c r="L233" t="s">
        <v>833</v>
      </c>
      <c r="M233">
        <v>26.99</v>
      </c>
      <c r="N233">
        <v>0</v>
      </c>
      <c r="O233">
        <v>47.3239134007</v>
      </c>
      <c r="P233" t="s">
        <v>32</v>
      </c>
      <c r="Q233" t="s">
        <v>33</v>
      </c>
      <c r="R233" t="s">
        <v>848</v>
      </c>
      <c r="S233">
        <v>26.99</v>
      </c>
      <c r="T233" t="s">
        <v>34</v>
      </c>
      <c r="U233" t="b">
        <v>0</v>
      </c>
      <c r="V233" t="e">
        <v>#N/A</v>
      </c>
      <c r="W233" t="s">
        <v>849</v>
      </c>
      <c r="X233" t="e">
        <v>#N/A</v>
      </c>
      <c r="Y233" t="e">
        <f>VLOOKUP(C233, [1]result!$D:$G, 4, 0)</f>
        <v>#N/A</v>
      </c>
    </row>
    <row r="234" spans="1:25" x14ac:dyDescent="0.2">
      <c r="A234" t="s">
        <v>850</v>
      </c>
      <c r="B234" s="1">
        <v>43086</v>
      </c>
      <c r="C234" t="s">
        <v>851</v>
      </c>
      <c r="D234" t="s">
        <v>197</v>
      </c>
      <c r="E234">
        <v>7</v>
      </c>
      <c r="F234">
        <v>60</v>
      </c>
      <c r="G234" t="s">
        <v>852</v>
      </c>
      <c r="H234" t="s">
        <v>28</v>
      </c>
      <c r="I234" t="s">
        <v>65</v>
      </c>
      <c r="J234" t="s">
        <v>853</v>
      </c>
      <c r="K234">
        <v>1</v>
      </c>
      <c r="L234" t="s">
        <v>833</v>
      </c>
      <c r="M234">
        <v>9.1999999999999993</v>
      </c>
      <c r="N234">
        <v>3.4285700000000001</v>
      </c>
      <c r="O234">
        <v>35.241212106900001</v>
      </c>
      <c r="P234" t="s">
        <v>32</v>
      </c>
      <c r="Q234" t="s">
        <v>33</v>
      </c>
      <c r="R234" t="s">
        <v>851</v>
      </c>
      <c r="S234">
        <v>9.1999999999999993</v>
      </c>
      <c r="T234" t="s">
        <v>34</v>
      </c>
      <c r="U234" t="b">
        <v>0</v>
      </c>
      <c r="V234" t="e">
        <v>#N/A</v>
      </c>
      <c r="W234" t="s">
        <v>854</v>
      </c>
      <c r="X234" t="e">
        <v>#N/A</v>
      </c>
      <c r="Y234" t="e">
        <f>VLOOKUP(C234, [1]result!$D:$G, 4, 0)</f>
        <v>#N/A</v>
      </c>
    </row>
    <row r="235" spans="1:25" x14ac:dyDescent="0.2">
      <c r="A235" t="s">
        <v>855</v>
      </c>
      <c r="B235" s="1">
        <v>43086</v>
      </c>
      <c r="C235" t="s">
        <v>856</v>
      </c>
      <c r="D235" t="s">
        <v>197</v>
      </c>
      <c r="E235">
        <v>7</v>
      </c>
      <c r="F235">
        <v>60</v>
      </c>
      <c r="G235" t="s">
        <v>508</v>
      </c>
      <c r="H235" t="s">
        <v>28</v>
      </c>
      <c r="I235" t="s">
        <v>187</v>
      </c>
      <c r="J235" t="s">
        <v>187</v>
      </c>
      <c r="K235">
        <v>1</v>
      </c>
      <c r="L235" t="s">
        <v>833</v>
      </c>
      <c r="M235">
        <v>10.217499999999999</v>
      </c>
      <c r="N235">
        <v>11.2705</v>
      </c>
      <c r="O235">
        <v>10.9666990652</v>
      </c>
      <c r="P235" t="s">
        <v>32</v>
      </c>
      <c r="Q235" t="s">
        <v>33</v>
      </c>
      <c r="R235" t="s">
        <v>856</v>
      </c>
      <c r="S235">
        <v>10.217499999999999</v>
      </c>
      <c r="T235" t="s">
        <v>34</v>
      </c>
      <c r="U235" t="b">
        <v>0</v>
      </c>
      <c r="V235" t="e">
        <v>#N/A</v>
      </c>
      <c r="W235" t="s">
        <v>857</v>
      </c>
      <c r="X235" t="e">
        <v>#N/A</v>
      </c>
      <c r="Y235" t="e">
        <f>VLOOKUP(C235, [1]result!$D:$G, 4, 0)</f>
        <v>#N/A</v>
      </c>
    </row>
    <row r="236" spans="1:25" x14ac:dyDescent="0.2">
      <c r="A236" t="s">
        <v>858</v>
      </c>
      <c r="B236" s="1">
        <v>43086</v>
      </c>
      <c r="C236" t="s">
        <v>859</v>
      </c>
      <c r="D236" t="s">
        <v>197</v>
      </c>
      <c r="E236">
        <v>7</v>
      </c>
      <c r="F236">
        <v>60</v>
      </c>
      <c r="G236" t="s">
        <v>860</v>
      </c>
      <c r="H236" t="s">
        <v>28</v>
      </c>
      <c r="I236" t="s">
        <v>29</v>
      </c>
      <c r="J236" t="s">
        <v>861</v>
      </c>
      <c r="K236">
        <v>1</v>
      </c>
      <c r="L236" t="s">
        <v>833</v>
      </c>
      <c r="M236">
        <v>5</v>
      </c>
      <c r="N236">
        <v>6.8083299999999998</v>
      </c>
      <c r="O236">
        <v>8.6399999736000002</v>
      </c>
      <c r="P236" t="s">
        <v>32</v>
      </c>
      <c r="Q236" t="s">
        <v>33</v>
      </c>
      <c r="R236" t="s">
        <v>859</v>
      </c>
      <c r="S236">
        <v>5</v>
      </c>
      <c r="T236" t="s">
        <v>34</v>
      </c>
      <c r="U236" t="b">
        <v>0</v>
      </c>
      <c r="V236" t="e">
        <v>#N/A</v>
      </c>
      <c r="W236" t="s">
        <v>862</v>
      </c>
      <c r="X236" t="e">
        <v>#N/A</v>
      </c>
      <c r="Y236" t="e">
        <f>VLOOKUP(C236, [1]result!$D:$G, 4, 0)</f>
        <v>#N/A</v>
      </c>
    </row>
    <row r="237" spans="1:25" x14ac:dyDescent="0.2">
      <c r="A237" t="s">
        <v>863</v>
      </c>
      <c r="B237" s="1">
        <v>43086</v>
      </c>
      <c r="C237" t="s">
        <v>864</v>
      </c>
      <c r="D237" t="s">
        <v>197</v>
      </c>
      <c r="E237">
        <v>7</v>
      </c>
      <c r="F237">
        <v>60</v>
      </c>
      <c r="G237" t="s">
        <v>837</v>
      </c>
      <c r="H237" t="s">
        <v>28</v>
      </c>
      <c r="I237" t="s">
        <v>29</v>
      </c>
      <c r="J237" t="s">
        <v>291</v>
      </c>
      <c r="K237">
        <v>1</v>
      </c>
      <c r="L237" t="s">
        <v>833</v>
      </c>
      <c r="M237">
        <v>20.98</v>
      </c>
      <c r="N237">
        <v>4.1260500000000002</v>
      </c>
      <c r="O237">
        <v>8.7171197698</v>
      </c>
      <c r="P237" t="s">
        <v>32</v>
      </c>
      <c r="Q237" t="s">
        <v>33</v>
      </c>
      <c r="R237" t="s">
        <v>864</v>
      </c>
      <c r="S237">
        <v>20.98</v>
      </c>
      <c r="T237" t="s">
        <v>34</v>
      </c>
      <c r="U237" t="b">
        <v>0</v>
      </c>
      <c r="V237" t="e">
        <v>#N/A</v>
      </c>
      <c r="W237" t="s">
        <v>865</v>
      </c>
      <c r="X237" t="e">
        <v>#N/A</v>
      </c>
      <c r="Y237" t="e">
        <f>VLOOKUP(C237, [1]result!$D:$G, 4, 0)</f>
        <v>#N/A</v>
      </c>
    </row>
    <row r="238" spans="1:25" x14ac:dyDescent="0.2">
      <c r="A238" t="s">
        <v>866</v>
      </c>
      <c r="B238" s="1">
        <v>43086</v>
      </c>
      <c r="C238" t="s">
        <v>867</v>
      </c>
      <c r="D238" t="s">
        <v>197</v>
      </c>
      <c r="E238">
        <v>7</v>
      </c>
      <c r="F238">
        <v>60</v>
      </c>
      <c r="G238" t="s">
        <v>860</v>
      </c>
      <c r="H238" t="s">
        <v>28</v>
      </c>
      <c r="I238" t="s">
        <v>107</v>
      </c>
      <c r="J238" t="s">
        <v>868</v>
      </c>
      <c r="K238">
        <v>1</v>
      </c>
      <c r="L238" t="s">
        <v>833</v>
      </c>
      <c r="M238">
        <v>5.0199999999999996</v>
      </c>
      <c r="N238">
        <v>2.8832300000000002</v>
      </c>
      <c r="O238">
        <v>3.9999999877999999</v>
      </c>
      <c r="P238" t="s">
        <v>32</v>
      </c>
      <c r="Q238" t="s">
        <v>33</v>
      </c>
      <c r="R238" t="s">
        <v>867</v>
      </c>
      <c r="S238">
        <v>5.0199999999999996</v>
      </c>
      <c r="T238" t="s">
        <v>34</v>
      </c>
      <c r="U238" t="b">
        <v>0</v>
      </c>
      <c r="V238" t="e">
        <v>#N/A</v>
      </c>
      <c r="W238" t="s">
        <v>869</v>
      </c>
      <c r="X238" t="e">
        <v>#N/A</v>
      </c>
      <c r="Y238" t="e">
        <f>VLOOKUP(C238, [1]result!$D:$G, 4, 0)</f>
        <v>#N/A</v>
      </c>
    </row>
    <row r="239" spans="1:25" x14ac:dyDescent="0.2">
      <c r="A239" t="s">
        <v>870</v>
      </c>
      <c r="B239" s="1">
        <v>43086</v>
      </c>
      <c r="C239" t="s">
        <v>871</v>
      </c>
      <c r="D239" t="s">
        <v>197</v>
      </c>
      <c r="E239">
        <v>7</v>
      </c>
      <c r="F239">
        <v>60</v>
      </c>
      <c r="G239" t="s">
        <v>860</v>
      </c>
      <c r="H239" t="s">
        <v>28</v>
      </c>
      <c r="I239" t="s">
        <v>65</v>
      </c>
      <c r="J239" t="s">
        <v>872</v>
      </c>
      <c r="K239">
        <v>1</v>
      </c>
      <c r="L239" t="s">
        <v>833</v>
      </c>
      <c r="M239">
        <v>5.24</v>
      </c>
      <c r="N239">
        <v>3.13686</v>
      </c>
      <c r="O239">
        <v>7.8110392201999996</v>
      </c>
      <c r="P239" t="s">
        <v>32</v>
      </c>
      <c r="Q239" t="s">
        <v>33</v>
      </c>
      <c r="R239" t="s">
        <v>871</v>
      </c>
      <c r="S239">
        <v>5.24</v>
      </c>
      <c r="T239" t="s">
        <v>34</v>
      </c>
      <c r="U239" t="b">
        <v>0</v>
      </c>
      <c r="V239" t="e">
        <v>#N/A</v>
      </c>
      <c r="W239" t="s">
        <v>873</v>
      </c>
      <c r="X239" t="e">
        <v>#N/A</v>
      </c>
      <c r="Y239" t="e">
        <f>VLOOKUP(C239, [1]result!$D:$G, 4, 0)</f>
        <v>#N/A</v>
      </c>
    </row>
    <row r="240" spans="1:25" x14ac:dyDescent="0.2">
      <c r="A240" t="s">
        <v>874</v>
      </c>
      <c r="B240" s="1">
        <v>43086</v>
      </c>
      <c r="C240" t="s">
        <v>875</v>
      </c>
      <c r="D240" t="s">
        <v>197</v>
      </c>
      <c r="E240">
        <v>7</v>
      </c>
      <c r="F240">
        <v>60</v>
      </c>
      <c r="G240" t="s">
        <v>860</v>
      </c>
      <c r="H240" t="s">
        <v>28</v>
      </c>
      <c r="I240" t="s">
        <v>29</v>
      </c>
      <c r="J240" t="s">
        <v>876</v>
      </c>
      <c r="K240">
        <v>1</v>
      </c>
      <c r="L240" t="s">
        <v>833</v>
      </c>
      <c r="M240">
        <v>5.35</v>
      </c>
      <c r="N240">
        <v>3.88043</v>
      </c>
      <c r="O240">
        <v>26.772642046000001</v>
      </c>
      <c r="P240" t="s">
        <v>32</v>
      </c>
      <c r="Q240" t="s">
        <v>33</v>
      </c>
      <c r="R240" t="s">
        <v>875</v>
      </c>
      <c r="S240">
        <v>5.35</v>
      </c>
      <c r="T240" t="s">
        <v>34</v>
      </c>
      <c r="U240" t="b">
        <v>0</v>
      </c>
      <c r="V240" t="e">
        <v>#N/A</v>
      </c>
      <c r="W240" t="s">
        <v>877</v>
      </c>
      <c r="X240" t="e">
        <v>#N/A</v>
      </c>
      <c r="Y240" t="e">
        <f>VLOOKUP(C240, [1]result!$D:$G, 4, 0)</f>
        <v>#N/A</v>
      </c>
    </row>
    <row r="241" spans="1:25" x14ac:dyDescent="0.2">
      <c r="A241" t="s">
        <v>878</v>
      </c>
      <c r="B241" s="1">
        <v>43086</v>
      </c>
      <c r="C241" t="s">
        <v>879</v>
      </c>
      <c r="D241" t="s">
        <v>197</v>
      </c>
      <c r="E241">
        <v>7</v>
      </c>
      <c r="F241">
        <v>60</v>
      </c>
      <c r="G241" t="s">
        <v>880</v>
      </c>
      <c r="H241" t="s">
        <v>28</v>
      </c>
      <c r="I241" t="s">
        <v>107</v>
      </c>
      <c r="J241" t="s">
        <v>881</v>
      </c>
      <c r="K241">
        <v>2</v>
      </c>
      <c r="L241" t="s">
        <v>833</v>
      </c>
      <c r="M241">
        <v>11.23</v>
      </c>
      <c r="N241">
        <v>7.4705899999999996</v>
      </c>
      <c r="O241">
        <v>9.6466334370000002</v>
      </c>
      <c r="P241" t="s">
        <v>32</v>
      </c>
      <c r="Q241" t="s">
        <v>33</v>
      </c>
      <c r="R241" t="s">
        <v>879</v>
      </c>
      <c r="S241">
        <v>22.46</v>
      </c>
      <c r="T241" t="s">
        <v>34</v>
      </c>
      <c r="U241" t="b">
        <v>0</v>
      </c>
      <c r="V241" t="e">
        <v>#N/A</v>
      </c>
      <c r="W241" t="s">
        <v>882</v>
      </c>
      <c r="X241" t="e">
        <v>#N/A</v>
      </c>
      <c r="Y241" t="e">
        <f>VLOOKUP(C241, [1]result!$D:$G, 4, 0)</f>
        <v>#N/A</v>
      </c>
    </row>
    <row r="242" spans="1:25" x14ac:dyDescent="0.2">
      <c r="A242" t="s">
        <v>883</v>
      </c>
      <c r="B242" s="1">
        <v>43086</v>
      </c>
      <c r="C242" t="s">
        <v>884</v>
      </c>
      <c r="D242" t="s">
        <v>197</v>
      </c>
      <c r="E242">
        <v>7</v>
      </c>
      <c r="F242">
        <v>60</v>
      </c>
      <c r="G242" t="s">
        <v>544</v>
      </c>
      <c r="H242" t="s">
        <v>28</v>
      </c>
      <c r="I242" t="s">
        <v>39</v>
      </c>
      <c r="J242" t="s">
        <v>40</v>
      </c>
      <c r="K242">
        <v>1</v>
      </c>
      <c r="L242" t="s">
        <v>833</v>
      </c>
      <c r="M242">
        <v>9.6199999999999992</v>
      </c>
      <c r="N242">
        <v>2.77311</v>
      </c>
      <c r="O242">
        <v>137.04468311880001</v>
      </c>
      <c r="P242" t="s">
        <v>32</v>
      </c>
      <c r="Q242" t="s">
        <v>33</v>
      </c>
      <c r="R242" t="s">
        <v>884</v>
      </c>
      <c r="S242">
        <v>9.6199999999999992</v>
      </c>
      <c r="T242" t="s">
        <v>34</v>
      </c>
      <c r="U242" t="b">
        <v>0</v>
      </c>
      <c r="V242" t="e">
        <v>#N/A</v>
      </c>
      <c r="W242" t="s">
        <v>885</v>
      </c>
      <c r="X242" t="e">
        <v>#N/A</v>
      </c>
      <c r="Y242" t="e">
        <f>VLOOKUP(C242, [1]result!$D:$G, 4, 0)</f>
        <v>#N/A</v>
      </c>
    </row>
    <row r="243" spans="1:25" x14ac:dyDescent="0.2">
      <c r="A243" t="s">
        <v>886</v>
      </c>
      <c r="B243" s="1">
        <v>43086</v>
      </c>
      <c r="C243" t="s">
        <v>887</v>
      </c>
      <c r="D243" t="s">
        <v>26</v>
      </c>
      <c r="E243">
        <v>8</v>
      </c>
      <c r="F243">
        <v>60</v>
      </c>
      <c r="G243" t="s">
        <v>888</v>
      </c>
      <c r="H243" t="s">
        <v>28</v>
      </c>
      <c r="I243" t="s">
        <v>199</v>
      </c>
      <c r="J243" t="s">
        <v>832</v>
      </c>
      <c r="K243">
        <v>1</v>
      </c>
      <c r="L243" t="s">
        <v>833</v>
      </c>
      <c r="M243">
        <v>15.28</v>
      </c>
      <c r="N243">
        <v>15.02521</v>
      </c>
      <c r="O243">
        <v>54.280864301100003</v>
      </c>
      <c r="P243" t="s">
        <v>32</v>
      </c>
      <c r="Q243" t="s">
        <v>33</v>
      </c>
      <c r="R243" t="s">
        <v>887</v>
      </c>
      <c r="S243">
        <v>15.28</v>
      </c>
      <c r="T243" t="s">
        <v>34</v>
      </c>
      <c r="U243" t="b">
        <v>0</v>
      </c>
      <c r="V243" t="e">
        <v>#N/A</v>
      </c>
      <c r="W243" t="s">
        <v>889</v>
      </c>
      <c r="X243" t="e">
        <v>#N/A</v>
      </c>
      <c r="Y243" t="e">
        <f>VLOOKUP(C243, [1]result!$D:$G, 4, 0)</f>
        <v>#N/A</v>
      </c>
    </row>
    <row r="244" spans="1:25" x14ac:dyDescent="0.2">
      <c r="A244" t="s">
        <v>890</v>
      </c>
      <c r="B244" s="1">
        <v>43086</v>
      </c>
      <c r="C244" t="s">
        <v>891</v>
      </c>
      <c r="D244" t="s">
        <v>26</v>
      </c>
      <c r="E244">
        <v>8</v>
      </c>
      <c r="F244">
        <v>60</v>
      </c>
      <c r="G244" t="s">
        <v>892</v>
      </c>
      <c r="H244" t="s">
        <v>28</v>
      </c>
      <c r="I244" t="s">
        <v>92</v>
      </c>
      <c r="J244" t="s">
        <v>93</v>
      </c>
      <c r="K244">
        <v>1</v>
      </c>
      <c r="L244" t="s">
        <v>833</v>
      </c>
      <c r="M244">
        <v>8.8699999999999992</v>
      </c>
      <c r="N244">
        <v>0</v>
      </c>
      <c r="O244">
        <v>72.587743378599995</v>
      </c>
      <c r="P244" t="s">
        <v>32</v>
      </c>
      <c r="Q244" t="s">
        <v>33</v>
      </c>
      <c r="R244" t="s">
        <v>891</v>
      </c>
      <c r="S244">
        <v>8.8699999999999992</v>
      </c>
      <c r="T244" t="s">
        <v>34</v>
      </c>
      <c r="U244" t="b">
        <v>0</v>
      </c>
      <c r="V244" t="e">
        <v>#N/A</v>
      </c>
      <c r="W244" t="s">
        <v>893</v>
      </c>
      <c r="X244" t="e">
        <v>#N/A</v>
      </c>
      <c r="Y244" t="e">
        <f>VLOOKUP(C244, [1]result!$D:$G, 4, 0)</f>
        <v>#N/A</v>
      </c>
    </row>
    <row r="245" spans="1:25" x14ac:dyDescent="0.2">
      <c r="A245" t="s">
        <v>894</v>
      </c>
      <c r="B245" s="1">
        <v>43086</v>
      </c>
      <c r="C245" t="s">
        <v>895</v>
      </c>
      <c r="D245" t="s">
        <v>26</v>
      </c>
      <c r="E245">
        <v>8</v>
      </c>
      <c r="F245">
        <v>60</v>
      </c>
      <c r="G245" t="s">
        <v>896</v>
      </c>
      <c r="H245" t="s">
        <v>28</v>
      </c>
      <c r="I245" t="s">
        <v>65</v>
      </c>
      <c r="J245" t="s">
        <v>582</v>
      </c>
      <c r="K245">
        <v>4</v>
      </c>
      <c r="L245" t="s">
        <v>833</v>
      </c>
      <c r="M245">
        <v>9.2899999999999991</v>
      </c>
      <c r="N245">
        <v>11.420170000000001</v>
      </c>
      <c r="O245">
        <v>51.015849907099998</v>
      </c>
      <c r="P245" t="s">
        <v>32</v>
      </c>
      <c r="Q245" t="s">
        <v>33</v>
      </c>
      <c r="R245" t="s">
        <v>895</v>
      </c>
      <c r="S245">
        <v>37.159999999999997</v>
      </c>
      <c r="T245" t="s">
        <v>34</v>
      </c>
      <c r="U245" t="b">
        <v>0</v>
      </c>
      <c r="V245" t="e">
        <v>#N/A</v>
      </c>
      <c r="W245" t="s">
        <v>897</v>
      </c>
      <c r="X245" t="e">
        <v>#N/A</v>
      </c>
      <c r="Y245" t="e">
        <f>VLOOKUP(C245, [1]result!$D:$G, 4, 0)</f>
        <v>#N/A</v>
      </c>
    </row>
    <row r="246" spans="1:25" x14ac:dyDescent="0.2">
      <c r="A246" t="s">
        <v>898</v>
      </c>
      <c r="B246" s="1">
        <v>43086</v>
      </c>
      <c r="C246" t="s">
        <v>899</v>
      </c>
      <c r="D246" t="s">
        <v>26</v>
      </c>
      <c r="E246">
        <v>8</v>
      </c>
      <c r="F246">
        <v>60</v>
      </c>
      <c r="G246" t="s">
        <v>262</v>
      </c>
      <c r="H246" t="s">
        <v>28</v>
      </c>
      <c r="I246" t="s">
        <v>199</v>
      </c>
      <c r="J246" t="s">
        <v>900</v>
      </c>
      <c r="K246">
        <v>1</v>
      </c>
      <c r="L246" t="s">
        <v>833</v>
      </c>
      <c r="M246">
        <v>11.98</v>
      </c>
      <c r="N246">
        <v>10.873950000000001</v>
      </c>
      <c r="O246">
        <v>10.9666990652</v>
      </c>
      <c r="P246" t="s">
        <v>32</v>
      </c>
      <c r="Q246" t="s">
        <v>33</v>
      </c>
      <c r="R246" t="s">
        <v>899</v>
      </c>
      <c r="S246">
        <v>11.98</v>
      </c>
      <c r="T246" t="s">
        <v>34</v>
      </c>
      <c r="U246" t="b">
        <v>0</v>
      </c>
      <c r="V246" t="e">
        <v>#N/A</v>
      </c>
      <c r="W246" t="s">
        <v>901</v>
      </c>
      <c r="X246" t="e">
        <v>#N/A</v>
      </c>
      <c r="Y246" t="e">
        <f>VLOOKUP(C246, [1]result!$D:$G, 4, 0)</f>
        <v>#N/A</v>
      </c>
    </row>
    <row r="247" spans="1:25" x14ac:dyDescent="0.2">
      <c r="A247" t="s">
        <v>902</v>
      </c>
      <c r="B247" s="1">
        <v>43086</v>
      </c>
      <c r="C247" t="s">
        <v>903</v>
      </c>
      <c r="D247" t="s">
        <v>26</v>
      </c>
      <c r="E247">
        <v>8</v>
      </c>
      <c r="F247">
        <v>60</v>
      </c>
      <c r="G247" t="s">
        <v>27</v>
      </c>
      <c r="H247" t="s">
        <v>28</v>
      </c>
      <c r="I247" t="s">
        <v>44</v>
      </c>
      <c r="J247" t="s">
        <v>45</v>
      </c>
      <c r="K247">
        <v>3</v>
      </c>
      <c r="L247" t="s">
        <v>833</v>
      </c>
      <c r="M247">
        <v>6.55</v>
      </c>
      <c r="N247">
        <v>0</v>
      </c>
      <c r="O247">
        <v>52.583916030499999</v>
      </c>
      <c r="P247" t="s">
        <v>32</v>
      </c>
      <c r="Q247" t="s">
        <v>33</v>
      </c>
      <c r="R247" t="s">
        <v>903</v>
      </c>
      <c r="S247">
        <v>19.649999999999999</v>
      </c>
      <c r="T247" t="s">
        <v>34</v>
      </c>
      <c r="U247" t="b">
        <v>0</v>
      </c>
      <c r="V247" t="e">
        <v>#N/A</v>
      </c>
      <c r="W247" t="s">
        <v>904</v>
      </c>
      <c r="X247" t="e">
        <v>#N/A</v>
      </c>
      <c r="Y247" t="e">
        <f>VLOOKUP(C247, [1]result!$D:$G, 4, 0)</f>
        <v>#N/A</v>
      </c>
    </row>
    <row r="248" spans="1:25" x14ac:dyDescent="0.2">
      <c r="A248" t="s">
        <v>905</v>
      </c>
      <c r="B248" s="1">
        <v>43086</v>
      </c>
      <c r="C248" t="s">
        <v>906</v>
      </c>
      <c r="D248" t="s">
        <v>26</v>
      </c>
      <c r="E248">
        <v>8</v>
      </c>
      <c r="F248">
        <v>60</v>
      </c>
      <c r="G248" t="s">
        <v>27</v>
      </c>
      <c r="H248" t="s">
        <v>28</v>
      </c>
      <c r="I248" t="s">
        <v>44</v>
      </c>
      <c r="J248" t="s">
        <v>45</v>
      </c>
      <c r="K248">
        <v>1</v>
      </c>
      <c r="L248" t="s">
        <v>833</v>
      </c>
      <c r="M248">
        <v>10</v>
      </c>
      <c r="N248">
        <v>17.53782</v>
      </c>
      <c r="O248">
        <v>49.551280053299998</v>
      </c>
      <c r="P248" t="s">
        <v>32</v>
      </c>
      <c r="Q248" t="s">
        <v>33</v>
      </c>
      <c r="R248" t="s">
        <v>906</v>
      </c>
      <c r="S248">
        <v>10</v>
      </c>
      <c r="T248" t="s">
        <v>34</v>
      </c>
      <c r="U248" t="b">
        <v>0</v>
      </c>
      <c r="V248" t="e">
        <v>#N/A</v>
      </c>
      <c r="W248" t="s">
        <v>907</v>
      </c>
      <c r="X248" t="e">
        <v>#N/A</v>
      </c>
      <c r="Y248" t="e">
        <f>VLOOKUP(C248, [1]result!$D:$G, 4, 0)</f>
        <v>#N/A</v>
      </c>
    </row>
    <row r="249" spans="1:25" x14ac:dyDescent="0.2">
      <c r="A249" t="s">
        <v>908</v>
      </c>
      <c r="B249" s="1">
        <v>43086</v>
      </c>
      <c r="C249" t="s">
        <v>909</v>
      </c>
      <c r="D249" t="s">
        <v>26</v>
      </c>
      <c r="E249">
        <v>8</v>
      </c>
      <c r="F249">
        <v>60</v>
      </c>
      <c r="G249" t="s">
        <v>910</v>
      </c>
      <c r="H249" t="s">
        <v>28</v>
      </c>
      <c r="I249" t="s">
        <v>65</v>
      </c>
      <c r="J249" t="s">
        <v>213</v>
      </c>
      <c r="K249">
        <v>2</v>
      </c>
      <c r="L249" t="s">
        <v>833</v>
      </c>
      <c r="M249">
        <v>1125.19</v>
      </c>
      <c r="N249">
        <v>0</v>
      </c>
      <c r="O249">
        <v>616.21410455830005</v>
      </c>
      <c r="P249" t="s">
        <v>303</v>
      </c>
      <c r="Q249" t="s">
        <v>33</v>
      </c>
      <c r="R249" t="s">
        <v>909</v>
      </c>
      <c r="S249">
        <v>2250.38</v>
      </c>
      <c r="T249" t="s">
        <v>34</v>
      </c>
      <c r="U249" t="b">
        <v>0</v>
      </c>
      <c r="V249" t="e">
        <v>#N/A</v>
      </c>
      <c r="W249" t="s">
        <v>911</v>
      </c>
      <c r="X249" t="e">
        <v>#N/A</v>
      </c>
      <c r="Y249" t="e">
        <f>VLOOKUP(C249, [1]result!$D:$G, 4, 0)</f>
        <v>#N/A</v>
      </c>
    </row>
    <row r="250" spans="1:25" x14ac:dyDescent="0.2">
      <c r="A250" t="s">
        <v>912</v>
      </c>
      <c r="B250" s="1">
        <v>43086</v>
      </c>
      <c r="C250" t="s">
        <v>913</v>
      </c>
      <c r="D250" t="s">
        <v>26</v>
      </c>
      <c r="E250">
        <v>8</v>
      </c>
      <c r="F250">
        <v>60</v>
      </c>
      <c r="G250" t="s">
        <v>914</v>
      </c>
      <c r="H250" t="s">
        <v>28</v>
      </c>
      <c r="I250" t="s">
        <v>199</v>
      </c>
      <c r="J250" t="s">
        <v>915</v>
      </c>
      <c r="K250">
        <v>1</v>
      </c>
      <c r="L250" t="s">
        <v>833</v>
      </c>
      <c r="M250">
        <v>139</v>
      </c>
      <c r="N250">
        <v>0</v>
      </c>
      <c r="O250">
        <v>986.92480547529999</v>
      </c>
      <c r="P250" t="s">
        <v>32</v>
      </c>
      <c r="Q250" t="s">
        <v>33</v>
      </c>
      <c r="R250" t="s">
        <v>913</v>
      </c>
      <c r="S250">
        <v>139</v>
      </c>
      <c r="T250" t="s">
        <v>34</v>
      </c>
      <c r="U250" t="b">
        <v>0</v>
      </c>
      <c r="V250" t="e">
        <v>#N/A</v>
      </c>
      <c r="W250" t="s">
        <v>916</v>
      </c>
      <c r="X250" t="e">
        <v>#N/A</v>
      </c>
      <c r="Y250" t="e">
        <f>VLOOKUP(C250, [1]result!$D:$G, 4, 0)</f>
        <v>#N/A</v>
      </c>
    </row>
    <row r="251" spans="1:25" x14ac:dyDescent="0.2">
      <c r="A251" t="s">
        <v>917</v>
      </c>
      <c r="B251" s="1">
        <v>43086</v>
      </c>
      <c r="C251" t="s">
        <v>918</v>
      </c>
      <c r="D251" t="s">
        <v>26</v>
      </c>
      <c r="E251">
        <v>8</v>
      </c>
      <c r="F251">
        <v>60</v>
      </c>
      <c r="G251" t="s">
        <v>919</v>
      </c>
      <c r="H251" t="s">
        <v>28</v>
      </c>
      <c r="I251" t="s">
        <v>199</v>
      </c>
      <c r="J251" t="s">
        <v>243</v>
      </c>
      <c r="K251">
        <v>5</v>
      </c>
      <c r="L251" t="s">
        <v>833</v>
      </c>
      <c r="M251">
        <v>7.12</v>
      </c>
      <c r="N251">
        <v>8.9831900000000005</v>
      </c>
      <c r="O251">
        <v>23.799260124100002</v>
      </c>
      <c r="P251" t="s">
        <v>32</v>
      </c>
      <c r="Q251" t="s">
        <v>33</v>
      </c>
      <c r="R251" t="s">
        <v>918</v>
      </c>
      <c r="S251">
        <v>35.6</v>
      </c>
      <c r="T251" t="s">
        <v>34</v>
      </c>
      <c r="U251" t="b">
        <v>0</v>
      </c>
      <c r="V251" t="e">
        <v>#N/A</v>
      </c>
      <c r="W251" t="s">
        <v>920</v>
      </c>
      <c r="X251" t="e">
        <v>#N/A</v>
      </c>
      <c r="Y251" t="e">
        <f>VLOOKUP(C251, [1]result!$D:$G, 4, 0)</f>
        <v>#N/A</v>
      </c>
    </row>
    <row r="252" spans="1:25" x14ac:dyDescent="0.2">
      <c r="A252" t="s">
        <v>921</v>
      </c>
      <c r="B252" s="1">
        <v>43086</v>
      </c>
      <c r="C252" t="s">
        <v>922</v>
      </c>
      <c r="D252" t="s">
        <v>26</v>
      </c>
      <c r="E252">
        <v>8</v>
      </c>
      <c r="F252">
        <v>60</v>
      </c>
      <c r="G252" t="s">
        <v>27</v>
      </c>
      <c r="H252" t="s">
        <v>28</v>
      </c>
      <c r="I252" t="s">
        <v>44</v>
      </c>
      <c r="J252" t="s">
        <v>45</v>
      </c>
      <c r="K252">
        <v>1</v>
      </c>
      <c r="L252" t="s">
        <v>833</v>
      </c>
      <c r="M252">
        <v>6.55</v>
      </c>
      <c r="N252">
        <v>8</v>
      </c>
      <c r="O252">
        <v>53.679414281200003</v>
      </c>
      <c r="P252" t="s">
        <v>32</v>
      </c>
      <c r="Q252" t="s">
        <v>33</v>
      </c>
      <c r="R252" t="s">
        <v>922</v>
      </c>
      <c r="S252">
        <v>6.55</v>
      </c>
      <c r="T252" t="s">
        <v>34</v>
      </c>
      <c r="U252" t="b">
        <v>0</v>
      </c>
      <c r="V252" t="e">
        <v>#N/A</v>
      </c>
      <c r="W252" t="s">
        <v>923</v>
      </c>
      <c r="X252" t="e">
        <v>#N/A</v>
      </c>
      <c r="Y252" t="e">
        <f>VLOOKUP(C252, [1]result!$D:$G, 4, 0)</f>
        <v>#N/A</v>
      </c>
    </row>
    <row r="253" spans="1:25" x14ac:dyDescent="0.2">
      <c r="A253" t="s">
        <v>924</v>
      </c>
      <c r="B253" s="1">
        <v>43086</v>
      </c>
      <c r="C253" t="s">
        <v>925</v>
      </c>
      <c r="D253" t="s">
        <v>26</v>
      </c>
      <c r="E253">
        <v>8</v>
      </c>
      <c r="F253">
        <v>60</v>
      </c>
      <c r="G253" t="s">
        <v>27</v>
      </c>
      <c r="H253" t="s">
        <v>28</v>
      </c>
      <c r="I253" t="s">
        <v>44</v>
      </c>
      <c r="J253" t="s">
        <v>45</v>
      </c>
      <c r="K253">
        <v>1</v>
      </c>
      <c r="L253" t="s">
        <v>833</v>
      </c>
      <c r="M253">
        <v>6.55</v>
      </c>
      <c r="N253">
        <v>9.0588200000000008</v>
      </c>
      <c r="O253">
        <v>52.100607978799999</v>
      </c>
      <c r="P253" t="s">
        <v>32</v>
      </c>
      <c r="Q253" t="s">
        <v>33</v>
      </c>
      <c r="R253" t="s">
        <v>925</v>
      </c>
      <c r="S253">
        <v>6.55</v>
      </c>
      <c r="T253" t="s">
        <v>34</v>
      </c>
      <c r="U253" t="b">
        <v>0</v>
      </c>
      <c r="V253" t="e">
        <v>#N/A</v>
      </c>
      <c r="W253" t="s">
        <v>926</v>
      </c>
      <c r="X253" t="e">
        <v>#N/A</v>
      </c>
      <c r="Y253" t="e">
        <f>VLOOKUP(C253, [1]result!$D:$G, 4, 0)</f>
        <v>#N/A</v>
      </c>
    </row>
    <row r="254" spans="1:25" x14ac:dyDescent="0.2">
      <c r="A254" t="s">
        <v>927</v>
      </c>
      <c r="B254" s="1">
        <v>43086</v>
      </c>
      <c r="C254" t="s">
        <v>928</v>
      </c>
      <c r="D254" t="s">
        <v>26</v>
      </c>
      <c r="E254">
        <v>8</v>
      </c>
      <c r="F254">
        <v>60</v>
      </c>
      <c r="G254" t="s">
        <v>27</v>
      </c>
      <c r="H254" t="s">
        <v>28</v>
      </c>
      <c r="I254" t="s">
        <v>44</v>
      </c>
      <c r="J254" t="s">
        <v>45</v>
      </c>
      <c r="K254">
        <v>1</v>
      </c>
      <c r="L254" t="s">
        <v>833</v>
      </c>
      <c r="M254">
        <v>6.55</v>
      </c>
      <c r="N254">
        <v>3.0084</v>
      </c>
      <c r="O254">
        <v>27.5339132513</v>
      </c>
      <c r="P254" t="s">
        <v>32</v>
      </c>
      <c r="Q254" t="s">
        <v>33</v>
      </c>
      <c r="R254" t="s">
        <v>928</v>
      </c>
      <c r="S254">
        <v>6.55</v>
      </c>
      <c r="T254" t="s">
        <v>34</v>
      </c>
      <c r="U254" t="b">
        <v>0</v>
      </c>
      <c r="V254" t="e">
        <v>#N/A</v>
      </c>
      <c r="W254" t="s">
        <v>929</v>
      </c>
      <c r="X254" t="e">
        <v>#N/A</v>
      </c>
      <c r="Y254" t="e">
        <f>VLOOKUP(C254, [1]result!$D:$G, 4, 0)</f>
        <v>#N/A</v>
      </c>
    </row>
    <row r="255" spans="1:25" x14ac:dyDescent="0.2">
      <c r="A255" t="s">
        <v>930</v>
      </c>
      <c r="B255" s="1">
        <v>43086</v>
      </c>
      <c r="C255" t="s">
        <v>931</v>
      </c>
      <c r="D255" t="s">
        <v>26</v>
      </c>
      <c r="E255">
        <v>8</v>
      </c>
      <c r="F255">
        <v>60</v>
      </c>
      <c r="G255" t="s">
        <v>27</v>
      </c>
      <c r="H255" t="s">
        <v>28</v>
      </c>
      <c r="I255" t="s">
        <v>44</v>
      </c>
      <c r="J255" t="s">
        <v>45</v>
      </c>
      <c r="K255">
        <v>2</v>
      </c>
      <c r="L255" t="s">
        <v>833</v>
      </c>
      <c r="M255">
        <v>7.12</v>
      </c>
      <c r="N255">
        <v>3.1344500000000002</v>
      </c>
      <c r="O255">
        <v>61.371335153300002</v>
      </c>
      <c r="P255" t="s">
        <v>32</v>
      </c>
      <c r="Q255" t="s">
        <v>33</v>
      </c>
      <c r="R255" t="s">
        <v>931</v>
      </c>
      <c r="S255">
        <v>14.24</v>
      </c>
      <c r="T255" t="s">
        <v>34</v>
      </c>
      <c r="U255" t="b">
        <v>0</v>
      </c>
      <c r="V255" t="e">
        <v>#N/A</v>
      </c>
      <c r="W255" t="s">
        <v>932</v>
      </c>
      <c r="X255" t="e">
        <v>#N/A</v>
      </c>
      <c r="Y255" t="e">
        <f>VLOOKUP(C255, [1]result!$D:$G, 4, 0)</f>
        <v>#N/A</v>
      </c>
    </row>
    <row r="256" spans="1:25" x14ac:dyDescent="0.2">
      <c r="A256" t="s">
        <v>933</v>
      </c>
      <c r="B256" s="1">
        <v>43086</v>
      </c>
      <c r="C256" t="s">
        <v>934</v>
      </c>
      <c r="D256" t="s">
        <v>197</v>
      </c>
      <c r="E256">
        <v>8</v>
      </c>
      <c r="F256">
        <v>60</v>
      </c>
      <c r="G256" t="s">
        <v>935</v>
      </c>
      <c r="H256" t="s">
        <v>28</v>
      </c>
      <c r="I256" t="s">
        <v>29</v>
      </c>
      <c r="J256" t="s">
        <v>291</v>
      </c>
      <c r="K256">
        <v>1</v>
      </c>
      <c r="L256" t="s">
        <v>833</v>
      </c>
      <c r="M256">
        <v>5.2</v>
      </c>
      <c r="N256">
        <v>6.2644900000000003</v>
      </c>
      <c r="O256">
        <v>3.9836300023</v>
      </c>
      <c r="P256" t="s">
        <v>32</v>
      </c>
      <c r="Q256" t="s">
        <v>33</v>
      </c>
      <c r="R256" t="s">
        <v>934</v>
      </c>
      <c r="S256">
        <v>5.2</v>
      </c>
      <c r="T256" t="s">
        <v>34</v>
      </c>
      <c r="U256" t="b">
        <v>0</v>
      </c>
      <c r="V256" t="e">
        <v>#N/A</v>
      </c>
      <c r="W256" t="s">
        <v>936</v>
      </c>
      <c r="X256" t="e">
        <v>#N/A</v>
      </c>
      <c r="Y256" t="e">
        <f>VLOOKUP(C256, [1]result!$D:$G, 4, 0)</f>
        <v>#N/A</v>
      </c>
    </row>
    <row r="257" spans="1:25" x14ac:dyDescent="0.2">
      <c r="A257" t="s">
        <v>937</v>
      </c>
      <c r="B257" s="1">
        <v>43086</v>
      </c>
      <c r="C257" t="s">
        <v>938</v>
      </c>
      <c r="D257" t="s">
        <v>197</v>
      </c>
      <c r="E257">
        <v>8</v>
      </c>
      <c r="F257">
        <v>60</v>
      </c>
      <c r="G257" t="s">
        <v>939</v>
      </c>
      <c r="H257" t="s">
        <v>28</v>
      </c>
      <c r="I257" t="s">
        <v>187</v>
      </c>
      <c r="J257" t="s">
        <v>187</v>
      </c>
      <c r="K257">
        <v>1</v>
      </c>
      <c r="L257" t="s">
        <v>833</v>
      </c>
      <c r="M257">
        <v>11.25</v>
      </c>
      <c r="N257">
        <v>8.1877999999999993</v>
      </c>
      <c r="O257">
        <v>2.8031867001999999</v>
      </c>
      <c r="P257" t="s">
        <v>32</v>
      </c>
      <c r="Q257" t="s">
        <v>33</v>
      </c>
      <c r="R257" t="s">
        <v>938</v>
      </c>
      <c r="S257">
        <v>11.25</v>
      </c>
      <c r="T257" t="s">
        <v>34</v>
      </c>
      <c r="U257" t="b">
        <v>0</v>
      </c>
      <c r="V257" t="e">
        <v>#N/A</v>
      </c>
      <c r="W257" t="s">
        <v>940</v>
      </c>
      <c r="X257" t="e">
        <v>#N/A</v>
      </c>
      <c r="Y257" t="e">
        <f>VLOOKUP(C257, [1]result!$D:$G, 4, 0)</f>
        <v>#N/A</v>
      </c>
    </row>
    <row r="258" spans="1:25" x14ac:dyDescent="0.2">
      <c r="A258" t="s">
        <v>941</v>
      </c>
      <c r="B258" s="1">
        <v>43086</v>
      </c>
      <c r="C258" t="s">
        <v>942</v>
      </c>
      <c r="D258" t="s">
        <v>197</v>
      </c>
      <c r="E258">
        <v>8</v>
      </c>
      <c r="F258">
        <v>60</v>
      </c>
      <c r="G258" t="s">
        <v>943</v>
      </c>
      <c r="H258" t="s">
        <v>28</v>
      </c>
      <c r="I258" t="s">
        <v>107</v>
      </c>
      <c r="J258" t="s">
        <v>108</v>
      </c>
      <c r="K258">
        <v>19</v>
      </c>
      <c r="L258" t="s">
        <v>833</v>
      </c>
      <c r="M258">
        <v>40.506540000000001</v>
      </c>
      <c r="N258">
        <v>49.391669999999998</v>
      </c>
      <c r="O258">
        <v>999.63727180620003</v>
      </c>
      <c r="P258" t="s">
        <v>32</v>
      </c>
      <c r="Q258" t="s">
        <v>33</v>
      </c>
      <c r="R258" t="s">
        <v>942</v>
      </c>
      <c r="S258">
        <v>769.62426000000005</v>
      </c>
      <c r="T258" t="s">
        <v>34</v>
      </c>
      <c r="U258" t="b">
        <v>0</v>
      </c>
      <c r="V258" t="e">
        <v>#N/A</v>
      </c>
      <c r="W258" t="s">
        <v>944</v>
      </c>
      <c r="X258" t="e">
        <v>#N/A</v>
      </c>
      <c r="Y258" t="e">
        <f>VLOOKUP(C258, [1]result!$D:$G, 4, 0)</f>
        <v>#N/A</v>
      </c>
    </row>
    <row r="259" spans="1:25" x14ac:dyDescent="0.2">
      <c r="A259" t="s">
        <v>945</v>
      </c>
      <c r="B259" s="1">
        <v>43086</v>
      </c>
      <c r="C259" t="s">
        <v>946</v>
      </c>
      <c r="D259" t="s">
        <v>197</v>
      </c>
      <c r="E259">
        <v>8</v>
      </c>
      <c r="F259">
        <v>60</v>
      </c>
      <c r="G259" t="s">
        <v>27</v>
      </c>
      <c r="H259" t="s">
        <v>28</v>
      </c>
      <c r="I259" t="s">
        <v>199</v>
      </c>
      <c r="J259" t="s">
        <v>208</v>
      </c>
      <c r="K259">
        <v>2</v>
      </c>
      <c r="L259" t="s">
        <v>833</v>
      </c>
      <c r="M259">
        <v>5.98</v>
      </c>
      <c r="N259">
        <v>6.0840300000000003</v>
      </c>
      <c r="O259">
        <v>23.250046428899999</v>
      </c>
      <c r="P259" t="s">
        <v>32</v>
      </c>
      <c r="Q259" t="s">
        <v>33</v>
      </c>
      <c r="R259" t="s">
        <v>946</v>
      </c>
      <c r="S259">
        <v>11.96</v>
      </c>
      <c r="T259" t="s">
        <v>34</v>
      </c>
      <c r="U259" t="b">
        <v>0</v>
      </c>
      <c r="V259" t="e">
        <v>#N/A</v>
      </c>
      <c r="W259" t="s">
        <v>947</v>
      </c>
      <c r="X259" t="e">
        <v>#N/A</v>
      </c>
      <c r="Y259" t="e">
        <f>VLOOKUP(C259, [1]result!$D:$G, 4, 0)</f>
        <v>#N/A</v>
      </c>
    </row>
    <row r="260" spans="1:25" x14ac:dyDescent="0.2">
      <c r="A260" t="s">
        <v>948</v>
      </c>
      <c r="B260" s="1">
        <v>43086</v>
      </c>
      <c r="C260" t="s">
        <v>949</v>
      </c>
      <c r="D260" t="s">
        <v>197</v>
      </c>
      <c r="E260">
        <v>8</v>
      </c>
      <c r="F260">
        <v>60</v>
      </c>
      <c r="G260" t="s">
        <v>257</v>
      </c>
      <c r="H260" t="s">
        <v>28</v>
      </c>
      <c r="I260" t="s">
        <v>199</v>
      </c>
      <c r="J260" t="s">
        <v>258</v>
      </c>
      <c r="K260">
        <v>1</v>
      </c>
      <c r="L260" t="s">
        <v>833</v>
      </c>
      <c r="M260">
        <v>7.5047100000000002</v>
      </c>
      <c r="N260">
        <v>11.29786</v>
      </c>
      <c r="O260">
        <v>51.749999841600001</v>
      </c>
      <c r="P260" t="s">
        <v>32</v>
      </c>
      <c r="Q260" t="s">
        <v>33</v>
      </c>
      <c r="R260" t="s">
        <v>949</v>
      </c>
      <c r="S260">
        <v>7.5047100000000002</v>
      </c>
      <c r="T260" t="s">
        <v>34</v>
      </c>
      <c r="U260" t="b">
        <v>0</v>
      </c>
      <c r="V260" t="e">
        <v>#N/A</v>
      </c>
      <c r="W260" t="s">
        <v>950</v>
      </c>
      <c r="X260" t="e">
        <v>#N/A</v>
      </c>
      <c r="Y260" t="e">
        <f>VLOOKUP(C260, [1]result!$D:$G, 4, 0)</f>
        <v>#N/A</v>
      </c>
    </row>
    <row r="261" spans="1:25" x14ac:dyDescent="0.2">
      <c r="A261" t="s">
        <v>951</v>
      </c>
      <c r="B261" s="1">
        <v>43086</v>
      </c>
      <c r="C261" t="s">
        <v>952</v>
      </c>
      <c r="D261" t="s">
        <v>197</v>
      </c>
      <c r="E261">
        <v>8</v>
      </c>
      <c r="F261">
        <v>60</v>
      </c>
      <c r="G261" t="s">
        <v>27</v>
      </c>
      <c r="H261" t="s">
        <v>28</v>
      </c>
      <c r="I261" t="s">
        <v>29</v>
      </c>
      <c r="J261" t="s">
        <v>351</v>
      </c>
      <c r="K261">
        <v>1</v>
      </c>
      <c r="L261" t="s">
        <v>833</v>
      </c>
      <c r="M261">
        <v>19.75</v>
      </c>
      <c r="N261">
        <v>7.1764700000000001</v>
      </c>
      <c r="O261">
        <v>31.3212908932</v>
      </c>
      <c r="P261" t="s">
        <v>32</v>
      </c>
      <c r="Q261" t="s">
        <v>33</v>
      </c>
      <c r="R261" t="s">
        <v>952</v>
      </c>
      <c r="S261">
        <v>19.75</v>
      </c>
      <c r="T261" t="s">
        <v>34</v>
      </c>
      <c r="U261" t="b">
        <v>0</v>
      </c>
      <c r="V261" t="e">
        <v>#N/A</v>
      </c>
      <c r="W261" t="s">
        <v>953</v>
      </c>
      <c r="X261" t="e">
        <v>#N/A</v>
      </c>
      <c r="Y261" t="e">
        <f>VLOOKUP(C261, [1]result!$D:$G, 4, 0)</f>
        <v>#N/A</v>
      </c>
    </row>
    <row r="262" spans="1:25" x14ac:dyDescent="0.2">
      <c r="A262" t="s">
        <v>954</v>
      </c>
      <c r="B262" s="1">
        <v>43086</v>
      </c>
      <c r="C262" t="s">
        <v>227</v>
      </c>
      <c r="D262" t="s">
        <v>197</v>
      </c>
      <c r="E262">
        <v>8</v>
      </c>
      <c r="F262">
        <v>60</v>
      </c>
      <c r="G262" t="s">
        <v>38</v>
      </c>
      <c r="H262" t="s">
        <v>28</v>
      </c>
      <c r="I262" t="s">
        <v>199</v>
      </c>
      <c r="J262" t="s">
        <v>217</v>
      </c>
      <c r="K262">
        <v>4</v>
      </c>
      <c r="L262" t="s">
        <v>833</v>
      </c>
      <c r="M262">
        <v>18.97</v>
      </c>
      <c r="N262">
        <v>18.865549999999999</v>
      </c>
      <c r="O262">
        <v>3.9665433540000001</v>
      </c>
      <c r="P262" t="s">
        <v>32</v>
      </c>
      <c r="Q262" t="s">
        <v>33</v>
      </c>
      <c r="R262" t="s">
        <v>227</v>
      </c>
      <c r="S262">
        <v>75.88</v>
      </c>
      <c r="T262" t="s">
        <v>34</v>
      </c>
      <c r="U262" t="b">
        <v>0</v>
      </c>
      <c r="V262" t="e">
        <v>#N/A</v>
      </c>
      <c r="W262" t="s">
        <v>228</v>
      </c>
      <c r="X262" t="e">
        <v>#N/A</v>
      </c>
      <c r="Y262" t="e">
        <f>VLOOKUP(C262, [1]result!$D:$G, 4, 0)</f>
        <v>#N/A</v>
      </c>
    </row>
    <row r="263" spans="1:25" x14ac:dyDescent="0.2">
      <c r="A263" t="s">
        <v>955</v>
      </c>
      <c r="B263" s="1">
        <v>43086</v>
      </c>
      <c r="C263" t="s">
        <v>956</v>
      </c>
      <c r="D263" t="s">
        <v>197</v>
      </c>
      <c r="E263">
        <v>8</v>
      </c>
      <c r="F263">
        <v>60</v>
      </c>
      <c r="G263" t="s">
        <v>257</v>
      </c>
      <c r="H263" t="s">
        <v>28</v>
      </c>
      <c r="I263" t="s">
        <v>199</v>
      </c>
      <c r="J263" t="s">
        <v>258</v>
      </c>
      <c r="K263">
        <v>7</v>
      </c>
      <c r="L263" t="s">
        <v>833</v>
      </c>
      <c r="M263">
        <v>7.0025000000000004</v>
      </c>
      <c r="N263">
        <v>10.218450000000001</v>
      </c>
      <c r="O263">
        <v>39.519999879099998</v>
      </c>
      <c r="P263" t="s">
        <v>32</v>
      </c>
      <c r="Q263" t="s">
        <v>33</v>
      </c>
      <c r="R263" t="s">
        <v>956</v>
      </c>
      <c r="S263">
        <v>49.017500000000005</v>
      </c>
      <c r="T263" t="s">
        <v>34</v>
      </c>
      <c r="U263" t="b">
        <v>0</v>
      </c>
      <c r="V263" t="e">
        <v>#N/A</v>
      </c>
      <c r="W263" t="s">
        <v>957</v>
      </c>
      <c r="X263" t="e">
        <v>#N/A</v>
      </c>
      <c r="Y263" t="e">
        <f>VLOOKUP(C263, [1]result!$D:$G, 4, 0)</f>
        <v>#N/A</v>
      </c>
    </row>
    <row r="264" spans="1:25" x14ac:dyDescent="0.2">
      <c r="A264" t="s">
        <v>958</v>
      </c>
      <c r="B264" s="1">
        <v>43086</v>
      </c>
      <c r="C264" t="s">
        <v>261</v>
      </c>
      <c r="D264" t="s">
        <v>197</v>
      </c>
      <c r="E264">
        <v>8</v>
      </c>
      <c r="F264">
        <v>60</v>
      </c>
      <c r="G264" t="s">
        <v>262</v>
      </c>
      <c r="H264" t="s">
        <v>28</v>
      </c>
      <c r="I264" t="s">
        <v>199</v>
      </c>
      <c r="J264" t="s">
        <v>258</v>
      </c>
      <c r="K264">
        <v>1</v>
      </c>
      <c r="L264" t="s">
        <v>833</v>
      </c>
      <c r="M264">
        <v>9.0978399999999997</v>
      </c>
      <c r="N264">
        <v>4.2948300000000001</v>
      </c>
      <c r="O264">
        <v>24.348473819300001</v>
      </c>
      <c r="P264" t="s">
        <v>32</v>
      </c>
      <c r="Q264" t="s">
        <v>33</v>
      </c>
      <c r="R264" t="s">
        <v>261</v>
      </c>
      <c r="S264">
        <v>9.0978399999999997</v>
      </c>
      <c r="T264" t="s">
        <v>34</v>
      </c>
      <c r="U264" t="b">
        <v>0</v>
      </c>
      <c r="V264" t="e">
        <v>#N/A</v>
      </c>
      <c r="W264" t="s">
        <v>263</v>
      </c>
      <c r="X264" t="e">
        <v>#N/A</v>
      </c>
      <c r="Y264" t="e">
        <f>VLOOKUP(C264, [1]result!$D:$G, 4, 0)</f>
        <v>#N/A</v>
      </c>
    </row>
    <row r="265" spans="1:25" x14ac:dyDescent="0.2">
      <c r="A265" t="s">
        <v>959</v>
      </c>
      <c r="B265" s="1">
        <v>43086</v>
      </c>
      <c r="C265" t="s">
        <v>960</v>
      </c>
      <c r="D265" t="s">
        <v>197</v>
      </c>
      <c r="E265">
        <v>8</v>
      </c>
      <c r="F265">
        <v>60</v>
      </c>
      <c r="G265" t="s">
        <v>262</v>
      </c>
      <c r="H265" t="s">
        <v>28</v>
      </c>
      <c r="I265" t="s">
        <v>29</v>
      </c>
      <c r="J265" t="s">
        <v>876</v>
      </c>
      <c r="K265">
        <v>1</v>
      </c>
      <c r="L265" t="s">
        <v>833</v>
      </c>
      <c r="M265">
        <v>7.4</v>
      </c>
      <c r="N265">
        <v>10.82203</v>
      </c>
      <c r="O265">
        <v>1</v>
      </c>
      <c r="P265" t="s">
        <v>32</v>
      </c>
      <c r="Q265" t="s">
        <v>33</v>
      </c>
      <c r="R265" t="s">
        <v>960</v>
      </c>
      <c r="S265">
        <v>7.4</v>
      </c>
      <c r="T265" t="s">
        <v>34</v>
      </c>
      <c r="U265" t="b">
        <v>0</v>
      </c>
      <c r="V265" t="e">
        <v>#N/A</v>
      </c>
      <c r="W265" t="s">
        <v>961</v>
      </c>
      <c r="X265" t="e">
        <v>#N/A</v>
      </c>
      <c r="Y265" t="e">
        <f>VLOOKUP(C265, [1]result!$D:$G, 4, 0)</f>
        <v>#N/A</v>
      </c>
    </row>
    <row r="266" spans="1:25" x14ac:dyDescent="0.2">
      <c r="A266" t="s">
        <v>962</v>
      </c>
      <c r="B266" s="1">
        <v>43086</v>
      </c>
      <c r="C266" t="s">
        <v>963</v>
      </c>
      <c r="D266" t="s">
        <v>197</v>
      </c>
      <c r="E266">
        <v>8</v>
      </c>
      <c r="F266">
        <v>60</v>
      </c>
      <c r="G266" t="s">
        <v>262</v>
      </c>
      <c r="H266" t="s">
        <v>28</v>
      </c>
      <c r="I266" t="s">
        <v>199</v>
      </c>
      <c r="J266" t="s">
        <v>258</v>
      </c>
      <c r="K266">
        <v>1</v>
      </c>
      <c r="L266" t="s">
        <v>833</v>
      </c>
      <c r="M266">
        <v>6.25</v>
      </c>
      <c r="N266">
        <v>51.5</v>
      </c>
      <c r="O266">
        <v>1</v>
      </c>
      <c r="P266" t="s">
        <v>32</v>
      </c>
      <c r="Q266" t="s">
        <v>33</v>
      </c>
      <c r="R266" t="s">
        <v>963</v>
      </c>
      <c r="S266">
        <v>6.25</v>
      </c>
      <c r="T266" t="s">
        <v>34</v>
      </c>
      <c r="U266" t="b">
        <v>0</v>
      </c>
      <c r="V266" t="e">
        <v>#N/A</v>
      </c>
      <c r="W266" t="s">
        <v>964</v>
      </c>
      <c r="X266" t="e">
        <v>#N/A</v>
      </c>
      <c r="Y266" t="e">
        <f>VLOOKUP(C266, [1]result!$D:$G, 4, 0)</f>
        <v>#N/A</v>
      </c>
    </row>
    <row r="267" spans="1:25" x14ac:dyDescent="0.2">
      <c r="A267" t="s">
        <v>965</v>
      </c>
      <c r="B267" s="1">
        <v>43086</v>
      </c>
      <c r="C267" t="s">
        <v>966</v>
      </c>
      <c r="D267" t="s">
        <v>197</v>
      </c>
      <c r="E267">
        <v>8</v>
      </c>
      <c r="F267">
        <v>60</v>
      </c>
      <c r="G267" t="s">
        <v>27</v>
      </c>
      <c r="H267" t="s">
        <v>28</v>
      </c>
      <c r="I267" t="s">
        <v>44</v>
      </c>
      <c r="J267" t="s">
        <v>967</v>
      </c>
      <c r="K267">
        <v>1</v>
      </c>
      <c r="L267" t="s">
        <v>833</v>
      </c>
      <c r="M267">
        <v>12.94</v>
      </c>
      <c r="N267">
        <v>4.2816900000000002</v>
      </c>
      <c r="O267">
        <v>43.929284574500002</v>
      </c>
      <c r="P267" t="s">
        <v>32</v>
      </c>
      <c r="Q267" t="s">
        <v>33</v>
      </c>
      <c r="R267" t="s">
        <v>966</v>
      </c>
      <c r="S267">
        <v>12.94</v>
      </c>
      <c r="T267" t="s">
        <v>34</v>
      </c>
      <c r="U267" t="b">
        <v>0</v>
      </c>
      <c r="V267" t="e">
        <v>#N/A</v>
      </c>
      <c r="W267" t="s">
        <v>968</v>
      </c>
      <c r="X267" t="e">
        <v>#N/A</v>
      </c>
      <c r="Y267" t="e">
        <f>VLOOKUP(C267, [1]result!$D:$G, 4, 0)</f>
        <v>#N/A</v>
      </c>
    </row>
    <row r="268" spans="1:25" x14ac:dyDescent="0.2">
      <c r="A268" t="s">
        <v>969</v>
      </c>
      <c r="B268" s="1">
        <v>43086</v>
      </c>
      <c r="C268" t="s">
        <v>970</v>
      </c>
      <c r="D268" t="s">
        <v>197</v>
      </c>
      <c r="E268">
        <v>8</v>
      </c>
      <c r="F268">
        <v>60</v>
      </c>
      <c r="G268" t="s">
        <v>508</v>
      </c>
      <c r="H268" t="s">
        <v>28</v>
      </c>
      <c r="I268" t="s">
        <v>29</v>
      </c>
      <c r="J268" t="s">
        <v>187</v>
      </c>
      <c r="K268">
        <v>1</v>
      </c>
      <c r="L268" t="s">
        <v>833</v>
      </c>
      <c r="M268">
        <v>5.36</v>
      </c>
      <c r="N268">
        <v>5.7435799999999997</v>
      </c>
      <c r="O268">
        <v>14.302439978400001</v>
      </c>
      <c r="P268" t="s">
        <v>32</v>
      </c>
      <c r="Q268" t="s">
        <v>33</v>
      </c>
      <c r="R268" t="s">
        <v>970</v>
      </c>
      <c r="S268">
        <v>5.36</v>
      </c>
      <c r="T268" t="s">
        <v>34</v>
      </c>
      <c r="U268" t="b">
        <v>0</v>
      </c>
      <c r="V268" t="e">
        <v>#N/A</v>
      </c>
      <c r="W268" t="s">
        <v>971</v>
      </c>
      <c r="X268" t="e">
        <v>#N/A</v>
      </c>
      <c r="Y268" t="e">
        <f>VLOOKUP(C268, [1]result!$D:$G, 4, 0)</f>
        <v>#N/A</v>
      </c>
    </row>
    <row r="269" spans="1:25" x14ac:dyDescent="0.2">
      <c r="A269" t="s">
        <v>972</v>
      </c>
      <c r="B269" s="1">
        <v>43086</v>
      </c>
      <c r="C269" t="s">
        <v>973</v>
      </c>
      <c r="D269" t="s">
        <v>197</v>
      </c>
      <c r="E269">
        <v>8</v>
      </c>
      <c r="F269">
        <v>60</v>
      </c>
      <c r="G269" t="s">
        <v>974</v>
      </c>
      <c r="H269" t="s">
        <v>28</v>
      </c>
      <c r="I269" t="s">
        <v>107</v>
      </c>
      <c r="J269" t="s">
        <v>521</v>
      </c>
      <c r="K269">
        <v>1</v>
      </c>
      <c r="L269" t="s">
        <v>833</v>
      </c>
      <c r="M269">
        <v>14.83</v>
      </c>
      <c r="N269">
        <v>26.0929</v>
      </c>
      <c r="O269">
        <v>73.858257726700003</v>
      </c>
      <c r="P269" t="s">
        <v>32</v>
      </c>
      <c r="Q269" t="s">
        <v>33</v>
      </c>
      <c r="R269" t="s">
        <v>973</v>
      </c>
      <c r="S269">
        <v>14.83</v>
      </c>
      <c r="T269" t="s">
        <v>34</v>
      </c>
      <c r="U269" t="b">
        <v>0</v>
      </c>
      <c r="V269" t="e">
        <v>#N/A</v>
      </c>
      <c r="W269" t="s">
        <v>975</v>
      </c>
      <c r="X269" t="e">
        <v>#N/A</v>
      </c>
      <c r="Y269" t="e">
        <f>VLOOKUP(C269, [1]result!$D:$G, 4, 0)</f>
        <v>#N/A</v>
      </c>
    </row>
    <row r="270" spans="1:25" x14ac:dyDescent="0.2">
      <c r="A270" t="s">
        <v>976</v>
      </c>
      <c r="B270" s="1">
        <v>43086</v>
      </c>
      <c r="C270" t="s">
        <v>273</v>
      </c>
      <c r="D270" t="s">
        <v>197</v>
      </c>
      <c r="E270">
        <v>8</v>
      </c>
      <c r="F270">
        <v>60</v>
      </c>
      <c r="G270" t="s">
        <v>269</v>
      </c>
      <c r="H270" t="s">
        <v>28</v>
      </c>
      <c r="I270" t="s">
        <v>65</v>
      </c>
      <c r="J270" t="s">
        <v>270</v>
      </c>
      <c r="K270">
        <v>1</v>
      </c>
      <c r="L270" t="s">
        <v>833</v>
      </c>
      <c r="M270">
        <v>43.58</v>
      </c>
      <c r="N270">
        <v>42.65</v>
      </c>
      <c r="O270">
        <v>100.2380899332</v>
      </c>
      <c r="P270" t="s">
        <v>32</v>
      </c>
      <c r="Q270" t="s">
        <v>33</v>
      </c>
      <c r="R270" t="s">
        <v>273</v>
      </c>
      <c r="S270">
        <v>43.58</v>
      </c>
      <c r="T270" t="s">
        <v>34</v>
      </c>
      <c r="U270" t="b">
        <v>0</v>
      </c>
      <c r="V270" t="e">
        <v>#N/A</v>
      </c>
      <c r="W270" t="s">
        <v>274</v>
      </c>
      <c r="X270" t="e">
        <v>#N/A</v>
      </c>
      <c r="Y270" t="e">
        <f>VLOOKUP(C270, [1]result!$D:$G, 4, 0)</f>
        <v>#N/A</v>
      </c>
    </row>
    <row r="271" spans="1:25" x14ac:dyDescent="0.2">
      <c r="A271" t="s">
        <v>977</v>
      </c>
      <c r="B271" s="1">
        <v>43086</v>
      </c>
      <c r="C271" t="s">
        <v>978</v>
      </c>
      <c r="D271" t="s">
        <v>197</v>
      </c>
      <c r="E271">
        <v>8</v>
      </c>
      <c r="F271">
        <v>60</v>
      </c>
      <c r="G271" t="s">
        <v>27</v>
      </c>
      <c r="H271" t="s">
        <v>28</v>
      </c>
      <c r="I271" t="s">
        <v>199</v>
      </c>
      <c r="J271" t="s">
        <v>359</v>
      </c>
      <c r="K271">
        <v>1</v>
      </c>
      <c r="L271" t="s">
        <v>833</v>
      </c>
      <c r="M271">
        <v>12.11</v>
      </c>
      <c r="N271">
        <v>14.882350000000001</v>
      </c>
      <c r="O271">
        <v>3.1634708842000001</v>
      </c>
      <c r="P271" t="s">
        <v>32</v>
      </c>
      <c r="Q271" t="s">
        <v>33</v>
      </c>
      <c r="R271" t="s">
        <v>978</v>
      </c>
      <c r="S271">
        <v>12.11</v>
      </c>
      <c r="T271" t="s">
        <v>34</v>
      </c>
      <c r="U271" t="b">
        <v>0</v>
      </c>
      <c r="V271" t="e">
        <v>#N/A</v>
      </c>
      <c r="W271" t="s">
        <v>979</v>
      </c>
      <c r="X271" t="e">
        <v>#N/A</v>
      </c>
      <c r="Y271" t="e">
        <f>VLOOKUP(C271, [1]result!$D:$G, 4, 0)</f>
        <v>#N/A</v>
      </c>
    </row>
    <row r="272" spans="1:25" x14ac:dyDescent="0.2">
      <c r="A272" t="s">
        <v>980</v>
      </c>
      <c r="B272" s="1">
        <v>43086</v>
      </c>
      <c r="C272" t="s">
        <v>981</v>
      </c>
      <c r="D272" t="s">
        <v>197</v>
      </c>
      <c r="E272">
        <v>8</v>
      </c>
      <c r="F272">
        <v>60</v>
      </c>
      <c r="G272" t="s">
        <v>27</v>
      </c>
      <c r="H272" t="s">
        <v>28</v>
      </c>
      <c r="I272" t="s">
        <v>29</v>
      </c>
      <c r="J272" t="s">
        <v>30</v>
      </c>
      <c r="K272">
        <v>3</v>
      </c>
      <c r="L272" t="s">
        <v>833</v>
      </c>
      <c r="M272">
        <v>5.0083299999999999</v>
      </c>
      <c r="N272">
        <v>2.6974800000000001</v>
      </c>
      <c r="O272">
        <v>59.402953269800001</v>
      </c>
      <c r="P272" t="s">
        <v>32</v>
      </c>
      <c r="Q272" t="s">
        <v>33</v>
      </c>
      <c r="R272" t="s">
        <v>981</v>
      </c>
      <c r="S272">
        <v>15.024989999999999</v>
      </c>
      <c r="T272" t="s">
        <v>34</v>
      </c>
      <c r="U272" t="b">
        <v>0</v>
      </c>
      <c r="V272" t="e">
        <v>#N/A</v>
      </c>
      <c r="W272" t="s">
        <v>982</v>
      </c>
      <c r="X272" t="e">
        <v>#N/A</v>
      </c>
      <c r="Y272" t="e">
        <f>VLOOKUP(C272, [1]result!$D:$G, 4, 0)</f>
        <v>#N/A</v>
      </c>
    </row>
    <row r="273" spans="1:25" x14ac:dyDescent="0.2">
      <c r="A273" t="s">
        <v>983</v>
      </c>
      <c r="B273" s="1">
        <v>43086</v>
      </c>
      <c r="C273" t="s">
        <v>984</v>
      </c>
      <c r="D273" t="s">
        <v>197</v>
      </c>
      <c r="E273">
        <v>8</v>
      </c>
      <c r="F273">
        <v>60</v>
      </c>
      <c r="G273" t="s">
        <v>27</v>
      </c>
      <c r="H273" t="s">
        <v>28</v>
      </c>
      <c r="I273" t="s">
        <v>199</v>
      </c>
      <c r="J273" t="s">
        <v>221</v>
      </c>
      <c r="K273">
        <v>2</v>
      </c>
      <c r="L273" t="s">
        <v>833</v>
      </c>
      <c r="M273">
        <v>6.8507300000000004</v>
      </c>
      <c r="N273">
        <v>2.85</v>
      </c>
      <c r="O273">
        <v>23.714315072600002</v>
      </c>
      <c r="P273" t="s">
        <v>32</v>
      </c>
      <c r="Q273" t="s">
        <v>33</v>
      </c>
      <c r="R273" t="s">
        <v>984</v>
      </c>
      <c r="S273">
        <v>13.701460000000001</v>
      </c>
      <c r="T273" t="s">
        <v>34</v>
      </c>
      <c r="U273" t="b">
        <v>0</v>
      </c>
      <c r="V273" t="e">
        <v>#N/A</v>
      </c>
      <c r="W273" t="s">
        <v>985</v>
      </c>
      <c r="X273" t="e">
        <v>#N/A</v>
      </c>
      <c r="Y273" t="e">
        <f>VLOOKUP(C273, [1]result!$D:$G, 4, 0)</f>
        <v>#N/A</v>
      </c>
    </row>
    <row r="274" spans="1:25" x14ac:dyDescent="0.2">
      <c r="A274" t="s">
        <v>986</v>
      </c>
      <c r="B274" s="1">
        <v>43086</v>
      </c>
      <c r="C274" t="s">
        <v>987</v>
      </c>
      <c r="D274" t="s">
        <v>197</v>
      </c>
      <c r="E274">
        <v>8</v>
      </c>
      <c r="F274">
        <v>60</v>
      </c>
      <c r="G274" t="s">
        <v>988</v>
      </c>
      <c r="H274" t="s">
        <v>28</v>
      </c>
      <c r="I274" t="s">
        <v>187</v>
      </c>
      <c r="J274" t="s">
        <v>187</v>
      </c>
      <c r="K274">
        <v>1</v>
      </c>
      <c r="L274" t="s">
        <v>833</v>
      </c>
      <c r="M274">
        <v>7.95</v>
      </c>
      <c r="N274">
        <v>14.65959</v>
      </c>
      <c r="O274">
        <v>5.3395775919000004</v>
      </c>
      <c r="P274" t="s">
        <v>32</v>
      </c>
      <c r="Q274" t="s">
        <v>33</v>
      </c>
      <c r="R274" t="s">
        <v>987</v>
      </c>
      <c r="S274">
        <v>7.95</v>
      </c>
      <c r="T274" t="s">
        <v>34</v>
      </c>
      <c r="U274" t="b">
        <v>0</v>
      </c>
      <c r="V274" t="e">
        <v>#N/A</v>
      </c>
      <c r="W274" t="s">
        <v>989</v>
      </c>
      <c r="X274" t="e">
        <v>#N/A</v>
      </c>
      <c r="Y274" t="e">
        <f>VLOOKUP(C274, [1]result!$D:$G, 4, 0)</f>
        <v>#N/A</v>
      </c>
    </row>
    <row r="275" spans="1:25" x14ac:dyDescent="0.2">
      <c r="A275" t="s">
        <v>990</v>
      </c>
      <c r="B275" s="1">
        <v>43086</v>
      </c>
      <c r="C275" t="s">
        <v>991</v>
      </c>
      <c r="D275" t="s">
        <v>197</v>
      </c>
      <c r="E275">
        <v>8</v>
      </c>
      <c r="F275">
        <v>60</v>
      </c>
      <c r="G275" t="s">
        <v>262</v>
      </c>
      <c r="H275" t="s">
        <v>28</v>
      </c>
      <c r="I275" t="s">
        <v>29</v>
      </c>
      <c r="J275" t="s">
        <v>291</v>
      </c>
      <c r="K275">
        <v>1</v>
      </c>
      <c r="L275" t="s">
        <v>833</v>
      </c>
      <c r="M275">
        <v>8.27</v>
      </c>
      <c r="N275">
        <v>13.993169999999999</v>
      </c>
      <c r="O275">
        <v>7.7329288280000004</v>
      </c>
      <c r="P275" t="s">
        <v>32</v>
      </c>
      <c r="Q275" t="s">
        <v>33</v>
      </c>
      <c r="R275" t="s">
        <v>991</v>
      </c>
      <c r="S275">
        <v>8.27</v>
      </c>
      <c r="T275" t="s">
        <v>34</v>
      </c>
      <c r="U275" t="b">
        <v>0</v>
      </c>
      <c r="V275" t="e">
        <v>#N/A</v>
      </c>
      <c r="W275" t="s">
        <v>992</v>
      </c>
      <c r="X275" t="e">
        <v>#N/A</v>
      </c>
      <c r="Y275" t="e">
        <f>VLOOKUP(C275, [1]result!$D:$G, 4, 0)</f>
        <v>#N/A</v>
      </c>
    </row>
    <row r="276" spans="1:25" x14ac:dyDescent="0.2">
      <c r="A276" t="s">
        <v>993</v>
      </c>
      <c r="B276" s="1">
        <v>43086</v>
      </c>
      <c r="C276" t="s">
        <v>994</v>
      </c>
      <c r="D276" t="s">
        <v>197</v>
      </c>
      <c r="E276">
        <v>8</v>
      </c>
      <c r="F276">
        <v>60</v>
      </c>
      <c r="G276" t="s">
        <v>262</v>
      </c>
      <c r="H276" t="s">
        <v>28</v>
      </c>
      <c r="I276" t="s">
        <v>29</v>
      </c>
      <c r="J276" t="s">
        <v>291</v>
      </c>
      <c r="K276">
        <v>1</v>
      </c>
      <c r="L276" t="s">
        <v>833</v>
      </c>
      <c r="M276">
        <v>7.03</v>
      </c>
      <c r="N276">
        <v>4.5896100000000004</v>
      </c>
      <c r="O276">
        <v>2.4702411533999999</v>
      </c>
      <c r="P276" t="s">
        <v>32</v>
      </c>
      <c r="Q276" t="s">
        <v>33</v>
      </c>
      <c r="R276" t="s">
        <v>994</v>
      </c>
      <c r="S276">
        <v>7.03</v>
      </c>
      <c r="T276" t="s">
        <v>34</v>
      </c>
      <c r="U276" t="b">
        <v>0</v>
      </c>
      <c r="V276" t="e">
        <v>#N/A</v>
      </c>
      <c r="W276" t="s">
        <v>995</v>
      </c>
      <c r="X276" t="e">
        <v>#N/A</v>
      </c>
      <c r="Y276" t="e">
        <f>VLOOKUP(C276, [1]result!$D:$G, 4, 0)</f>
        <v>#N/A</v>
      </c>
    </row>
    <row r="277" spans="1:25" x14ac:dyDescent="0.2">
      <c r="A277" t="s">
        <v>996</v>
      </c>
      <c r="B277" s="1">
        <v>43086</v>
      </c>
      <c r="C277" t="s">
        <v>997</v>
      </c>
      <c r="D277" t="s">
        <v>197</v>
      </c>
      <c r="E277">
        <v>8</v>
      </c>
      <c r="F277">
        <v>60</v>
      </c>
      <c r="G277" t="s">
        <v>262</v>
      </c>
      <c r="H277" t="s">
        <v>28</v>
      </c>
      <c r="I277" t="s">
        <v>199</v>
      </c>
      <c r="J277" t="s">
        <v>900</v>
      </c>
      <c r="K277">
        <v>1</v>
      </c>
      <c r="L277" t="s">
        <v>833</v>
      </c>
      <c r="M277">
        <v>13.37</v>
      </c>
      <c r="N277">
        <v>18.538450000000001</v>
      </c>
      <c r="O277">
        <v>1.0662068536</v>
      </c>
      <c r="P277" t="s">
        <v>32</v>
      </c>
      <c r="Q277" t="s">
        <v>33</v>
      </c>
      <c r="R277" t="s">
        <v>997</v>
      </c>
      <c r="S277">
        <v>13.37</v>
      </c>
      <c r="T277" t="s">
        <v>34</v>
      </c>
      <c r="U277" t="b">
        <v>0</v>
      </c>
      <c r="V277" t="e">
        <v>#N/A</v>
      </c>
      <c r="W277" t="s">
        <v>998</v>
      </c>
      <c r="X277" t="e">
        <v>#N/A</v>
      </c>
      <c r="Y277" t="e">
        <f>VLOOKUP(C277, [1]result!$D:$G, 4, 0)</f>
        <v>#N/A</v>
      </c>
    </row>
    <row r="278" spans="1:25" x14ac:dyDescent="0.2">
      <c r="A278" t="s">
        <v>999</v>
      </c>
      <c r="B278" s="1">
        <v>43086</v>
      </c>
      <c r="C278" t="s">
        <v>1000</v>
      </c>
      <c r="D278" t="s">
        <v>197</v>
      </c>
      <c r="E278">
        <v>8</v>
      </c>
      <c r="F278">
        <v>60</v>
      </c>
      <c r="G278" t="s">
        <v>262</v>
      </c>
      <c r="H278" t="s">
        <v>28</v>
      </c>
      <c r="I278" t="s">
        <v>29</v>
      </c>
      <c r="J278" t="s">
        <v>291</v>
      </c>
      <c r="K278">
        <v>1</v>
      </c>
      <c r="L278" t="s">
        <v>833</v>
      </c>
      <c r="M278">
        <v>5.05</v>
      </c>
      <c r="N278">
        <v>3.6770900000000002</v>
      </c>
      <c r="O278">
        <v>1.8629328540000001</v>
      </c>
      <c r="P278" t="s">
        <v>32</v>
      </c>
      <c r="Q278" t="s">
        <v>33</v>
      </c>
      <c r="R278" t="s">
        <v>1000</v>
      </c>
      <c r="S278">
        <v>5.05</v>
      </c>
      <c r="T278" t="s">
        <v>34</v>
      </c>
      <c r="U278" t="b">
        <v>0</v>
      </c>
      <c r="V278" t="e">
        <v>#N/A</v>
      </c>
      <c r="W278" t="s">
        <v>1001</v>
      </c>
      <c r="X278" t="e">
        <v>#N/A</v>
      </c>
      <c r="Y278" t="e">
        <f>VLOOKUP(C278, [1]result!$D:$G, 4, 0)</f>
        <v>#N/A</v>
      </c>
    </row>
    <row r="279" spans="1:25" x14ac:dyDescent="0.2">
      <c r="A279" t="s">
        <v>1002</v>
      </c>
      <c r="B279" s="1">
        <v>43086</v>
      </c>
      <c r="C279" t="s">
        <v>1003</v>
      </c>
      <c r="D279" t="s">
        <v>197</v>
      </c>
      <c r="E279">
        <v>8</v>
      </c>
      <c r="F279">
        <v>60</v>
      </c>
      <c r="G279" t="s">
        <v>1004</v>
      </c>
      <c r="H279" t="s">
        <v>28</v>
      </c>
      <c r="I279" t="s">
        <v>199</v>
      </c>
      <c r="J279" t="s">
        <v>217</v>
      </c>
      <c r="K279">
        <v>2</v>
      </c>
      <c r="L279" t="s">
        <v>833</v>
      </c>
      <c r="M279">
        <v>8.9094800000000003</v>
      </c>
      <c r="N279">
        <v>15.88457</v>
      </c>
      <c r="O279">
        <v>63.159574944799999</v>
      </c>
      <c r="P279" t="s">
        <v>32</v>
      </c>
      <c r="Q279" t="s">
        <v>33</v>
      </c>
      <c r="R279" t="s">
        <v>1003</v>
      </c>
      <c r="S279">
        <v>17.818960000000001</v>
      </c>
      <c r="T279" t="s">
        <v>34</v>
      </c>
      <c r="U279" t="b">
        <v>0</v>
      </c>
      <c r="V279" t="e">
        <v>#N/A</v>
      </c>
      <c r="W279" t="s">
        <v>1005</v>
      </c>
      <c r="X279" t="e">
        <v>#N/A</v>
      </c>
      <c r="Y279" t="e">
        <f>VLOOKUP(C279, [1]result!$D:$G, 4, 0)</f>
        <v>#N/A</v>
      </c>
    </row>
    <row r="280" spans="1:25" x14ac:dyDescent="0.2">
      <c r="A280" t="s">
        <v>1002</v>
      </c>
      <c r="B280" s="1">
        <v>43086</v>
      </c>
      <c r="C280" t="s">
        <v>1003</v>
      </c>
      <c r="D280" t="s">
        <v>197</v>
      </c>
      <c r="E280">
        <v>8</v>
      </c>
      <c r="F280">
        <v>60</v>
      </c>
      <c r="G280" t="s">
        <v>1004</v>
      </c>
      <c r="H280" t="s">
        <v>28</v>
      </c>
      <c r="I280" t="s">
        <v>199</v>
      </c>
      <c r="J280" t="s">
        <v>217</v>
      </c>
      <c r="K280">
        <v>1</v>
      </c>
      <c r="L280" t="s">
        <v>833</v>
      </c>
      <c r="M280">
        <v>8.9094800000000003</v>
      </c>
      <c r="N280">
        <v>15.88457</v>
      </c>
      <c r="O280">
        <v>63.159574944799999</v>
      </c>
      <c r="P280" t="s">
        <v>32</v>
      </c>
      <c r="Q280" t="s">
        <v>33</v>
      </c>
      <c r="R280" t="s">
        <v>1003</v>
      </c>
      <c r="S280">
        <v>8.9094800000000003</v>
      </c>
      <c r="T280" t="s">
        <v>34</v>
      </c>
      <c r="U280" t="b">
        <v>0</v>
      </c>
      <c r="V280" t="e">
        <v>#N/A</v>
      </c>
      <c r="W280" t="s">
        <v>1005</v>
      </c>
      <c r="X280" t="e">
        <v>#N/A</v>
      </c>
      <c r="Y280" t="e">
        <f>VLOOKUP(C280, [1]result!$D:$G, 4, 0)</f>
        <v>#N/A</v>
      </c>
    </row>
    <row r="281" spans="1:25" x14ac:dyDescent="0.2">
      <c r="A281" t="s">
        <v>1006</v>
      </c>
      <c r="B281" s="1">
        <v>43086</v>
      </c>
      <c r="C281" t="s">
        <v>1007</v>
      </c>
      <c r="D281" t="s">
        <v>197</v>
      </c>
      <c r="E281">
        <v>8</v>
      </c>
      <c r="F281">
        <v>60</v>
      </c>
      <c r="G281" t="s">
        <v>27</v>
      </c>
      <c r="H281" t="s">
        <v>28</v>
      </c>
      <c r="I281" t="s">
        <v>44</v>
      </c>
      <c r="J281" t="s">
        <v>967</v>
      </c>
      <c r="K281">
        <v>1</v>
      </c>
      <c r="L281" t="s">
        <v>833</v>
      </c>
      <c r="M281">
        <v>13.51698</v>
      </c>
      <c r="N281">
        <v>8.7882800000000003</v>
      </c>
      <c r="O281">
        <v>41.451720571899997</v>
      </c>
      <c r="P281" t="s">
        <v>32</v>
      </c>
      <c r="Q281" t="s">
        <v>33</v>
      </c>
      <c r="R281" t="s">
        <v>1007</v>
      </c>
      <c r="S281">
        <v>13.51698</v>
      </c>
      <c r="T281" t="s">
        <v>34</v>
      </c>
      <c r="U281" t="b">
        <v>0</v>
      </c>
      <c r="V281" t="e">
        <v>#N/A</v>
      </c>
      <c r="W281" t="s">
        <v>1008</v>
      </c>
      <c r="X281" t="e">
        <v>#N/A</v>
      </c>
      <c r="Y281" t="e">
        <f>VLOOKUP(C281, [1]result!$D:$G, 4, 0)</f>
        <v>#N/A</v>
      </c>
    </row>
    <row r="282" spans="1:25" x14ac:dyDescent="0.2">
      <c r="A282" t="s">
        <v>1009</v>
      </c>
      <c r="B282" s="1">
        <v>43086</v>
      </c>
      <c r="C282" t="s">
        <v>1010</v>
      </c>
      <c r="D282" t="s">
        <v>197</v>
      </c>
      <c r="E282">
        <v>8</v>
      </c>
      <c r="F282">
        <v>60</v>
      </c>
      <c r="G282" t="s">
        <v>27</v>
      </c>
      <c r="H282" t="s">
        <v>28</v>
      </c>
      <c r="I282" t="s">
        <v>44</v>
      </c>
      <c r="J282" t="s">
        <v>967</v>
      </c>
      <c r="K282">
        <v>1</v>
      </c>
      <c r="L282" t="s">
        <v>833</v>
      </c>
      <c r="M282">
        <v>16.482050000000001</v>
      </c>
      <c r="N282">
        <v>4.7518900000000004</v>
      </c>
      <c r="O282">
        <v>102.84795341269999</v>
      </c>
      <c r="P282" t="s">
        <v>32</v>
      </c>
      <c r="Q282" t="s">
        <v>33</v>
      </c>
      <c r="R282" t="s">
        <v>1010</v>
      </c>
      <c r="S282">
        <v>16.482050000000001</v>
      </c>
      <c r="T282" t="s">
        <v>34</v>
      </c>
      <c r="U282" t="b">
        <v>0</v>
      </c>
      <c r="V282" t="e">
        <v>#N/A</v>
      </c>
      <c r="W282" t="s">
        <v>1011</v>
      </c>
      <c r="X282" t="e">
        <v>#N/A</v>
      </c>
      <c r="Y282" t="e">
        <f>VLOOKUP(C282, [1]result!$D:$G, 4, 0)</f>
        <v>#N/A</v>
      </c>
    </row>
    <row r="283" spans="1:25" x14ac:dyDescent="0.2">
      <c r="A283" t="s">
        <v>1012</v>
      </c>
      <c r="B283" s="1">
        <v>43086</v>
      </c>
      <c r="C283" t="s">
        <v>1013</v>
      </c>
      <c r="D283" t="s">
        <v>197</v>
      </c>
      <c r="E283">
        <v>8</v>
      </c>
      <c r="F283">
        <v>60</v>
      </c>
      <c r="G283" t="s">
        <v>27</v>
      </c>
      <c r="H283" t="s">
        <v>28</v>
      </c>
      <c r="I283" t="s">
        <v>29</v>
      </c>
      <c r="J283" t="s">
        <v>351</v>
      </c>
      <c r="K283">
        <v>1</v>
      </c>
      <c r="L283" t="s">
        <v>833</v>
      </c>
      <c r="M283">
        <v>27.59</v>
      </c>
      <c r="N283">
        <v>35.126049999999999</v>
      </c>
      <c r="O283">
        <v>28.3394266709</v>
      </c>
      <c r="P283" t="s">
        <v>32</v>
      </c>
      <c r="Q283" t="s">
        <v>33</v>
      </c>
      <c r="R283" t="s">
        <v>1013</v>
      </c>
      <c r="S283">
        <v>27.59</v>
      </c>
      <c r="T283" t="s">
        <v>34</v>
      </c>
      <c r="U283" t="b">
        <v>0</v>
      </c>
      <c r="V283" t="e">
        <v>#N/A</v>
      </c>
      <c r="W283" t="s">
        <v>1014</v>
      </c>
      <c r="X283" t="e">
        <v>#N/A</v>
      </c>
      <c r="Y283" t="e">
        <f>VLOOKUP(C283, [1]result!$D:$G, 4, 0)</f>
        <v>#N/A</v>
      </c>
    </row>
    <row r="284" spans="1:25" x14ac:dyDescent="0.2">
      <c r="A284" t="s">
        <v>1015</v>
      </c>
      <c r="B284" s="1">
        <v>43086</v>
      </c>
      <c r="C284" t="s">
        <v>1016</v>
      </c>
      <c r="D284" t="s">
        <v>197</v>
      </c>
      <c r="E284">
        <v>8</v>
      </c>
      <c r="F284">
        <v>60</v>
      </c>
      <c r="G284" t="s">
        <v>27</v>
      </c>
      <c r="H284" t="s">
        <v>28</v>
      </c>
      <c r="I284" t="s">
        <v>29</v>
      </c>
      <c r="J284" t="s">
        <v>351</v>
      </c>
      <c r="K284">
        <v>1</v>
      </c>
      <c r="L284" t="s">
        <v>833</v>
      </c>
      <c r="M284">
        <v>5.78</v>
      </c>
      <c r="N284">
        <v>2.7815099999999999</v>
      </c>
      <c r="O284">
        <v>58.875708122399999</v>
      </c>
      <c r="P284" t="s">
        <v>32</v>
      </c>
      <c r="Q284" t="s">
        <v>33</v>
      </c>
      <c r="R284" t="s">
        <v>1016</v>
      </c>
      <c r="S284">
        <v>5.78</v>
      </c>
      <c r="T284" t="s">
        <v>34</v>
      </c>
      <c r="U284" t="b">
        <v>0</v>
      </c>
      <c r="V284" t="e">
        <v>#N/A</v>
      </c>
      <c r="W284" t="s">
        <v>1017</v>
      </c>
      <c r="X284" t="e">
        <v>#N/A</v>
      </c>
      <c r="Y284" t="e">
        <f>VLOOKUP(C284, [1]result!$D:$G, 4, 0)</f>
        <v>#N/A</v>
      </c>
    </row>
    <row r="285" spans="1:25" x14ac:dyDescent="0.2">
      <c r="A285" t="s">
        <v>1018</v>
      </c>
      <c r="B285" s="1">
        <v>43086</v>
      </c>
      <c r="C285" t="s">
        <v>1019</v>
      </c>
      <c r="D285" t="s">
        <v>197</v>
      </c>
      <c r="E285">
        <v>8</v>
      </c>
      <c r="F285">
        <v>60</v>
      </c>
      <c r="G285" t="s">
        <v>935</v>
      </c>
      <c r="H285" t="s">
        <v>28</v>
      </c>
      <c r="I285" t="s">
        <v>44</v>
      </c>
      <c r="J285" t="s">
        <v>967</v>
      </c>
      <c r="K285">
        <v>1</v>
      </c>
      <c r="L285" t="s">
        <v>833</v>
      </c>
      <c r="M285">
        <v>6.36</v>
      </c>
      <c r="N285">
        <v>4.6101999999999999</v>
      </c>
      <c r="O285">
        <v>26.069343397499999</v>
      </c>
      <c r="P285" t="s">
        <v>32</v>
      </c>
      <c r="Q285" t="s">
        <v>33</v>
      </c>
      <c r="R285" t="s">
        <v>1019</v>
      </c>
      <c r="S285">
        <v>6.36</v>
      </c>
      <c r="T285" t="s">
        <v>34</v>
      </c>
      <c r="U285" t="b">
        <v>0</v>
      </c>
      <c r="V285" t="e">
        <v>#N/A</v>
      </c>
      <c r="W285" t="s">
        <v>1020</v>
      </c>
      <c r="X285" t="e">
        <v>#N/A</v>
      </c>
      <c r="Y285" t="e">
        <f>VLOOKUP(C285, [1]result!$D:$G, 4, 0)</f>
        <v>#N/A</v>
      </c>
    </row>
    <row r="286" spans="1:25" x14ac:dyDescent="0.2">
      <c r="A286" t="s">
        <v>1021</v>
      </c>
      <c r="B286" s="1">
        <v>43086</v>
      </c>
      <c r="C286" t="s">
        <v>1022</v>
      </c>
      <c r="D286" t="s">
        <v>197</v>
      </c>
      <c r="E286">
        <v>8</v>
      </c>
      <c r="F286">
        <v>60</v>
      </c>
      <c r="G286" t="s">
        <v>1023</v>
      </c>
      <c r="H286" t="s">
        <v>28</v>
      </c>
      <c r="I286" t="s">
        <v>39</v>
      </c>
      <c r="J286" t="s">
        <v>785</v>
      </c>
      <c r="K286">
        <v>1</v>
      </c>
      <c r="L286" t="s">
        <v>833</v>
      </c>
      <c r="M286">
        <v>5.9386000000000001</v>
      </c>
      <c r="N286">
        <v>8.1961300000000001</v>
      </c>
      <c r="O286">
        <v>113.1995331393</v>
      </c>
      <c r="P286" t="s">
        <v>32</v>
      </c>
      <c r="Q286" t="s">
        <v>33</v>
      </c>
      <c r="R286" t="s">
        <v>1022</v>
      </c>
      <c r="S286">
        <v>5.9386000000000001</v>
      </c>
      <c r="T286" t="s">
        <v>34</v>
      </c>
      <c r="U286" t="b">
        <v>0</v>
      </c>
      <c r="V286" t="e">
        <v>#N/A</v>
      </c>
      <c r="W286" t="s">
        <v>1024</v>
      </c>
      <c r="X286" t="e">
        <v>#N/A</v>
      </c>
      <c r="Y286" t="e">
        <f>VLOOKUP(C286, [1]result!$D:$G, 4, 0)</f>
        <v>#N/A</v>
      </c>
    </row>
    <row r="287" spans="1:25" x14ac:dyDescent="0.2">
      <c r="A287" t="s">
        <v>1025</v>
      </c>
      <c r="B287" s="1">
        <v>43086</v>
      </c>
      <c r="C287" t="s">
        <v>1026</v>
      </c>
      <c r="D287" t="s">
        <v>197</v>
      </c>
      <c r="E287">
        <v>8</v>
      </c>
      <c r="F287">
        <v>60</v>
      </c>
      <c r="G287" t="s">
        <v>1004</v>
      </c>
      <c r="H287" t="s">
        <v>28</v>
      </c>
      <c r="I287" t="s">
        <v>199</v>
      </c>
      <c r="J287" t="s">
        <v>208</v>
      </c>
      <c r="K287">
        <v>1</v>
      </c>
      <c r="L287" t="s">
        <v>833</v>
      </c>
      <c r="M287">
        <v>14.0631</v>
      </c>
      <c r="N287">
        <v>24.19163</v>
      </c>
      <c r="O287">
        <v>32.118016893700002</v>
      </c>
      <c r="P287" t="s">
        <v>32</v>
      </c>
      <c r="Q287" t="s">
        <v>33</v>
      </c>
      <c r="R287" t="s">
        <v>1026</v>
      </c>
      <c r="S287">
        <v>14.0631</v>
      </c>
      <c r="T287" t="s">
        <v>34</v>
      </c>
      <c r="U287" t="b">
        <v>0</v>
      </c>
      <c r="V287" t="e">
        <v>#N/A</v>
      </c>
      <c r="W287" t="s">
        <v>1027</v>
      </c>
      <c r="X287" t="e">
        <v>#N/A</v>
      </c>
      <c r="Y287" t="e">
        <f>VLOOKUP(C287, [1]result!$D:$G, 4, 0)</f>
        <v>#N/A</v>
      </c>
    </row>
    <row r="288" spans="1:25" x14ac:dyDescent="0.2">
      <c r="A288" t="s">
        <v>1028</v>
      </c>
      <c r="B288" s="1">
        <v>43086</v>
      </c>
      <c r="C288" t="s">
        <v>1029</v>
      </c>
      <c r="D288" t="s">
        <v>197</v>
      </c>
      <c r="E288">
        <v>8</v>
      </c>
      <c r="F288">
        <v>60</v>
      </c>
      <c r="G288" t="s">
        <v>262</v>
      </c>
      <c r="H288" t="s">
        <v>28</v>
      </c>
      <c r="I288" t="s">
        <v>29</v>
      </c>
      <c r="J288" t="s">
        <v>291</v>
      </c>
      <c r="K288">
        <v>1</v>
      </c>
      <c r="L288" t="s">
        <v>833</v>
      </c>
      <c r="M288">
        <v>107.15</v>
      </c>
      <c r="N288">
        <v>88.864789999999999</v>
      </c>
      <c r="O288">
        <v>29.713681383699999</v>
      </c>
      <c r="P288" t="s">
        <v>32</v>
      </c>
      <c r="Q288" t="s">
        <v>33</v>
      </c>
      <c r="R288" t="s">
        <v>1029</v>
      </c>
      <c r="S288">
        <v>107.15</v>
      </c>
      <c r="T288" t="s">
        <v>34</v>
      </c>
      <c r="U288" t="b">
        <v>0</v>
      </c>
      <c r="V288" t="e">
        <v>#N/A</v>
      </c>
      <c r="W288" t="s">
        <v>1030</v>
      </c>
      <c r="X288" t="e">
        <v>#N/A</v>
      </c>
      <c r="Y288" t="e">
        <f>VLOOKUP(C288, [1]result!$D:$G, 4, 0)</f>
        <v>#N/A</v>
      </c>
    </row>
    <row r="289" spans="1:25" x14ac:dyDescent="0.2">
      <c r="A289" t="s">
        <v>1031</v>
      </c>
      <c r="B289" s="1">
        <v>43086</v>
      </c>
      <c r="C289" t="s">
        <v>1032</v>
      </c>
      <c r="D289" t="s">
        <v>197</v>
      </c>
      <c r="E289">
        <v>8</v>
      </c>
      <c r="F289">
        <v>60</v>
      </c>
      <c r="G289" t="s">
        <v>27</v>
      </c>
      <c r="H289" t="s">
        <v>28</v>
      </c>
      <c r="I289" t="s">
        <v>199</v>
      </c>
      <c r="J289" t="s">
        <v>221</v>
      </c>
      <c r="K289">
        <v>1</v>
      </c>
      <c r="L289" t="s">
        <v>833</v>
      </c>
      <c r="M289">
        <v>11</v>
      </c>
      <c r="N289">
        <v>9.8739500000000007</v>
      </c>
      <c r="O289">
        <v>3.7517397754999999</v>
      </c>
      <c r="P289" t="s">
        <v>32</v>
      </c>
      <c r="Q289" t="s">
        <v>33</v>
      </c>
      <c r="R289" t="s">
        <v>1032</v>
      </c>
      <c r="S289">
        <v>11</v>
      </c>
      <c r="T289" t="s">
        <v>34</v>
      </c>
      <c r="U289" t="b">
        <v>0</v>
      </c>
      <c r="V289" t="e">
        <v>#N/A</v>
      </c>
      <c r="W289" t="s">
        <v>1033</v>
      </c>
      <c r="X289" t="e">
        <v>#N/A</v>
      </c>
      <c r="Y289" t="e">
        <f>VLOOKUP(C289, [1]result!$D:$G, 4, 0)</f>
        <v>#N/A</v>
      </c>
    </row>
    <row r="290" spans="1:25" x14ac:dyDescent="0.2">
      <c r="A290" t="s">
        <v>1034</v>
      </c>
      <c r="B290" s="1">
        <v>43086</v>
      </c>
      <c r="C290" t="s">
        <v>1035</v>
      </c>
      <c r="D290" t="s">
        <v>197</v>
      </c>
      <c r="E290">
        <v>8</v>
      </c>
      <c r="F290">
        <v>60</v>
      </c>
      <c r="G290" t="s">
        <v>27</v>
      </c>
      <c r="H290" t="s">
        <v>28</v>
      </c>
      <c r="I290" t="s">
        <v>29</v>
      </c>
      <c r="J290" t="s">
        <v>291</v>
      </c>
      <c r="K290">
        <v>1</v>
      </c>
      <c r="L290" t="s">
        <v>833</v>
      </c>
      <c r="M290">
        <v>16.579999999999998</v>
      </c>
      <c r="N290">
        <v>17.899159999999998</v>
      </c>
      <c r="O290">
        <v>10.5898164228</v>
      </c>
      <c r="P290" t="s">
        <v>32</v>
      </c>
      <c r="Q290" t="s">
        <v>33</v>
      </c>
      <c r="R290" t="s">
        <v>1035</v>
      </c>
      <c r="S290">
        <v>16.579999999999998</v>
      </c>
      <c r="T290" t="s">
        <v>34</v>
      </c>
      <c r="U290" t="b">
        <v>0</v>
      </c>
      <c r="V290" t="e">
        <v>#N/A</v>
      </c>
      <c r="W290" t="s">
        <v>1036</v>
      </c>
      <c r="X290" t="e">
        <v>#N/A</v>
      </c>
      <c r="Y290" t="e">
        <f>VLOOKUP(C290, [1]result!$D:$G, 4, 0)</f>
        <v>#N/A</v>
      </c>
    </row>
    <row r="291" spans="1:25" x14ac:dyDescent="0.2">
      <c r="A291" t="s">
        <v>1037</v>
      </c>
      <c r="B291" s="1">
        <v>43086</v>
      </c>
      <c r="C291" t="s">
        <v>1038</v>
      </c>
      <c r="D291" t="s">
        <v>197</v>
      </c>
      <c r="E291">
        <v>8</v>
      </c>
      <c r="F291">
        <v>60</v>
      </c>
      <c r="G291" t="s">
        <v>257</v>
      </c>
      <c r="H291" t="s">
        <v>28</v>
      </c>
      <c r="I291" t="s">
        <v>29</v>
      </c>
      <c r="J291" t="s">
        <v>1039</v>
      </c>
      <c r="K291">
        <v>1</v>
      </c>
      <c r="L291" t="s">
        <v>833</v>
      </c>
      <c r="M291">
        <v>16.380120000000002</v>
      </c>
      <c r="N291">
        <v>31.442979999999999</v>
      </c>
      <c r="O291">
        <v>15.0089118617</v>
      </c>
      <c r="P291" t="s">
        <v>32</v>
      </c>
      <c r="Q291" t="s">
        <v>33</v>
      </c>
      <c r="R291" t="s">
        <v>1038</v>
      </c>
      <c r="S291">
        <v>16.380120000000002</v>
      </c>
      <c r="T291" t="s">
        <v>34</v>
      </c>
      <c r="U291" t="b">
        <v>0</v>
      </c>
      <c r="V291" t="e">
        <v>#N/A</v>
      </c>
      <c r="W291" t="s">
        <v>1040</v>
      </c>
      <c r="X291" t="e">
        <v>#N/A</v>
      </c>
      <c r="Y291" t="e">
        <f>VLOOKUP(C291, [1]result!$D:$G, 4, 0)</f>
        <v>#N/A</v>
      </c>
    </row>
    <row r="292" spans="1:25" x14ac:dyDescent="0.2">
      <c r="A292" t="s">
        <v>1041</v>
      </c>
      <c r="B292" s="1">
        <v>43086</v>
      </c>
      <c r="C292" t="s">
        <v>1042</v>
      </c>
      <c r="D292" t="s">
        <v>197</v>
      </c>
      <c r="E292">
        <v>8</v>
      </c>
      <c r="F292">
        <v>60</v>
      </c>
      <c r="G292" t="s">
        <v>27</v>
      </c>
      <c r="H292" t="s">
        <v>28</v>
      </c>
      <c r="I292" t="s">
        <v>29</v>
      </c>
      <c r="J292" t="s">
        <v>291</v>
      </c>
      <c r="K292">
        <v>1</v>
      </c>
      <c r="L292" t="s">
        <v>833</v>
      </c>
      <c r="M292">
        <v>5.93</v>
      </c>
      <c r="N292">
        <v>12.126049999999999</v>
      </c>
      <c r="O292">
        <v>1.7633421039999999</v>
      </c>
      <c r="P292" t="s">
        <v>32</v>
      </c>
      <c r="Q292" t="s">
        <v>33</v>
      </c>
      <c r="R292" t="s">
        <v>1042</v>
      </c>
      <c r="S292">
        <v>5.93</v>
      </c>
      <c r="T292" t="s">
        <v>34</v>
      </c>
      <c r="U292" t="b">
        <v>0</v>
      </c>
      <c r="V292" t="e">
        <v>#N/A</v>
      </c>
      <c r="W292" t="s">
        <v>1043</v>
      </c>
      <c r="X292" t="e">
        <v>#N/A</v>
      </c>
      <c r="Y292" t="e">
        <f>VLOOKUP(C292, [1]result!$D:$G, 4, 0)</f>
        <v>#N/A</v>
      </c>
    </row>
    <row r="293" spans="1:25" x14ac:dyDescent="0.2">
      <c r="A293" t="s">
        <v>1044</v>
      </c>
      <c r="B293" s="1">
        <v>43086</v>
      </c>
      <c r="C293" t="s">
        <v>394</v>
      </c>
      <c r="D293" t="s">
        <v>197</v>
      </c>
      <c r="E293">
        <v>8</v>
      </c>
      <c r="F293">
        <v>60</v>
      </c>
      <c r="G293" t="s">
        <v>269</v>
      </c>
      <c r="H293" t="s">
        <v>28</v>
      </c>
      <c r="I293" t="s">
        <v>65</v>
      </c>
      <c r="J293" t="s">
        <v>270</v>
      </c>
      <c r="K293">
        <v>1</v>
      </c>
      <c r="L293" t="s">
        <v>833</v>
      </c>
      <c r="M293">
        <v>39.950000000000003</v>
      </c>
      <c r="N293">
        <v>37.383330000000001</v>
      </c>
      <c r="O293">
        <v>99.999999693999996</v>
      </c>
      <c r="P293" t="s">
        <v>32</v>
      </c>
      <c r="Q293" t="s">
        <v>33</v>
      </c>
      <c r="R293" t="s">
        <v>394</v>
      </c>
      <c r="S293">
        <v>39.950000000000003</v>
      </c>
      <c r="T293" t="s">
        <v>34</v>
      </c>
      <c r="U293" t="b">
        <v>0</v>
      </c>
      <c r="V293" t="e">
        <v>#N/A</v>
      </c>
      <c r="W293" t="s">
        <v>395</v>
      </c>
      <c r="X293" t="e">
        <v>#N/A</v>
      </c>
      <c r="Y293" t="e">
        <f>VLOOKUP(C293, [1]result!$D:$G, 4, 0)</f>
        <v>#N/A</v>
      </c>
    </row>
    <row r="294" spans="1:25" x14ac:dyDescent="0.2">
      <c r="A294" t="s">
        <v>1045</v>
      </c>
      <c r="B294" s="1">
        <v>43086</v>
      </c>
      <c r="C294" t="s">
        <v>1046</v>
      </c>
      <c r="D294" t="s">
        <v>197</v>
      </c>
      <c r="E294">
        <v>8</v>
      </c>
      <c r="F294">
        <v>60</v>
      </c>
      <c r="G294" t="s">
        <v>1047</v>
      </c>
      <c r="H294" t="s">
        <v>28</v>
      </c>
      <c r="I294" t="s">
        <v>107</v>
      </c>
      <c r="J294" t="s">
        <v>521</v>
      </c>
      <c r="K294">
        <v>2</v>
      </c>
      <c r="L294" t="s">
        <v>833</v>
      </c>
      <c r="M294">
        <v>6.79</v>
      </c>
      <c r="N294">
        <v>3.01681</v>
      </c>
      <c r="O294">
        <v>21.0985933137</v>
      </c>
      <c r="P294" t="s">
        <v>32</v>
      </c>
      <c r="Q294" t="s">
        <v>33</v>
      </c>
      <c r="R294" t="s">
        <v>1046</v>
      </c>
      <c r="S294">
        <v>13.58</v>
      </c>
      <c r="T294" t="s">
        <v>34</v>
      </c>
      <c r="U294" t="b">
        <v>0</v>
      </c>
      <c r="V294" t="e">
        <v>#N/A</v>
      </c>
      <c r="W294" t="s">
        <v>1048</v>
      </c>
      <c r="X294" t="e">
        <v>#N/A</v>
      </c>
      <c r="Y294" t="e">
        <f>VLOOKUP(C294, [1]result!$D:$G, 4, 0)</f>
        <v>#N/A</v>
      </c>
    </row>
    <row r="295" spans="1:25" x14ac:dyDescent="0.2">
      <c r="A295" t="s">
        <v>1049</v>
      </c>
      <c r="B295" s="1">
        <v>43086</v>
      </c>
      <c r="C295" t="s">
        <v>1050</v>
      </c>
      <c r="D295" t="s">
        <v>197</v>
      </c>
      <c r="E295">
        <v>8</v>
      </c>
      <c r="F295">
        <v>60</v>
      </c>
      <c r="G295" t="s">
        <v>186</v>
      </c>
      <c r="H295" t="s">
        <v>28</v>
      </c>
      <c r="I295" t="s">
        <v>39</v>
      </c>
      <c r="J295" t="s">
        <v>40</v>
      </c>
      <c r="K295">
        <v>1</v>
      </c>
      <c r="L295" t="s">
        <v>833</v>
      </c>
      <c r="M295">
        <v>63.95</v>
      </c>
      <c r="N295">
        <v>45.420169999999999</v>
      </c>
      <c r="O295">
        <v>265.45328599980002</v>
      </c>
      <c r="P295" t="s">
        <v>32</v>
      </c>
      <c r="Q295" t="s">
        <v>33</v>
      </c>
      <c r="R295" t="s">
        <v>1050</v>
      </c>
      <c r="S295">
        <v>63.95</v>
      </c>
      <c r="T295" t="s">
        <v>34</v>
      </c>
      <c r="U295" t="b">
        <v>0</v>
      </c>
      <c r="V295" t="e">
        <v>#N/A</v>
      </c>
      <c r="W295" t="s">
        <v>1051</v>
      </c>
      <c r="X295" t="e">
        <v>#N/A</v>
      </c>
      <c r="Y295" t="e">
        <f>VLOOKUP(C295, [1]result!$D:$G, 4, 0)</f>
        <v>#N/A</v>
      </c>
    </row>
    <row r="296" spans="1:25" x14ac:dyDescent="0.2">
      <c r="A296" t="s">
        <v>1052</v>
      </c>
      <c r="B296" s="1">
        <v>43086</v>
      </c>
      <c r="C296" t="s">
        <v>1053</v>
      </c>
      <c r="D296" t="s">
        <v>197</v>
      </c>
      <c r="E296">
        <v>8</v>
      </c>
      <c r="F296">
        <v>60</v>
      </c>
      <c r="G296" t="s">
        <v>27</v>
      </c>
      <c r="H296" t="s">
        <v>28</v>
      </c>
      <c r="I296" t="s">
        <v>187</v>
      </c>
      <c r="J296" t="s">
        <v>187</v>
      </c>
      <c r="K296">
        <v>4</v>
      </c>
      <c r="L296" t="s">
        <v>833</v>
      </c>
      <c r="M296">
        <v>43.8</v>
      </c>
      <c r="N296">
        <v>33.931919999999998</v>
      </c>
      <c r="O296">
        <v>16.754679127399999</v>
      </c>
      <c r="P296" t="s">
        <v>32</v>
      </c>
      <c r="Q296" t="s">
        <v>33</v>
      </c>
      <c r="R296" t="s">
        <v>1053</v>
      </c>
      <c r="S296">
        <v>175.2</v>
      </c>
      <c r="T296" t="s">
        <v>34</v>
      </c>
      <c r="U296" t="b">
        <v>0</v>
      </c>
      <c r="V296" t="e">
        <v>#N/A</v>
      </c>
      <c r="W296" t="s">
        <v>1054</v>
      </c>
      <c r="X296" t="e">
        <v>#N/A</v>
      </c>
      <c r="Y296" t="e">
        <f>VLOOKUP(C296, [1]result!$D:$G, 4, 0)</f>
        <v>#N/A</v>
      </c>
    </row>
    <row r="297" spans="1:25" x14ac:dyDescent="0.2">
      <c r="A297" t="s">
        <v>1055</v>
      </c>
      <c r="B297" s="1">
        <v>43086</v>
      </c>
      <c r="C297" t="s">
        <v>1056</v>
      </c>
      <c r="D297" t="s">
        <v>197</v>
      </c>
      <c r="E297">
        <v>8</v>
      </c>
      <c r="F297">
        <v>60</v>
      </c>
      <c r="G297" t="s">
        <v>27</v>
      </c>
      <c r="H297" t="s">
        <v>28</v>
      </c>
      <c r="I297" t="s">
        <v>187</v>
      </c>
      <c r="J297" t="s">
        <v>187</v>
      </c>
      <c r="K297">
        <v>1</v>
      </c>
      <c r="L297" t="s">
        <v>833</v>
      </c>
      <c r="M297">
        <v>6.0363499999999997</v>
      </c>
      <c r="N297">
        <v>3.02521</v>
      </c>
      <c r="O297">
        <v>17.643917123600001</v>
      </c>
      <c r="P297" t="s">
        <v>32</v>
      </c>
      <c r="Q297" t="s">
        <v>33</v>
      </c>
      <c r="R297" t="s">
        <v>1056</v>
      </c>
      <c r="S297">
        <v>6.0363499999999997</v>
      </c>
      <c r="T297" t="s">
        <v>34</v>
      </c>
      <c r="U297" t="b">
        <v>0</v>
      </c>
      <c r="V297" t="e">
        <v>#N/A</v>
      </c>
      <c r="W297" t="s">
        <v>1057</v>
      </c>
      <c r="X297" t="e">
        <v>#N/A</v>
      </c>
      <c r="Y297" t="e">
        <f>VLOOKUP(C297, [1]result!$D:$G, 4, 0)</f>
        <v>#N/A</v>
      </c>
    </row>
    <row r="298" spans="1:25" x14ac:dyDescent="0.2">
      <c r="A298" t="s">
        <v>1058</v>
      </c>
      <c r="B298" s="1">
        <v>43086</v>
      </c>
      <c r="C298" t="s">
        <v>1059</v>
      </c>
      <c r="D298" t="s">
        <v>197</v>
      </c>
      <c r="E298">
        <v>8</v>
      </c>
      <c r="F298">
        <v>60</v>
      </c>
      <c r="G298" t="s">
        <v>27</v>
      </c>
      <c r="H298" t="s">
        <v>28</v>
      </c>
      <c r="I298" t="s">
        <v>29</v>
      </c>
      <c r="J298" t="s">
        <v>291</v>
      </c>
      <c r="K298">
        <v>4</v>
      </c>
      <c r="L298" t="s">
        <v>833</v>
      </c>
      <c r="M298">
        <v>6.12</v>
      </c>
      <c r="N298">
        <v>10.116669999999999</v>
      </c>
      <c r="O298">
        <v>1.4059870595999999</v>
      </c>
      <c r="P298" t="s">
        <v>32</v>
      </c>
      <c r="Q298" t="s">
        <v>33</v>
      </c>
      <c r="R298" t="s">
        <v>1059</v>
      </c>
      <c r="S298">
        <v>24.48</v>
      </c>
      <c r="T298" t="s">
        <v>34</v>
      </c>
      <c r="U298" t="b">
        <v>0</v>
      </c>
      <c r="V298" t="e">
        <v>#N/A</v>
      </c>
      <c r="W298" t="s">
        <v>1060</v>
      </c>
      <c r="X298" t="e">
        <v>#N/A</v>
      </c>
      <c r="Y298" t="e">
        <f>VLOOKUP(C298, [1]result!$D:$G, 4, 0)</f>
        <v>#N/A</v>
      </c>
    </row>
    <row r="299" spans="1:25" x14ac:dyDescent="0.2">
      <c r="A299" t="s">
        <v>1061</v>
      </c>
      <c r="B299" s="1">
        <v>43086</v>
      </c>
      <c r="C299" t="s">
        <v>1062</v>
      </c>
      <c r="D299" t="s">
        <v>197</v>
      </c>
      <c r="E299">
        <v>8</v>
      </c>
      <c r="F299">
        <v>60</v>
      </c>
      <c r="G299" t="s">
        <v>27</v>
      </c>
      <c r="H299" t="s">
        <v>28</v>
      </c>
      <c r="I299" t="s">
        <v>29</v>
      </c>
      <c r="J299" t="s">
        <v>291</v>
      </c>
      <c r="K299">
        <v>1</v>
      </c>
      <c r="L299" t="s">
        <v>833</v>
      </c>
      <c r="M299">
        <v>23.92</v>
      </c>
      <c r="N299">
        <v>28.2605</v>
      </c>
      <c r="O299">
        <v>4.9307185078</v>
      </c>
      <c r="P299" t="s">
        <v>32</v>
      </c>
      <c r="Q299" t="s">
        <v>33</v>
      </c>
      <c r="R299" t="s">
        <v>1062</v>
      </c>
      <c r="S299">
        <v>23.92</v>
      </c>
      <c r="T299" t="s">
        <v>34</v>
      </c>
      <c r="U299" t="b">
        <v>0</v>
      </c>
      <c r="V299" t="e">
        <v>#N/A</v>
      </c>
      <c r="W299" t="s">
        <v>1063</v>
      </c>
      <c r="X299" t="e">
        <v>#N/A</v>
      </c>
      <c r="Y299" t="e">
        <f>VLOOKUP(C299, [1]result!$D:$G, 4, 0)</f>
        <v>#N/A</v>
      </c>
    </row>
    <row r="300" spans="1:25" x14ac:dyDescent="0.2">
      <c r="A300" t="s">
        <v>1064</v>
      </c>
      <c r="B300" s="1">
        <v>43086</v>
      </c>
      <c r="C300" t="s">
        <v>1065</v>
      </c>
      <c r="D300" t="s">
        <v>197</v>
      </c>
      <c r="E300">
        <v>8</v>
      </c>
      <c r="F300">
        <v>60</v>
      </c>
      <c r="G300" t="s">
        <v>27</v>
      </c>
      <c r="H300" t="s">
        <v>28</v>
      </c>
      <c r="I300" t="s">
        <v>29</v>
      </c>
      <c r="J300" t="s">
        <v>291</v>
      </c>
      <c r="K300">
        <v>1</v>
      </c>
      <c r="L300" t="s">
        <v>833</v>
      </c>
      <c r="M300">
        <v>17.25</v>
      </c>
      <c r="N300">
        <v>4.2941200000000004</v>
      </c>
      <c r="O300">
        <v>1.3669318635000001</v>
      </c>
      <c r="P300" t="s">
        <v>32</v>
      </c>
      <c r="Q300" t="s">
        <v>33</v>
      </c>
      <c r="R300" t="s">
        <v>1065</v>
      </c>
      <c r="S300">
        <v>17.25</v>
      </c>
      <c r="T300" t="s">
        <v>34</v>
      </c>
      <c r="U300" t="b">
        <v>0</v>
      </c>
      <c r="V300" t="e">
        <v>#N/A</v>
      </c>
      <c r="W300" t="s">
        <v>1066</v>
      </c>
      <c r="X300" t="e">
        <v>#N/A</v>
      </c>
      <c r="Y300" t="e">
        <f>VLOOKUP(C300, [1]result!$D:$G, 4, 0)</f>
        <v>#N/A</v>
      </c>
    </row>
    <row r="301" spans="1:25" x14ac:dyDescent="0.2">
      <c r="A301" t="s">
        <v>1067</v>
      </c>
      <c r="B301" s="1">
        <v>43086</v>
      </c>
      <c r="C301" t="s">
        <v>1068</v>
      </c>
      <c r="D301" t="s">
        <v>197</v>
      </c>
      <c r="E301">
        <v>8</v>
      </c>
      <c r="F301">
        <v>60</v>
      </c>
      <c r="G301" t="s">
        <v>27</v>
      </c>
      <c r="H301" t="s">
        <v>28</v>
      </c>
      <c r="I301" t="s">
        <v>29</v>
      </c>
      <c r="J301" t="s">
        <v>291</v>
      </c>
      <c r="K301">
        <v>1</v>
      </c>
      <c r="L301" t="s">
        <v>833</v>
      </c>
      <c r="M301">
        <v>13.41769</v>
      </c>
      <c r="N301">
        <v>17.764710000000001</v>
      </c>
      <c r="O301">
        <v>1</v>
      </c>
      <c r="P301" t="s">
        <v>32</v>
      </c>
      <c r="Q301" t="s">
        <v>33</v>
      </c>
      <c r="R301" t="s">
        <v>1068</v>
      </c>
      <c r="S301">
        <v>13.41769</v>
      </c>
      <c r="T301" t="s">
        <v>34</v>
      </c>
      <c r="U301" t="b">
        <v>0</v>
      </c>
      <c r="V301" t="e">
        <v>#N/A</v>
      </c>
      <c r="W301" t="s">
        <v>1069</v>
      </c>
      <c r="X301" t="e">
        <v>#N/A</v>
      </c>
      <c r="Y301" t="e">
        <f>VLOOKUP(C301, [1]result!$D:$G, 4, 0)</f>
        <v>#N/A</v>
      </c>
    </row>
    <row r="302" spans="1:25" x14ac:dyDescent="0.2">
      <c r="A302" t="s">
        <v>1070</v>
      </c>
      <c r="B302" s="1">
        <v>43086</v>
      </c>
      <c r="C302" t="s">
        <v>1071</v>
      </c>
      <c r="D302" t="s">
        <v>197</v>
      </c>
      <c r="E302">
        <v>8</v>
      </c>
      <c r="F302">
        <v>60</v>
      </c>
      <c r="G302" t="s">
        <v>27</v>
      </c>
      <c r="H302" t="s">
        <v>28</v>
      </c>
      <c r="I302" t="s">
        <v>29</v>
      </c>
      <c r="J302" t="s">
        <v>291</v>
      </c>
      <c r="K302">
        <v>1</v>
      </c>
      <c r="L302" t="s">
        <v>833</v>
      </c>
      <c r="M302">
        <v>5.35</v>
      </c>
      <c r="N302">
        <v>12.00882</v>
      </c>
      <c r="O302">
        <v>2.5991233005000001</v>
      </c>
      <c r="P302" t="s">
        <v>32</v>
      </c>
      <c r="Q302" t="s">
        <v>33</v>
      </c>
      <c r="R302" t="s">
        <v>1071</v>
      </c>
      <c r="S302">
        <v>5.35</v>
      </c>
      <c r="T302" t="s">
        <v>34</v>
      </c>
      <c r="U302" t="b">
        <v>0</v>
      </c>
      <c r="V302" t="e">
        <v>#N/A</v>
      </c>
      <c r="W302" t="s">
        <v>1072</v>
      </c>
      <c r="X302" t="e">
        <v>#N/A</v>
      </c>
      <c r="Y302" t="e">
        <f>VLOOKUP(C302, [1]result!$D:$G, 4, 0)</f>
        <v>#N/A</v>
      </c>
    </row>
    <row r="303" spans="1:25" x14ac:dyDescent="0.2">
      <c r="A303" t="s">
        <v>1073</v>
      </c>
      <c r="B303" s="1">
        <v>43086</v>
      </c>
      <c r="C303" t="s">
        <v>1074</v>
      </c>
      <c r="D303" t="s">
        <v>197</v>
      </c>
      <c r="E303">
        <v>8</v>
      </c>
      <c r="F303">
        <v>60</v>
      </c>
      <c r="G303" t="s">
        <v>27</v>
      </c>
      <c r="H303" t="s">
        <v>28</v>
      </c>
      <c r="I303" t="s">
        <v>29</v>
      </c>
      <c r="J303" t="s">
        <v>291</v>
      </c>
      <c r="K303">
        <v>1</v>
      </c>
      <c r="L303" t="s">
        <v>833</v>
      </c>
      <c r="M303">
        <v>52.5</v>
      </c>
      <c r="N303">
        <v>44.537820000000004</v>
      </c>
      <c r="O303">
        <v>16.3929303735</v>
      </c>
      <c r="P303" t="s">
        <v>32</v>
      </c>
      <c r="Q303" t="s">
        <v>33</v>
      </c>
      <c r="R303" t="s">
        <v>1074</v>
      </c>
      <c r="S303">
        <v>52.5</v>
      </c>
      <c r="T303" t="s">
        <v>34</v>
      </c>
      <c r="U303" t="b">
        <v>0</v>
      </c>
      <c r="V303" t="e">
        <v>#N/A</v>
      </c>
      <c r="W303" t="s">
        <v>1075</v>
      </c>
      <c r="X303" t="e">
        <v>#N/A</v>
      </c>
      <c r="Y303" t="e">
        <f>VLOOKUP(C303, [1]result!$D:$G, 4, 0)</f>
        <v>#N/A</v>
      </c>
    </row>
    <row r="304" spans="1:25" x14ac:dyDescent="0.2">
      <c r="A304" t="s">
        <v>1076</v>
      </c>
      <c r="B304" s="1">
        <v>43086</v>
      </c>
      <c r="C304" t="s">
        <v>1077</v>
      </c>
      <c r="D304" t="s">
        <v>197</v>
      </c>
      <c r="E304">
        <v>8</v>
      </c>
      <c r="F304">
        <v>60</v>
      </c>
      <c r="G304" t="s">
        <v>27</v>
      </c>
      <c r="H304" t="s">
        <v>28</v>
      </c>
      <c r="I304" t="s">
        <v>29</v>
      </c>
      <c r="J304" t="s">
        <v>291</v>
      </c>
      <c r="K304">
        <v>1</v>
      </c>
      <c r="L304" t="s">
        <v>833</v>
      </c>
      <c r="M304">
        <v>10.5</v>
      </c>
      <c r="N304">
        <v>7.4245799999999997</v>
      </c>
      <c r="O304">
        <v>2.9081475396999998</v>
      </c>
      <c r="P304" t="s">
        <v>32</v>
      </c>
      <c r="Q304" t="s">
        <v>33</v>
      </c>
      <c r="R304" t="s">
        <v>1077</v>
      </c>
      <c r="S304">
        <v>10.5</v>
      </c>
      <c r="T304" t="s">
        <v>34</v>
      </c>
      <c r="U304" t="b">
        <v>0</v>
      </c>
      <c r="V304" t="e">
        <v>#N/A</v>
      </c>
      <c r="W304" t="s">
        <v>1078</v>
      </c>
      <c r="X304" t="e">
        <v>#N/A</v>
      </c>
      <c r="Y304" t="e">
        <f>VLOOKUP(C304, [1]result!$D:$G, 4, 0)</f>
        <v>#N/A</v>
      </c>
    </row>
    <row r="305" spans="1:25" x14ac:dyDescent="0.2">
      <c r="A305" t="s">
        <v>1079</v>
      </c>
      <c r="B305" s="1">
        <v>43086</v>
      </c>
      <c r="C305" t="s">
        <v>1080</v>
      </c>
      <c r="D305" t="s">
        <v>197</v>
      </c>
      <c r="E305">
        <v>8</v>
      </c>
      <c r="F305">
        <v>60</v>
      </c>
      <c r="G305" t="s">
        <v>27</v>
      </c>
      <c r="H305" t="s">
        <v>28</v>
      </c>
      <c r="I305" t="s">
        <v>29</v>
      </c>
      <c r="J305" t="s">
        <v>30</v>
      </c>
      <c r="K305">
        <v>1</v>
      </c>
      <c r="L305" t="s">
        <v>833</v>
      </c>
      <c r="M305">
        <v>285</v>
      </c>
      <c r="N305">
        <v>254.03361000000001</v>
      </c>
      <c r="O305">
        <v>528.70971721889998</v>
      </c>
      <c r="P305" t="s">
        <v>32</v>
      </c>
      <c r="Q305" t="s">
        <v>33</v>
      </c>
      <c r="R305" t="s">
        <v>1080</v>
      </c>
      <c r="S305">
        <v>285</v>
      </c>
      <c r="T305" t="s">
        <v>34</v>
      </c>
      <c r="U305" t="b">
        <v>0</v>
      </c>
      <c r="V305" t="e">
        <v>#N/A</v>
      </c>
      <c r="W305" t="s">
        <v>1081</v>
      </c>
      <c r="X305" t="e">
        <v>#N/A</v>
      </c>
      <c r="Y305" t="e">
        <f>VLOOKUP(C305, [1]result!$D:$G, 4, 0)</f>
        <v>#N/A</v>
      </c>
    </row>
    <row r="306" spans="1:25" x14ac:dyDescent="0.2">
      <c r="A306" t="s">
        <v>1082</v>
      </c>
      <c r="B306" s="1">
        <v>43086</v>
      </c>
      <c r="C306" t="s">
        <v>1083</v>
      </c>
      <c r="D306" t="s">
        <v>197</v>
      </c>
      <c r="E306">
        <v>8</v>
      </c>
      <c r="F306">
        <v>60</v>
      </c>
      <c r="G306" t="s">
        <v>186</v>
      </c>
      <c r="H306" t="s">
        <v>28</v>
      </c>
      <c r="I306" t="s">
        <v>39</v>
      </c>
      <c r="J306" t="s">
        <v>40</v>
      </c>
      <c r="K306">
        <v>1</v>
      </c>
      <c r="L306" t="s">
        <v>833</v>
      </c>
      <c r="M306">
        <v>97.87</v>
      </c>
      <c r="N306">
        <v>62.126049999999999</v>
      </c>
      <c r="O306">
        <v>585.82794151680002</v>
      </c>
      <c r="P306" t="s">
        <v>32</v>
      </c>
      <c r="Q306" t="s">
        <v>33</v>
      </c>
      <c r="R306" t="s">
        <v>1083</v>
      </c>
      <c r="S306">
        <v>97.87</v>
      </c>
      <c r="T306" t="s">
        <v>34</v>
      </c>
      <c r="U306" t="b">
        <v>0</v>
      </c>
      <c r="V306" t="e">
        <v>#N/A</v>
      </c>
      <c r="W306" t="s">
        <v>1084</v>
      </c>
      <c r="X306" t="e">
        <v>#N/A</v>
      </c>
      <c r="Y306" t="e">
        <f>VLOOKUP(C306, [1]result!$D:$G, 4, 0)</f>
        <v>#N/A</v>
      </c>
    </row>
    <row r="307" spans="1:25" x14ac:dyDescent="0.2">
      <c r="A307" t="s">
        <v>1085</v>
      </c>
      <c r="B307" s="1">
        <v>43086</v>
      </c>
      <c r="C307" t="s">
        <v>1086</v>
      </c>
      <c r="D307" t="s">
        <v>197</v>
      </c>
      <c r="E307">
        <v>8</v>
      </c>
      <c r="F307">
        <v>60</v>
      </c>
      <c r="G307" t="s">
        <v>186</v>
      </c>
      <c r="H307" t="s">
        <v>28</v>
      </c>
      <c r="I307" t="s">
        <v>39</v>
      </c>
      <c r="J307" t="s">
        <v>40</v>
      </c>
      <c r="K307">
        <v>1</v>
      </c>
      <c r="L307" t="s">
        <v>833</v>
      </c>
      <c r="M307">
        <v>72.41</v>
      </c>
      <c r="N307">
        <v>53.159660000000002</v>
      </c>
      <c r="O307">
        <v>485.58887520370001</v>
      </c>
      <c r="P307" t="s">
        <v>303</v>
      </c>
      <c r="Q307" t="s">
        <v>33</v>
      </c>
      <c r="R307" t="s">
        <v>1086</v>
      </c>
      <c r="S307">
        <v>72.41</v>
      </c>
      <c r="T307" t="s">
        <v>34</v>
      </c>
      <c r="U307" t="b">
        <v>0</v>
      </c>
      <c r="V307" t="e">
        <v>#N/A</v>
      </c>
      <c r="W307" t="s">
        <v>1087</v>
      </c>
      <c r="X307" t="e">
        <v>#N/A</v>
      </c>
      <c r="Y307" t="e">
        <f>VLOOKUP(C307, [1]result!$D:$G, 4, 0)</f>
        <v>#N/A</v>
      </c>
    </row>
    <row r="308" spans="1:25" x14ac:dyDescent="0.2">
      <c r="A308" t="s">
        <v>1088</v>
      </c>
      <c r="B308" s="1">
        <v>43086</v>
      </c>
      <c r="C308" t="s">
        <v>1089</v>
      </c>
      <c r="D308" t="s">
        <v>197</v>
      </c>
      <c r="E308">
        <v>8</v>
      </c>
      <c r="F308">
        <v>60</v>
      </c>
      <c r="G308" t="s">
        <v>1090</v>
      </c>
      <c r="H308" t="s">
        <v>28</v>
      </c>
      <c r="I308" t="s">
        <v>199</v>
      </c>
      <c r="J308" t="s">
        <v>208</v>
      </c>
      <c r="K308">
        <v>1</v>
      </c>
      <c r="L308" t="s">
        <v>833</v>
      </c>
      <c r="M308">
        <v>97.53</v>
      </c>
      <c r="N308">
        <v>97.305660000000003</v>
      </c>
      <c r="O308">
        <v>79.473418546199994</v>
      </c>
      <c r="P308" t="s">
        <v>32</v>
      </c>
      <c r="Q308" t="s">
        <v>33</v>
      </c>
      <c r="R308" t="s">
        <v>1089</v>
      </c>
      <c r="S308">
        <v>97.53</v>
      </c>
      <c r="T308" t="s">
        <v>34</v>
      </c>
      <c r="U308" t="b">
        <v>0</v>
      </c>
      <c r="V308" t="e">
        <v>#N/A</v>
      </c>
      <c r="W308" t="s">
        <v>1091</v>
      </c>
      <c r="X308" t="e">
        <v>#N/A</v>
      </c>
      <c r="Y308" t="e">
        <f>VLOOKUP(C308, [1]result!$D:$G, 4, 0)</f>
        <v>#N/A</v>
      </c>
    </row>
    <row r="309" spans="1:25" x14ac:dyDescent="0.2">
      <c r="A309" t="s">
        <v>1092</v>
      </c>
      <c r="B309" s="1">
        <v>43086</v>
      </c>
      <c r="C309" t="s">
        <v>1093</v>
      </c>
      <c r="D309" t="s">
        <v>197</v>
      </c>
      <c r="E309">
        <v>8</v>
      </c>
      <c r="F309">
        <v>60</v>
      </c>
      <c r="G309" t="s">
        <v>1094</v>
      </c>
      <c r="H309" t="s">
        <v>28</v>
      </c>
      <c r="I309" t="s">
        <v>107</v>
      </c>
      <c r="J309" t="s">
        <v>314</v>
      </c>
      <c r="K309">
        <v>1</v>
      </c>
      <c r="L309" t="s">
        <v>833</v>
      </c>
      <c r="M309">
        <v>10.70425</v>
      </c>
      <c r="N309">
        <v>15.63048</v>
      </c>
      <c r="O309">
        <v>15.3779834648</v>
      </c>
      <c r="P309" t="s">
        <v>32</v>
      </c>
      <c r="Q309" t="s">
        <v>33</v>
      </c>
      <c r="R309" t="s">
        <v>1093</v>
      </c>
      <c r="S309">
        <v>10.70425</v>
      </c>
      <c r="T309" t="s">
        <v>34</v>
      </c>
      <c r="U309" t="b">
        <v>0</v>
      </c>
      <c r="V309" t="e">
        <v>#N/A</v>
      </c>
      <c r="W309" t="s">
        <v>1095</v>
      </c>
      <c r="X309" t="e">
        <v>#N/A</v>
      </c>
      <c r="Y309" t="e">
        <f>VLOOKUP(C309, [1]result!$D:$G, 4, 0)</f>
        <v>#N/A</v>
      </c>
    </row>
    <row r="310" spans="1:25" x14ac:dyDescent="0.2">
      <c r="A310" t="s">
        <v>1096</v>
      </c>
      <c r="B310" s="1">
        <v>43086</v>
      </c>
      <c r="C310" t="s">
        <v>1097</v>
      </c>
      <c r="D310" t="s">
        <v>197</v>
      </c>
      <c r="E310">
        <v>8</v>
      </c>
      <c r="F310">
        <v>60</v>
      </c>
      <c r="G310" t="s">
        <v>1098</v>
      </c>
      <c r="H310" t="s">
        <v>28</v>
      </c>
      <c r="I310" t="s">
        <v>199</v>
      </c>
      <c r="J310" t="s">
        <v>208</v>
      </c>
      <c r="K310">
        <v>1</v>
      </c>
      <c r="L310" t="s">
        <v>833</v>
      </c>
      <c r="M310">
        <v>10.25</v>
      </c>
      <c r="N310">
        <v>13.29419</v>
      </c>
      <c r="O310">
        <v>7.9614017252</v>
      </c>
      <c r="P310" t="s">
        <v>32</v>
      </c>
      <c r="Q310" t="s">
        <v>33</v>
      </c>
      <c r="R310" t="s">
        <v>1097</v>
      </c>
      <c r="S310">
        <v>10.25</v>
      </c>
      <c r="T310" t="s">
        <v>34</v>
      </c>
      <c r="U310" t="b">
        <v>0</v>
      </c>
      <c r="V310" t="e">
        <v>#N/A</v>
      </c>
      <c r="W310" t="s">
        <v>1099</v>
      </c>
      <c r="X310" t="e">
        <v>#N/A</v>
      </c>
      <c r="Y310" t="e">
        <f>VLOOKUP(C310, [1]result!$D:$G, 4, 0)</f>
        <v>#N/A</v>
      </c>
    </row>
    <row r="311" spans="1:25" x14ac:dyDescent="0.2">
      <c r="A311" t="s">
        <v>1100</v>
      </c>
      <c r="B311" s="1">
        <v>43086</v>
      </c>
      <c r="C311" t="s">
        <v>1101</v>
      </c>
      <c r="D311" t="s">
        <v>197</v>
      </c>
      <c r="E311">
        <v>8</v>
      </c>
      <c r="F311">
        <v>60</v>
      </c>
      <c r="G311" t="s">
        <v>1098</v>
      </c>
      <c r="H311" t="s">
        <v>28</v>
      </c>
      <c r="I311" t="s">
        <v>199</v>
      </c>
      <c r="J311" t="s">
        <v>221</v>
      </c>
      <c r="K311">
        <v>1</v>
      </c>
      <c r="L311" t="s">
        <v>833</v>
      </c>
      <c r="M311">
        <v>11.5602</v>
      </c>
      <c r="N311">
        <v>8.0067699999999995</v>
      </c>
      <c r="O311">
        <v>1</v>
      </c>
      <c r="P311" t="s">
        <v>32</v>
      </c>
      <c r="Q311" t="s">
        <v>33</v>
      </c>
      <c r="R311" t="s">
        <v>1101</v>
      </c>
      <c r="S311">
        <v>11.5602</v>
      </c>
      <c r="T311" t="s">
        <v>34</v>
      </c>
      <c r="U311" t="b">
        <v>0</v>
      </c>
      <c r="V311" t="e">
        <v>#N/A</v>
      </c>
      <c r="W311" t="s">
        <v>1102</v>
      </c>
      <c r="X311" t="e">
        <v>#N/A</v>
      </c>
      <c r="Y311" t="e">
        <f>VLOOKUP(C311, [1]result!$D:$G, 4, 0)</f>
        <v>#N/A</v>
      </c>
    </row>
    <row r="312" spans="1:25" x14ac:dyDescent="0.2">
      <c r="A312" t="s">
        <v>1103</v>
      </c>
      <c r="B312" s="1">
        <v>43086</v>
      </c>
      <c r="C312" t="s">
        <v>1104</v>
      </c>
      <c r="D312" t="s">
        <v>197</v>
      </c>
      <c r="E312">
        <v>8</v>
      </c>
      <c r="F312">
        <v>60</v>
      </c>
      <c r="G312" t="s">
        <v>1105</v>
      </c>
      <c r="H312" t="s">
        <v>28</v>
      </c>
      <c r="I312" t="s">
        <v>44</v>
      </c>
      <c r="J312" t="s">
        <v>45</v>
      </c>
      <c r="K312">
        <v>1</v>
      </c>
      <c r="L312" t="s">
        <v>833</v>
      </c>
      <c r="M312">
        <v>8.8926999999999996</v>
      </c>
      <c r="N312">
        <v>13.45208</v>
      </c>
      <c r="O312">
        <v>71.763922835800003</v>
      </c>
      <c r="P312" t="s">
        <v>32</v>
      </c>
      <c r="Q312" t="s">
        <v>33</v>
      </c>
      <c r="R312" t="s">
        <v>1104</v>
      </c>
      <c r="S312">
        <v>8.8926999999999996</v>
      </c>
      <c r="T312" t="s">
        <v>34</v>
      </c>
      <c r="U312" t="b">
        <v>0</v>
      </c>
      <c r="V312" t="e">
        <v>#N/A</v>
      </c>
      <c r="W312" t="s">
        <v>1106</v>
      </c>
      <c r="X312" t="e">
        <v>#N/A</v>
      </c>
      <c r="Y312" t="e">
        <f>VLOOKUP(C312, [1]result!$D:$G, 4, 0)</f>
        <v>#N/A</v>
      </c>
    </row>
    <row r="313" spans="1:25" x14ac:dyDescent="0.2">
      <c r="A313" t="s">
        <v>1103</v>
      </c>
      <c r="B313" s="1">
        <v>43086</v>
      </c>
      <c r="C313" t="s">
        <v>1104</v>
      </c>
      <c r="D313" t="s">
        <v>197</v>
      </c>
      <c r="E313">
        <v>8</v>
      </c>
      <c r="F313">
        <v>60</v>
      </c>
      <c r="G313" t="s">
        <v>1105</v>
      </c>
      <c r="H313" t="s">
        <v>28</v>
      </c>
      <c r="I313" t="s">
        <v>44</v>
      </c>
      <c r="J313" t="s">
        <v>45</v>
      </c>
      <c r="K313">
        <v>1</v>
      </c>
      <c r="L313" t="s">
        <v>833</v>
      </c>
      <c r="M313">
        <v>8.8926999999999996</v>
      </c>
      <c r="N313">
        <v>13.45208</v>
      </c>
      <c r="O313">
        <v>71.763922835800003</v>
      </c>
      <c r="P313" t="s">
        <v>32</v>
      </c>
      <c r="Q313" t="s">
        <v>33</v>
      </c>
      <c r="R313" t="s">
        <v>1104</v>
      </c>
      <c r="S313">
        <v>8.8926999999999996</v>
      </c>
      <c r="T313" t="s">
        <v>34</v>
      </c>
      <c r="U313" t="b">
        <v>0</v>
      </c>
      <c r="V313" t="e">
        <v>#N/A</v>
      </c>
      <c r="W313" t="s">
        <v>1106</v>
      </c>
      <c r="X313" t="e">
        <v>#N/A</v>
      </c>
      <c r="Y313" t="e">
        <f>VLOOKUP(C313, [1]result!$D:$G, 4, 0)</f>
        <v>#N/A</v>
      </c>
    </row>
    <row r="314" spans="1:25" x14ac:dyDescent="0.2">
      <c r="A314" t="s">
        <v>1103</v>
      </c>
      <c r="B314" s="1">
        <v>43086</v>
      </c>
      <c r="C314" t="s">
        <v>1104</v>
      </c>
      <c r="D314" t="s">
        <v>197</v>
      </c>
      <c r="E314">
        <v>8</v>
      </c>
      <c r="F314">
        <v>60</v>
      </c>
      <c r="G314" t="s">
        <v>1105</v>
      </c>
      <c r="H314" t="s">
        <v>28</v>
      </c>
      <c r="I314" t="s">
        <v>44</v>
      </c>
      <c r="J314" t="s">
        <v>45</v>
      </c>
      <c r="K314">
        <v>1</v>
      </c>
      <c r="L314" t="s">
        <v>833</v>
      </c>
      <c r="M314">
        <v>8.8926999999999996</v>
      </c>
      <c r="N314">
        <v>13.45208</v>
      </c>
      <c r="O314">
        <v>71.763922835800003</v>
      </c>
      <c r="P314" t="s">
        <v>32</v>
      </c>
      <c r="Q314" t="s">
        <v>33</v>
      </c>
      <c r="R314" t="s">
        <v>1104</v>
      </c>
      <c r="S314">
        <v>8.8926999999999996</v>
      </c>
      <c r="T314" t="s">
        <v>34</v>
      </c>
      <c r="U314" t="b">
        <v>0</v>
      </c>
      <c r="V314" t="e">
        <v>#N/A</v>
      </c>
      <c r="W314" t="s">
        <v>1106</v>
      </c>
      <c r="X314" t="e">
        <v>#N/A</v>
      </c>
      <c r="Y314" t="e">
        <f>VLOOKUP(C314, [1]result!$D:$G, 4, 0)</f>
        <v>#N/A</v>
      </c>
    </row>
    <row r="315" spans="1:25" x14ac:dyDescent="0.2">
      <c r="A315" t="s">
        <v>1107</v>
      </c>
      <c r="B315" s="1">
        <v>43086</v>
      </c>
      <c r="C315" t="s">
        <v>515</v>
      </c>
      <c r="D315" t="s">
        <v>197</v>
      </c>
      <c r="E315">
        <v>8</v>
      </c>
      <c r="F315">
        <v>60</v>
      </c>
      <c r="G315" t="s">
        <v>516</v>
      </c>
      <c r="H315" t="s">
        <v>28</v>
      </c>
      <c r="I315" t="s">
        <v>65</v>
      </c>
      <c r="J315" t="s">
        <v>517</v>
      </c>
      <c r="K315">
        <v>3</v>
      </c>
      <c r="L315" t="s">
        <v>833</v>
      </c>
      <c r="M315">
        <v>21.80123</v>
      </c>
      <c r="N315">
        <v>15.518879999999999</v>
      </c>
      <c r="O315">
        <v>46.6875577992</v>
      </c>
      <c r="P315" t="s">
        <v>32</v>
      </c>
      <c r="Q315" t="s">
        <v>33</v>
      </c>
      <c r="R315" t="s">
        <v>515</v>
      </c>
      <c r="S315">
        <v>65.403689999999997</v>
      </c>
      <c r="T315" t="s">
        <v>34</v>
      </c>
      <c r="U315" t="b">
        <v>0</v>
      </c>
      <c r="V315" t="e">
        <v>#N/A</v>
      </c>
      <c r="W315" t="s">
        <v>518</v>
      </c>
      <c r="X315" t="e">
        <v>#N/A</v>
      </c>
      <c r="Y315" t="e">
        <f>VLOOKUP(C315, [1]result!$D:$G, 4, 0)</f>
        <v>#N/A</v>
      </c>
    </row>
    <row r="316" spans="1:25" x14ac:dyDescent="0.2">
      <c r="A316" t="s">
        <v>1108</v>
      </c>
      <c r="B316" s="1">
        <v>43086</v>
      </c>
      <c r="C316" t="s">
        <v>1109</v>
      </c>
      <c r="D316" t="s">
        <v>197</v>
      </c>
      <c r="E316">
        <v>8</v>
      </c>
      <c r="F316">
        <v>60</v>
      </c>
      <c r="G316" t="s">
        <v>299</v>
      </c>
      <c r="H316" t="s">
        <v>28</v>
      </c>
      <c r="I316" t="s">
        <v>107</v>
      </c>
      <c r="J316" t="s">
        <v>521</v>
      </c>
      <c r="K316">
        <v>1</v>
      </c>
      <c r="L316" t="s">
        <v>833</v>
      </c>
      <c r="M316">
        <v>5.6</v>
      </c>
      <c r="N316">
        <v>3.0924399999999999</v>
      </c>
      <c r="O316">
        <v>41.769532230099998</v>
      </c>
      <c r="P316" t="s">
        <v>32</v>
      </c>
      <c r="Q316" t="s">
        <v>33</v>
      </c>
      <c r="R316" t="s">
        <v>1109</v>
      </c>
      <c r="S316">
        <v>5.6</v>
      </c>
      <c r="T316" t="s">
        <v>34</v>
      </c>
      <c r="U316" t="b">
        <v>0</v>
      </c>
      <c r="V316" t="e">
        <v>#N/A</v>
      </c>
      <c r="W316" t="s">
        <v>1110</v>
      </c>
      <c r="X316" t="e">
        <v>#N/A</v>
      </c>
      <c r="Y316" t="e">
        <f>VLOOKUP(C316, [1]result!$D:$G, 4, 0)</f>
        <v>#N/A</v>
      </c>
    </row>
    <row r="317" spans="1:25" x14ac:dyDescent="0.2">
      <c r="A317" t="s">
        <v>1111</v>
      </c>
      <c r="B317" s="1">
        <v>43086</v>
      </c>
      <c r="C317" t="s">
        <v>1112</v>
      </c>
      <c r="D317" t="s">
        <v>197</v>
      </c>
      <c r="E317">
        <v>8</v>
      </c>
      <c r="F317">
        <v>60</v>
      </c>
      <c r="G317" t="s">
        <v>299</v>
      </c>
      <c r="H317" t="s">
        <v>28</v>
      </c>
      <c r="I317" t="s">
        <v>107</v>
      </c>
      <c r="J317" t="s">
        <v>521</v>
      </c>
      <c r="K317">
        <v>1</v>
      </c>
      <c r="L317" t="s">
        <v>833</v>
      </c>
      <c r="M317">
        <v>8.4</v>
      </c>
      <c r="N317">
        <v>12.4011</v>
      </c>
      <c r="O317">
        <v>100.9576819214</v>
      </c>
      <c r="P317" t="s">
        <v>32</v>
      </c>
      <c r="Q317" t="s">
        <v>33</v>
      </c>
      <c r="R317" t="s">
        <v>1112</v>
      </c>
      <c r="S317">
        <v>8.4</v>
      </c>
      <c r="T317" t="s">
        <v>34</v>
      </c>
      <c r="U317" t="b">
        <v>0</v>
      </c>
      <c r="V317" t="e">
        <v>#N/A</v>
      </c>
      <c r="W317" t="s">
        <v>1113</v>
      </c>
      <c r="X317" t="e">
        <v>#N/A</v>
      </c>
      <c r="Y317" t="e">
        <f>VLOOKUP(C317, [1]result!$D:$G, 4, 0)</f>
        <v>#N/A</v>
      </c>
    </row>
    <row r="318" spans="1:25" x14ac:dyDescent="0.2">
      <c r="A318" t="s">
        <v>1114</v>
      </c>
      <c r="B318" s="1">
        <v>43086</v>
      </c>
      <c r="C318" t="s">
        <v>1115</v>
      </c>
      <c r="D318" t="s">
        <v>197</v>
      </c>
      <c r="E318">
        <v>8</v>
      </c>
      <c r="F318">
        <v>60</v>
      </c>
      <c r="G318" t="s">
        <v>299</v>
      </c>
      <c r="H318" t="s">
        <v>28</v>
      </c>
      <c r="I318" t="s">
        <v>107</v>
      </c>
      <c r="J318" t="s">
        <v>521</v>
      </c>
      <c r="K318">
        <v>1</v>
      </c>
      <c r="L318" t="s">
        <v>833</v>
      </c>
      <c r="M318">
        <v>12.6</v>
      </c>
      <c r="N318">
        <v>13.235290000000001</v>
      </c>
      <c r="O318">
        <v>73.343705518099995</v>
      </c>
      <c r="P318" t="s">
        <v>32</v>
      </c>
      <c r="Q318" t="s">
        <v>33</v>
      </c>
      <c r="R318" t="s">
        <v>1115</v>
      </c>
      <c r="S318">
        <v>12.6</v>
      </c>
      <c r="T318" t="s">
        <v>34</v>
      </c>
      <c r="U318" t="b">
        <v>0</v>
      </c>
      <c r="V318" t="e">
        <v>#N/A</v>
      </c>
      <c r="W318" t="s">
        <v>1116</v>
      </c>
      <c r="X318" t="e">
        <v>#N/A</v>
      </c>
      <c r="Y318" t="e">
        <f>VLOOKUP(C318, [1]result!$D:$G, 4, 0)</f>
        <v>#N/A</v>
      </c>
    </row>
    <row r="319" spans="1:25" x14ac:dyDescent="0.2">
      <c r="A319" t="s">
        <v>1117</v>
      </c>
      <c r="B319" s="1">
        <v>43086</v>
      </c>
      <c r="C319" t="s">
        <v>1118</v>
      </c>
      <c r="D319" t="s">
        <v>197</v>
      </c>
      <c r="E319">
        <v>8</v>
      </c>
      <c r="F319">
        <v>60</v>
      </c>
      <c r="G319" t="s">
        <v>896</v>
      </c>
      <c r="H319" t="s">
        <v>28</v>
      </c>
      <c r="I319" t="s">
        <v>1119</v>
      </c>
      <c r="J319" t="s">
        <v>1120</v>
      </c>
      <c r="K319">
        <v>1</v>
      </c>
      <c r="L319" t="s">
        <v>833</v>
      </c>
      <c r="M319">
        <v>9.1818500000000007</v>
      </c>
      <c r="N319">
        <v>7.3307500000000001</v>
      </c>
      <c r="O319">
        <v>2.8134386890999998</v>
      </c>
      <c r="P319" t="s">
        <v>32</v>
      </c>
      <c r="Q319" t="s">
        <v>33</v>
      </c>
      <c r="R319" t="s">
        <v>1118</v>
      </c>
      <c r="S319">
        <v>9.1818500000000007</v>
      </c>
      <c r="T319" t="s">
        <v>34</v>
      </c>
      <c r="U319" t="b">
        <v>0</v>
      </c>
      <c r="V319" t="e">
        <v>#N/A</v>
      </c>
      <c r="W319" t="s">
        <v>1121</v>
      </c>
      <c r="X319" t="e">
        <v>#N/A</v>
      </c>
      <c r="Y319" t="e">
        <f>VLOOKUP(C319, [1]result!$D:$G, 4, 0)</f>
        <v>#N/A</v>
      </c>
    </row>
    <row r="320" spans="1:25" x14ac:dyDescent="0.2">
      <c r="A320" t="s">
        <v>1122</v>
      </c>
      <c r="B320" s="1">
        <v>43086</v>
      </c>
      <c r="C320" t="s">
        <v>1123</v>
      </c>
      <c r="D320" t="s">
        <v>197</v>
      </c>
      <c r="E320">
        <v>8</v>
      </c>
      <c r="F320">
        <v>60</v>
      </c>
      <c r="G320" t="s">
        <v>27</v>
      </c>
      <c r="H320" t="s">
        <v>28</v>
      </c>
      <c r="I320" t="s">
        <v>29</v>
      </c>
      <c r="J320" t="s">
        <v>30</v>
      </c>
      <c r="K320">
        <v>1</v>
      </c>
      <c r="L320" t="s">
        <v>833</v>
      </c>
      <c r="M320">
        <v>27</v>
      </c>
      <c r="N320">
        <v>30.033609999999999</v>
      </c>
      <c r="O320">
        <v>32.464631759100001</v>
      </c>
      <c r="P320" t="s">
        <v>32</v>
      </c>
      <c r="Q320" t="s">
        <v>33</v>
      </c>
      <c r="R320" t="s">
        <v>1123</v>
      </c>
      <c r="S320">
        <v>27</v>
      </c>
      <c r="T320" t="s">
        <v>34</v>
      </c>
      <c r="U320" t="b">
        <v>0</v>
      </c>
      <c r="V320" t="e">
        <v>#N/A</v>
      </c>
      <c r="W320" t="s">
        <v>1124</v>
      </c>
      <c r="X320" t="e">
        <v>#N/A</v>
      </c>
      <c r="Y320" t="e">
        <f>VLOOKUP(C320, [1]result!$D:$G, 4, 0)</f>
        <v>#N/A</v>
      </c>
    </row>
    <row r="321" spans="1:25" x14ac:dyDescent="0.2">
      <c r="A321" t="s">
        <v>1125</v>
      </c>
      <c r="B321" s="1">
        <v>43086</v>
      </c>
      <c r="C321" t="s">
        <v>1126</v>
      </c>
      <c r="D321" t="s">
        <v>197</v>
      </c>
      <c r="E321">
        <v>8</v>
      </c>
      <c r="F321">
        <v>60</v>
      </c>
      <c r="G321" t="s">
        <v>299</v>
      </c>
      <c r="H321" t="s">
        <v>28</v>
      </c>
      <c r="I321" t="s">
        <v>107</v>
      </c>
      <c r="J321" t="s">
        <v>521</v>
      </c>
      <c r="K321">
        <v>2</v>
      </c>
      <c r="L321" t="s">
        <v>833</v>
      </c>
      <c r="M321">
        <v>6.78</v>
      </c>
      <c r="N321">
        <v>15.411759999999999</v>
      </c>
      <c r="O321">
        <v>42.465691100699999</v>
      </c>
      <c r="P321" t="s">
        <v>32</v>
      </c>
      <c r="Q321" t="s">
        <v>33</v>
      </c>
      <c r="R321" t="s">
        <v>1126</v>
      </c>
      <c r="S321">
        <v>13.56</v>
      </c>
      <c r="T321" t="s">
        <v>34</v>
      </c>
      <c r="U321" t="b">
        <v>0</v>
      </c>
      <c r="V321" t="e">
        <v>#N/A</v>
      </c>
      <c r="W321" t="s">
        <v>1127</v>
      </c>
      <c r="X321" t="e">
        <v>#N/A</v>
      </c>
      <c r="Y321" t="e">
        <f>VLOOKUP(C321, [1]result!$D:$G, 4, 0)</f>
        <v>#N/A</v>
      </c>
    </row>
    <row r="322" spans="1:25" x14ac:dyDescent="0.2">
      <c r="A322" t="s">
        <v>1128</v>
      </c>
      <c r="B322" s="1">
        <v>43086</v>
      </c>
      <c r="C322" t="s">
        <v>1129</v>
      </c>
      <c r="D322" t="s">
        <v>197</v>
      </c>
      <c r="E322">
        <v>8</v>
      </c>
      <c r="F322">
        <v>60</v>
      </c>
      <c r="G322" t="s">
        <v>1130</v>
      </c>
      <c r="H322" t="s">
        <v>28</v>
      </c>
      <c r="I322" t="s">
        <v>107</v>
      </c>
      <c r="J322" t="s">
        <v>1131</v>
      </c>
      <c r="K322">
        <v>1</v>
      </c>
      <c r="L322" t="s">
        <v>833</v>
      </c>
      <c r="M322">
        <v>5.1459999999999999</v>
      </c>
      <c r="N322">
        <v>13.851240000000001</v>
      </c>
      <c r="O322">
        <v>15.866173416100001</v>
      </c>
      <c r="P322" t="s">
        <v>32</v>
      </c>
      <c r="Q322" t="s">
        <v>33</v>
      </c>
      <c r="R322" t="s">
        <v>1129</v>
      </c>
      <c r="S322">
        <v>5.1459999999999999</v>
      </c>
      <c r="T322" t="s">
        <v>34</v>
      </c>
      <c r="U322" t="b">
        <v>0</v>
      </c>
      <c r="V322" t="e">
        <v>#N/A</v>
      </c>
      <c r="W322" t="s">
        <v>1132</v>
      </c>
      <c r="X322" t="e">
        <v>#N/A</v>
      </c>
      <c r="Y322" t="e">
        <f>VLOOKUP(C322, [1]result!$D:$G, 4, 0)</f>
        <v>#N/A</v>
      </c>
    </row>
    <row r="323" spans="1:25" x14ac:dyDescent="0.2">
      <c r="A323" t="s">
        <v>1133</v>
      </c>
      <c r="B323" s="1">
        <v>43086</v>
      </c>
      <c r="C323" t="s">
        <v>1134</v>
      </c>
      <c r="D323" t="s">
        <v>197</v>
      </c>
      <c r="E323">
        <v>8</v>
      </c>
      <c r="F323">
        <v>60</v>
      </c>
      <c r="G323" t="s">
        <v>27</v>
      </c>
      <c r="H323" t="s">
        <v>28</v>
      </c>
      <c r="I323" t="s">
        <v>199</v>
      </c>
      <c r="J323" t="s">
        <v>221</v>
      </c>
      <c r="K323">
        <v>1</v>
      </c>
      <c r="L323" t="s">
        <v>833</v>
      </c>
      <c r="M323">
        <v>6.75</v>
      </c>
      <c r="N323">
        <v>4.1475400000000002</v>
      </c>
      <c r="O323">
        <v>1</v>
      </c>
      <c r="P323" t="s">
        <v>32</v>
      </c>
      <c r="Q323" t="s">
        <v>33</v>
      </c>
      <c r="R323" t="s">
        <v>1134</v>
      </c>
      <c r="S323">
        <v>6.75</v>
      </c>
      <c r="T323" t="s">
        <v>34</v>
      </c>
      <c r="U323" t="b">
        <v>0</v>
      </c>
      <c r="V323" t="e">
        <v>#N/A</v>
      </c>
      <c r="W323" t="s">
        <v>1135</v>
      </c>
      <c r="X323" t="e">
        <v>#N/A</v>
      </c>
      <c r="Y323" t="e">
        <f>VLOOKUP(C323, [1]result!$D:$G, 4, 0)</f>
        <v>#N/A</v>
      </c>
    </row>
    <row r="324" spans="1:25" x14ac:dyDescent="0.2">
      <c r="A324" t="s">
        <v>1136</v>
      </c>
      <c r="B324" s="1">
        <v>43086</v>
      </c>
      <c r="C324" t="s">
        <v>1137</v>
      </c>
      <c r="D324" t="s">
        <v>197</v>
      </c>
      <c r="E324">
        <v>8</v>
      </c>
      <c r="F324">
        <v>60</v>
      </c>
      <c r="G324" t="s">
        <v>943</v>
      </c>
      <c r="H324" t="s">
        <v>28</v>
      </c>
      <c r="I324" t="s">
        <v>44</v>
      </c>
      <c r="J324" t="s">
        <v>45</v>
      </c>
      <c r="K324">
        <v>1</v>
      </c>
      <c r="L324" t="s">
        <v>833</v>
      </c>
      <c r="M324">
        <v>20.336020000000001</v>
      </c>
      <c r="N324">
        <v>24.883330000000001</v>
      </c>
      <c r="O324">
        <v>434.5422693296</v>
      </c>
      <c r="P324" t="s">
        <v>32</v>
      </c>
      <c r="Q324" t="s">
        <v>33</v>
      </c>
      <c r="R324" t="s">
        <v>1137</v>
      </c>
      <c r="S324">
        <v>20.336020000000001</v>
      </c>
      <c r="T324" t="s">
        <v>34</v>
      </c>
      <c r="U324" t="b">
        <v>0</v>
      </c>
      <c r="V324" t="e">
        <v>#N/A</v>
      </c>
      <c r="W324" t="s">
        <v>1138</v>
      </c>
      <c r="X324" t="e">
        <v>#N/A</v>
      </c>
      <c r="Y324" t="e">
        <f>VLOOKUP(C324, [1]result!$D:$G, 4, 0)</f>
        <v>#N/A</v>
      </c>
    </row>
    <row r="325" spans="1:25" x14ac:dyDescent="0.2">
      <c r="A325" t="s">
        <v>1139</v>
      </c>
      <c r="B325" s="1">
        <v>43086</v>
      </c>
      <c r="C325" t="s">
        <v>1140</v>
      </c>
      <c r="D325" t="s">
        <v>197</v>
      </c>
      <c r="E325">
        <v>8</v>
      </c>
      <c r="F325">
        <v>60</v>
      </c>
      <c r="G325" t="s">
        <v>508</v>
      </c>
      <c r="H325" t="s">
        <v>28</v>
      </c>
      <c r="I325" t="s">
        <v>44</v>
      </c>
      <c r="J325" t="s">
        <v>967</v>
      </c>
      <c r="K325">
        <v>1</v>
      </c>
      <c r="L325" t="s">
        <v>833</v>
      </c>
      <c r="M325">
        <v>5.7650899999999998</v>
      </c>
      <c r="N325">
        <v>9.1089300000000009</v>
      </c>
      <c r="O325">
        <v>212.4236525437</v>
      </c>
      <c r="P325" t="s">
        <v>32</v>
      </c>
      <c r="Q325" t="s">
        <v>33</v>
      </c>
      <c r="R325" t="s">
        <v>1140</v>
      </c>
      <c r="S325">
        <v>5.7650899999999998</v>
      </c>
      <c r="T325" t="s">
        <v>34</v>
      </c>
      <c r="U325" t="b">
        <v>0</v>
      </c>
      <c r="V325" t="e">
        <v>#N/A</v>
      </c>
      <c r="W325" t="s">
        <v>1141</v>
      </c>
      <c r="X325" t="e">
        <v>#N/A</v>
      </c>
      <c r="Y325" t="e">
        <f>VLOOKUP(C325, [1]result!$D:$G, 4, 0)</f>
        <v>#N/A</v>
      </c>
    </row>
    <row r="326" spans="1:25" x14ac:dyDescent="0.2">
      <c r="A326" t="s">
        <v>1142</v>
      </c>
      <c r="B326" s="1">
        <v>43086</v>
      </c>
      <c r="C326" t="s">
        <v>1143</v>
      </c>
      <c r="D326" t="s">
        <v>197</v>
      </c>
      <c r="E326">
        <v>8</v>
      </c>
      <c r="F326">
        <v>60</v>
      </c>
      <c r="G326" t="s">
        <v>1144</v>
      </c>
      <c r="H326" t="s">
        <v>28</v>
      </c>
      <c r="I326" t="s">
        <v>44</v>
      </c>
      <c r="J326" t="s">
        <v>1145</v>
      </c>
      <c r="K326">
        <v>1</v>
      </c>
      <c r="L326" t="s">
        <v>833</v>
      </c>
      <c r="M326">
        <v>7.48</v>
      </c>
      <c r="N326">
        <v>13.336130000000001</v>
      </c>
      <c r="O326">
        <v>20.035315599899999</v>
      </c>
      <c r="P326" t="s">
        <v>32</v>
      </c>
      <c r="Q326" t="s">
        <v>33</v>
      </c>
      <c r="R326" t="s">
        <v>1143</v>
      </c>
      <c r="S326">
        <v>7.48</v>
      </c>
      <c r="T326" t="s">
        <v>34</v>
      </c>
      <c r="U326" t="b">
        <v>0</v>
      </c>
      <c r="V326" t="e">
        <v>#N/A</v>
      </c>
      <c r="W326" t="s">
        <v>1146</v>
      </c>
      <c r="X326" t="e">
        <v>#N/A</v>
      </c>
      <c r="Y326" t="e">
        <f>VLOOKUP(C326, [1]result!$D:$G, 4, 0)</f>
        <v>#N/A</v>
      </c>
    </row>
    <row r="327" spans="1:25" x14ac:dyDescent="0.2">
      <c r="A327" t="s">
        <v>1147</v>
      </c>
      <c r="B327" s="1">
        <v>43086</v>
      </c>
      <c r="C327" t="s">
        <v>1148</v>
      </c>
      <c r="D327" t="s">
        <v>197</v>
      </c>
      <c r="E327">
        <v>8</v>
      </c>
      <c r="F327">
        <v>60</v>
      </c>
      <c r="G327" t="s">
        <v>186</v>
      </c>
      <c r="H327" t="s">
        <v>28</v>
      </c>
      <c r="I327" t="s">
        <v>39</v>
      </c>
      <c r="J327" t="s">
        <v>40</v>
      </c>
      <c r="K327">
        <v>1</v>
      </c>
      <c r="L327" t="s">
        <v>833</v>
      </c>
      <c r="M327">
        <v>53.2</v>
      </c>
      <c r="N327">
        <v>37.159660000000002</v>
      </c>
      <c r="O327">
        <v>238.35874370459999</v>
      </c>
      <c r="P327" t="s">
        <v>32</v>
      </c>
      <c r="Q327" t="s">
        <v>33</v>
      </c>
      <c r="R327" t="s">
        <v>1148</v>
      </c>
      <c r="S327">
        <v>53.2</v>
      </c>
      <c r="T327" t="s">
        <v>34</v>
      </c>
      <c r="U327" t="b">
        <v>0</v>
      </c>
      <c r="V327" t="e">
        <v>#N/A</v>
      </c>
      <c r="W327" t="s">
        <v>1149</v>
      </c>
      <c r="X327" t="e">
        <v>#N/A</v>
      </c>
      <c r="Y327" t="e">
        <f>VLOOKUP(C327, [1]result!$D:$G, 4, 0)</f>
        <v>#N/A</v>
      </c>
    </row>
    <row r="328" spans="1:25" x14ac:dyDescent="0.2">
      <c r="A328" t="s">
        <v>1150</v>
      </c>
      <c r="B328" s="1">
        <v>43086</v>
      </c>
      <c r="C328" t="s">
        <v>1151</v>
      </c>
      <c r="D328" t="s">
        <v>197</v>
      </c>
      <c r="E328">
        <v>8</v>
      </c>
      <c r="F328">
        <v>60</v>
      </c>
      <c r="G328" t="s">
        <v>186</v>
      </c>
      <c r="H328" t="s">
        <v>28</v>
      </c>
      <c r="I328" t="s">
        <v>39</v>
      </c>
      <c r="J328" t="s">
        <v>40</v>
      </c>
      <c r="K328">
        <v>1</v>
      </c>
      <c r="L328" t="s">
        <v>833</v>
      </c>
      <c r="M328">
        <v>53.2</v>
      </c>
      <c r="N328">
        <v>41.126049999999999</v>
      </c>
      <c r="O328">
        <v>265.96881458830001</v>
      </c>
      <c r="P328" t="s">
        <v>303</v>
      </c>
      <c r="Q328" t="s">
        <v>33</v>
      </c>
      <c r="R328" t="s">
        <v>1151</v>
      </c>
      <c r="S328">
        <v>53.2</v>
      </c>
      <c r="T328" t="s">
        <v>34</v>
      </c>
      <c r="U328" t="b">
        <v>0</v>
      </c>
      <c r="V328" t="e">
        <v>#N/A</v>
      </c>
      <c r="W328" t="s">
        <v>1152</v>
      </c>
      <c r="X328" t="e">
        <v>#N/A</v>
      </c>
      <c r="Y328" t="e">
        <f>VLOOKUP(C328, [1]result!$D:$G, 4, 0)</f>
        <v>#N/A</v>
      </c>
    </row>
    <row r="329" spans="1:25" x14ac:dyDescent="0.2">
      <c r="A329" t="s">
        <v>1153</v>
      </c>
      <c r="B329" s="1">
        <v>43086</v>
      </c>
      <c r="C329" t="s">
        <v>1154</v>
      </c>
      <c r="D329" t="s">
        <v>197</v>
      </c>
      <c r="E329">
        <v>8</v>
      </c>
      <c r="F329">
        <v>60</v>
      </c>
      <c r="G329" t="s">
        <v>186</v>
      </c>
      <c r="H329" t="s">
        <v>28</v>
      </c>
      <c r="I329" t="s">
        <v>39</v>
      </c>
      <c r="J329" t="s">
        <v>40</v>
      </c>
      <c r="K329">
        <v>1</v>
      </c>
      <c r="L329" t="s">
        <v>833</v>
      </c>
      <c r="M329">
        <v>41.4</v>
      </c>
      <c r="N329">
        <v>31.764710000000001</v>
      </c>
      <c r="O329">
        <v>191.36069709649999</v>
      </c>
      <c r="P329" t="s">
        <v>32</v>
      </c>
      <c r="Q329" t="s">
        <v>33</v>
      </c>
      <c r="R329" t="s">
        <v>1154</v>
      </c>
      <c r="S329">
        <v>41.4</v>
      </c>
      <c r="T329" t="s">
        <v>34</v>
      </c>
      <c r="U329" t="b">
        <v>0</v>
      </c>
      <c r="V329" t="e">
        <v>#N/A</v>
      </c>
      <c r="W329" t="s">
        <v>1155</v>
      </c>
      <c r="X329" t="e">
        <v>#N/A</v>
      </c>
      <c r="Y329" t="e">
        <f>VLOOKUP(C329, [1]result!$D:$G, 4, 0)</f>
        <v>#N/A</v>
      </c>
    </row>
    <row r="330" spans="1:25" x14ac:dyDescent="0.2">
      <c r="A330" t="s">
        <v>1156</v>
      </c>
      <c r="B330" s="1">
        <v>43086</v>
      </c>
      <c r="C330" t="s">
        <v>1157</v>
      </c>
      <c r="D330" t="s">
        <v>197</v>
      </c>
      <c r="E330">
        <v>8</v>
      </c>
      <c r="F330">
        <v>60</v>
      </c>
      <c r="G330" t="s">
        <v>186</v>
      </c>
      <c r="H330" t="s">
        <v>28</v>
      </c>
      <c r="I330" t="s">
        <v>39</v>
      </c>
      <c r="J330" t="s">
        <v>40</v>
      </c>
      <c r="K330">
        <v>1</v>
      </c>
      <c r="L330" t="s">
        <v>833</v>
      </c>
      <c r="M330">
        <v>53.2</v>
      </c>
      <c r="N330">
        <v>34.478990000000003</v>
      </c>
      <c r="O330">
        <v>292.91397075840001</v>
      </c>
      <c r="P330" t="s">
        <v>32</v>
      </c>
      <c r="Q330" t="s">
        <v>33</v>
      </c>
      <c r="R330" t="s">
        <v>1157</v>
      </c>
      <c r="S330">
        <v>53.2</v>
      </c>
      <c r="T330" t="s">
        <v>34</v>
      </c>
      <c r="U330" t="b">
        <v>0</v>
      </c>
      <c r="V330" t="e">
        <v>#N/A</v>
      </c>
      <c r="W330" t="s">
        <v>1158</v>
      </c>
      <c r="X330" t="e">
        <v>#N/A</v>
      </c>
      <c r="Y330" t="e">
        <f>VLOOKUP(C330, [1]result!$D:$G, 4, 0)</f>
        <v>#N/A</v>
      </c>
    </row>
    <row r="331" spans="1:25" x14ac:dyDescent="0.2">
      <c r="A331" t="s">
        <v>1159</v>
      </c>
      <c r="B331" s="1">
        <v>43086</v>
      </c>
      <c r="C331" t="s">
        <v>1160</v>
      </c>
      <c r="D331" t="s">
        <v>197</v>
      </c>
      <c r="E331">
        <v>8</v>
      </c>
      <c r="F331">
        <v>60</v>
      </c>
      <c r="G331" t="s">
        <v>508</v>
      </c>
      <c r="H331" t="s">
        <v>28</v>
      </c>
      <c r="I331" t="s">
        <v>187</v>
      </c>
      <c r="J331" t="s">
        <v>187</v>
      </c>
      <c r="K331">
        <v>1</v>
      </c>
      <c r="L331" t="s">
        <v>833</v>
      </c>
      <c r="M331">
        <v>97.56</v>
      </c>
      <c r="N331">
        <v>55.606209999999997</v>
      </c>
      <c r="O331">
        <v>718.61560826059997</v>
      </c>
      <c r="P331" t="s">
        <v>32</v>
      </c>
      <c r="Q331" t="s">
        <v>33</v>
      </c>
      <c r="R331" t="s">
        <v>1160</v>
      </c>
      <c r="S331">
        <v>97.56</v>
      </c>
      <c r="T331" t="s">
        <v>34</v>
      </c>
      <c r="U331" t="b">
        <v>0</v>
      </c>
      <c r="V331" t="e">
        <v>#N/A</v>
      </c>
      <c r="W331" t="s">
        <v>1161</v>
      </c>
      <c r="X331" t="e">
        <v>#N/A</v>
      </c>
      <c r="Y331" t="e">
        <f>VLOOKUP(C331, [1]result!$D:$G, 4, 0)</f>
        <v>#N/A</v>
      </c>
    </row>
    <row r="332" spans="1:25" x14ac:dyDescent="0.2">
      <c r="A332" t="s">
        <v>1162</v>
      </c>
      <c r="B332" s="1">
        <v>43086</v>
      </c>
      <c r="C332" t="s">
        <v>1163</v>
      </c>
      <c r="D332" t="s">
        <v>197</v>
      </c>
      <c r="E332">
        <v>8</v>
      </c>
      <c r="F332">
        <v>60</v>
      </c>
      <c r="G332" t="s">
        <v>410</v>
      </c>
      <c r="H332" t="s">
        <v>28</v>
      </c>
      <c r="I332" t="s">
        <v>65</v>
      </c>
      <c r="J332" t="s">
        <v>213</v>
      </c>
      <c r="K332">
        <v>1</v>
      </c>
      <c r="L332" t="s">
        <v>833</v>
      </c>
      <c r="M332">
        <v>7.72</v>
      </c>
      <c r="N332">
        <v>12.73109</v>
      </c>
      <c r="O332">
        <v>12.3492530072</v>
      </c>
      <c r="P332" t="s">
        <v>32</v>
      </c>
      <c r="Q332" t="s">
        <v>33</v>
      </c>
      <c r="R332" t="s">
        <v>1163</v>
      </c>
      <c r="S332">
        <v>7.72</v>
      </c>
      <c r="T332" t="s">
        <v>34</v>
      </c>
      <c r="U332" t="b">
        <v>0</v>
      </c>
      <c r="V332" t="e">
        <v>#N/A</v>
      </c>
      <c r="W332" t="s">
        <v>1164</v>
      </c>
      <c r="X332" t="e">
        <v>#N/A</v>
      </c>
      <c r="Y332" t="e">
        <f>VLOOKUP(C332, [1]result!$D:$G, 4, 0)</f>
        <v>#N/A</v>
      </c>
    </row>
    <row r="333" spans="1:25" x14ac:dyDescent="0.2">
      <c r="A333" t="s">
        <v>1165</v>
      </c>
      <c r="B333" s="1">
        <v>43086</v>
      </c>
      <c r="C333" t="s">
        <v>1166</v>
      </c>
      <c r="D333" t="s">
        <v>197</v>
      </c>
      <c r="E333">
        <v>8</v>
      </c>
      <c r="F333">
        <v>60</v>
      </c>
      <c r="G333" t="s">
        <v>1167</v>
      </c>
      <c r="H333" t="s">
        <v>28</v>
      </c>
      <c r="I333" t="s">
        <v>1168</v>
      </c>
      <c r="J333" t="s">
        <v>1169</v>
      </c>
      <c r="K333">
        <v>60</v>
      </c>
      <c r="L333" t="s">
        <v>833</v>
      </c>
      <c r="M333">
        <v>5.44163</v>
      </c>
      <c r="N333">
        <v>5.9992599999999996</v>
      </c>
      <c r="O333">
        <v>186.06676526499999</v>
      </c>
      <c r="P333" t="s">
        <v>32</v>
      </c>
      <c r="Q333" t="s">
        <v>33</v>
      </c>
      <c r="R333" t="s">
        <v>1166</v>
      </c>
      <c r="S333">
        <v>326.49779999999998</v>
      </c>
      <c r="T333" t="s">
        <v>34</v>
      </c>
      <c r="U333" t="b">
        <v>0</v>
      </c>
      <c r="V333" t="e">
        <v>#N/A</v>
      </c>
      <c r="W333" t="s">
        <v>1170</v>
      </c>
      <c r="X333" t="e">
        <v>#N/A</v>
      </c>
      <c r="Y333" t="e">
        <f>VLOOKUP(C333, [1]result!$D:$G, 4, 0)</f>
        <v>#N/A</v>
      </c>
    </row>
    <row r="334" spans="1:25" x14ac:dyDescent="0.2">
      <c r="A334" t="s">
        <v>1171</v>
      </c>
      <c r="B334" s="1">
        <v>43086</v>
      </c>
      <c r="C334" t="s">
        <v>589</v>
      </c>
      <c r="D334" t="s">
        <v>197</v>
      </c>
      <c r="E334">
        <v>9</v>
      </c>
      <c r="F334">
        <v>60</v>
      </c>
      <c r="G334" t="s">
        <v>38</v>
      </c>
      <c r="H334" t="s">
        <v>28</v>
      </c>
      <c r="I334" t="s">
        <v>199</v>
      </c>
      <c r="J334" t="s">
        <v>586</v>
      </c>
      <c r="K334">
        <v>1</v>
      </c>
      <c r="L334" t="s">
        <v>833</v>
      </c>
      <c r="M334">
        <v>7.4793399999999997</v>
      </c>
      <c r="N334">
        <v>3.85</v>
      </c>
      <c r="O334">
        <v>138.56661529190001</v>
      </c>
      <c r="P334" t="s">
        <v>32</v>
      </c>
      <c r="Q334" t="s">
        <v>33</v>
      </c>
      <c r="R334" t="s">
        <v>589</v>
      </c>
      <c r="S334">
        <v>7.4793399999999997</v>
      </c>
      <c r="T334" t="s">
        <v>34</v>
      </c>
      <c r="U334" t="b">
        <v>0</v>
      </c>
      <c r="V334" t="e">
        <v>#N/A</v>
      </c>
      <c r="W334" t="s">
        <v>590</v>
      </c>
      <c r="X334" t="e">
        <v>#N/A</v>
      </c>
      <c r="Y334" t="e">
        <f>VLOOKUP(C334, [1]result!$D:$G, 4, 0)</f>
        <v>#N/A</v>
      </c>
    </row>
    <row r="335" spans="1:25" x14ac:dyDescent="0.2">
      <c r="A335" t="s">
        <v>1172</v>
      </c>
      <c r="B335" s="1">
        <v>43086</v>
      </c>
      <c r="C335" t="s">
        <v>1173</v>
      </c>
      <c r="D335" t="s">
        <v>197</v>
      </c>
      <c r="E335">
        <v>9</v>
      </c>
      <c r="F335">
        <v>60</v>
      </c>
      <c r="G335" t="s">
        <v>38</v>
      </c>
      <c r="H335" t="s">
        <v>28</v>
      </c>
      <c r="I335" t="s">
        <v>39</v>
      </c>
      <c r="J335" t="s">
        <v>40</v>
      </c>
      <c r="K335">
        <v>1</v>
      </c>
      <c r="L335" t="s">
        <v>833</v>
      </c>
      <c r="M335">
        <v>33.44</v>
      </c>
      <c r="N335">
        <v>24.865549999999999</v>
      </c>
      <c r="O335">
        <v>177.2568894044</v>
      </c>
      <c r="P335" t="s">
        <v>32</v>
      </c>
      <c r="Q335" t="s">
        <v>33</v>
      </c>
      <c r="R335" t="s">
        <v>1173</v>
      </c>
      <c r="S335">
        <v>33.44</v>
      </c>
      <c r="T335" t="s">
        <v>34</v>
      </c>
      <c r="U335" t="b">
        <v>0</v>
      </c>
      <c r="V335" t="e">
        <v>#N/A</v>
      </c>
      <c r="W335" t="s">
        <v>1174</v>
      </c>
      <c r="X335" t="e">
        <v>#N/A</v>
      </c>
      <c r="Y335" t="e">
        <f>VLOOKUP(C335, [1]result!$D:$G, 4, 0)</f>
        <v>#N/A</v>
      </c>
    </row>
    <row r="336" spans="1:25" x14ac:dyDescent="0.2">
      <c r="A336" t="s">
        <v>1175</v>
      </c>
      <c r="B336" s="1">
        <v>43086</v>
      </c>
      <c r="C336" t="s">
        <v>1176</v>
      </c>
      <c r="D336" t="s">
        <v>197</v>
      </c>
      <c r="E336">
        <v>9</v>
      </c>
      <c r="F336">
        <v>60</v>
      </c>
      <c r="G336" t="s">
        <v>262</v>
      </c>
      <c r="H336" t="s">
        <v>28</v>
      </c>
      <c r="I336" t="s">
        <v>199</v>
      </c>
      <c r="J336" t="s">
        <v>208</v>
      </c>
      <c r="K336">
        <v>1</v>
      </c>
      <c r="L336" t="s">
        <v>833</v>
      </c>
      <c r="M336">
        <v>6.7503200000000003</v>
      </c>
      <c r="N336">
        <v>7.0198299999999998</v>
      </c>
      <c r="O336">
        <v>24.543261609799998</v>
      </c>
      <c r="P336" t="s">
        <v>32</v>
      </c>
      <c r="Q336" t="s">
        <v>33</v>
      </c>
      <c r="R336" t="s">
        <v>1176</v>
      </c>
      <c r="S336">
        <v>6.7503200000000003</v>
      </c>
      <c r="T336" t="s">
        <v>34</v>
      </c>
      <c r="U336" t="b">
        <v>0</v>
      </c>
      <c r="V336" t="e">
        <v>#N/A</v>
      </c>
      <c r="W336" t="s">
        <v>1177</v>
      </c>
      <c r="X336" t="e">
        <v>#N/A</v>
      </c>
      <c r="Y336" t="e">
        <f>VLOOKUP(C336, [1]result!$D:$G, 4, 0)</f>
        <v>#N/A</v>
      </c>
    </row>
    <row r="337" spans="1:25" x14ac:dyDescent="0.2">
      <c r="A337" t="s">
        <v>1178</v>
      </c>
      <c r="B337" s="1">
        <v>43086</v>
      </c>
      <c r="C337" t="s">
        <v>1179</v>
      </c>
      <c r="D337" t="s">
        <v>197</v>
      </c>
      <c r="E337">
        <v>9</v>
      </c>
      <c r="F337">
        <v>60</v>
      </c>
      <c r="G337" t="s">
        <v>38</v>
      </c>
      <c r="H337" t="s">
        <v>28</v>
      </c>
      <c r="I337" t="s">
        <v>39</v>
      </c>
      <c r="J337" t="s">
        <v>40</v>
      </c>
      <c r="K337">
        <v>1</v>
      </c>
      <c r="L337" t="s">
        <v>833</v>
      </c>
      <c r="M337">
        <v>54.68</v>
      </c>
      <c r="N337">
        <v>27.344090000000001</v>
      </c>
      <c r="O337">
        <v>412.551752975</v>
      </c>
      <c r="P337" t="s">
        <v>32</v>
      </c>
      <c r="Q337" t="s">
        <v>33</v>
      </c>
      <c r="R337" t="s">
        <v>1179</v>
      </c>
      <c r="S337">
        <v>54.68</v>
      </c>
      <c r="T337" t="s">
        <v>34</v>
      </c>
      <c r="U337" t="b">
        <v>0</v>
      </c>
      <c r="V337" t="e">
        <v>#N/A</v>
      </c>
      <c r="W337" t="s">
        <v>1180</v>
      </c>
      <c r="X337" t="e">
        <v>#N/A</v>
      </c>
      <c r="Y337" t="e">
        <f>VLOOKUP(C337, [1]result!$D:$G, 4, 0)</f>
        <v>#N/A</v>
      </c>
    </row>
    <row r="338" spans="1:25" x14ac:dyDescent="0.2">
      <c r="A338" t="s">
        <v>1181</v>
      </c>
      <c r="B338" s="1">
        <v>43086</v>
      </c>
      <c r="C338" t="s">
        <v>1182</v>
      </c>
      <c r="D338" t="s">
        <v>197</v>
      </c>
      <c r="E338">
        <v>9</v>
      </c>
      <c r="F338">
        <v>60</v>
      </c>
      <c r="G338" t="s">
        <v>38</v>
      </c>
      <c r="H338" t="s">
        <v>28</v>
      </c>
      <c r="I338" t="s">
        <v>39</v>
      </c>
      <c r="J338" t="s">
        <v>40</v>
      </c>
      <c r="K338">
        <v>1</v>
      </c>
      <c r="L338" t="s">
        <v>833</v>
      </c>
      <c r="M338">
        <v>48.304180000000002</v>
      </c>
      <c r="N338">
        <v>8.73109</v>
      </c>
      <c r="O338">
        <v>373.1231387935</v>
      </c>
      <c r="P338" t="s">
        <v>32</v>
      </c>
      <c r="Q338" t="s">
        <v>33</v>
      </c>
      <c r="R338" t="s">
        <v>1182</v>
      </c>
      <c r="S338">
        <v>48.304180000000002</v>
      </c>
      <c r="T338" t="s">
        <v>34</v>
      </c>
      <c r="U338" t="b">
        <v>0</v>
      </c>
      <c r="V338" t="e">
        <v>#N/A</v>
      </c>
      <c r="W338" t="s">
        <v>1183</v>
      </c>
      <c r="X338" t="e">
        <v>#N/A</v>
      </c>
      <c r="Y338" t="e">
        <f>VLOOKUP(C338, [1]result!$D:$G, 4, 0)</f>
        <v>#N/A</v>
      </c>
    </row>
    <row r="339" spans="1:25" x14ac:dyDescent="0.2">
      <c r="A339" t="s">
        <v>1184</v>
      </c>
      <c r="B339" s="1">
        <v>43086</v>
      </c>
      <c r="C339" t="s">
        <v>1185</v>
      </c>
      <c r="D339" t="s">
        <v>197</v>
      </c>
      <c r="E339">
        <v>9</v>
      </c>
      <c r="F339">
        <v>60</v>
      </c>
      <c r="G339" t="s">
        <v>38</v>
      </c>
      <c r="H339" t="s">
        <v>28</v>
      </c>
      <c r="I339" t="s">
        <v>39</v>
      </c>
      <c r="J339" t="s">
        <v>40</v>
      </c>
      <c r="K339">
        <v>1</v>
      </c>
      <c r="L339" t="s">
        <v>833</v>
      </c>
      <c r="M339">
        <v>49.49</v>
      </c>
      <c r="N339">
        <v>41.084029999999998</v>
      </c>
      <c r="O339">
        <v>316.10299344340001</v>
      </c>
      <c r="P339" t="s">
        <v>32</v>
      </c>
      <c r="Q339" t="s">
        <v>33</v>
      </c>
      <c r="R339" t="s">
        <v>1185</v>
      </c>
      <c r="S339">
        <v>49.49</v>
      </c>
      <c r="T339" t="s">
        <v>34</v>
      </c>
      <c r="U339" t="b">
        <v>0</v>
      </c>
      <c r="V339" t="e">
        <v>#N/A</v>
      </c>
      <c r="W339" t="s">
        <v>1186</v>
      </c>
      <c r="X339" t="e">
        <v>#N/A</v>
      </c>
      <c r="Y339" t="e">
        <f>VLOOKUP(C339, [1]result!$D:$G, 4, 0)</f>
        <v>#N/A</v>
      </c>
    </row>
    <row r="340" spans="1:25" x14ac:dyDescent="0.2">
      <c r="A340" t="s">
        <v>1187</v>
      </c>
      <c r="B340" s="1">
        <v>43086</v>
      </c>
      <c r="C340" t="s">
        <v>1188</v>
      </c>
      <c r="D340" t="s">
        <v>197</v>
      </c>
      <c r="E340">
        <v>9</v>
      </c>
      <c r="F340">
        <v>60</v>
      </c>
      <c r="G340" t="s">
        <v>38</v>
      </c>
      <c r="H340" t="s">
        <v>28</v>
      </c>
      <c r="I340" t="s">
        <v>39</v>
      </c>
      <c r="J340" t="s">
        <v>40</v>
      </c>
      <c r="K340">
        <v>1</v>
      </c>
      <c r="L340" t="s">
        <v>833</v>
      </c>
      <c r="M340">
        <v>45.85</v>
      </c>
      <c r="N340">
        <v>34.781509999999997</v>
      </c>
      <c r="O340">
        <v>334.07570649920001</v>
      </c>
      <c r="P340" t="s">
        <v>32</v>
      </c>
      <c r="Q340" t="s">
        <v>33</v>
      </c>
      <c r="R340" t="s">
        <v>1188</v>
      </c>
      <c r="S340">
        <v>45.85</v>
      </c>
      <c r="T340" t="s">
        <v>34</v>
      </c>
      <c r="U340" t="b">
        <v>0</v>
      </c>
      <c r="V340" t="e">
        <v>#N/A</v>
      </c>
      <c r="W340" t="s">
        <v>1189</v>
      </c>
      <c r="X340" t="e">
        <v>#N/A</v>
      </c>
      <c r="Y340" t="e">
        <f>VLOOKUP(C340, [1]result!$D:$G, 4, 0)</f>
        <v>#N/A</v>
      </c>
    </row>
    <row r="341" spans="1:25" x14ac:dyDescent="0.2">
      <c r="A341" t="s">
        <v>1190</v>
      </c>
      <c r="B341" s="1">
        <v>43086</v>
      </c>
      <c r="C341" t="s">
        <v>670</v>
      </c>
      <c r="D341" t="s">
        <v>197</v>
      </c>
      <c r="E341">
        <v>9</v>
      </c>
      <c r="F341">
        <v>60</v>
      </c>
      <c r="G341" t="s">
        <v>38</v>
      </c>
      <c r="H341" t="s">
        <v>28</v>
      </c>
      <c r="I341" t="s">
        <v>39</v>
      </c>
      <c r="J341" t="s">
        <v>40</v>
      </c>
      <c r="K341">
        <v>1</v>
      </c>
      <c r="L341" t="s">
        <v>833</v>
      </c>
      <c r="M341">
        <v>42.35</v>
      </c>
      <c r="N341">
        <v>7.5546199999999999</v>
      </c>
      <c r="O341">
        <v>207.2102720542</v>
      </c>
      <c r="P341" t="s">
        <v>32</v>
      </c>
      <c r="Q341" t="s">
        <v>33</v>
      </c>
      <c r="R341" t="s">
        <v>670</v>
      </c>
      <c r="S341">
        <v>42.35</v>
      </c>
      <c r="T341" t="s">
        <v>34</v>
      </c>
      <c r="U341" t="b">
        <v>0</v>
      </c>
      <c r="V341" t="e">
        <v>#N/A</v>
      </c>
      <c r="W341" t="s">
        <v>671</v>
      </c>
      <c r="X341" t="e">
        <v>#N/A</v>
      </c>
      <c r="Y341" t="e">
        <f>VLOOKUP(C341, [1]result!$D:$G, 4, 0)</f>
        <v>#N/A</v>
      </c>
    </row>
    <row r="342" spans="1:25" x14ac:dyDescent="0.2">
      <c r="A342" t="s">
        <v>1191</v>
      </c>
      <c r="B342" s="1">
        <v>43086</v>
      </c>
      <c r="C342" t="s">
        <v>673</v>
      </c>
      <c r="D342" t="s">
        <v>197</v>
      </c>
      <c r="E342">
        <v>9</v>
      </c>
      <c r="F342">
        <v>60</v>
      </c>
      <c r="G342" t="s">
        <v>38</v>
      </c>
      <c r="H342" t="s">
        <v>28</v>
      </c>
      <c r="I342" t="s">
        <v>39</v>
      </c>
      <c r="J342" t="s">
        <v>40</v>
      </c>
      <c r="K342">
        <v>1</v>
      </c>
      <c r="L342" t="s">
        <v>833</v>
      </c>
      <c r="M342">
        <v>92.89</v>
      </c>
      <c r="N342">
        <v>45.640099999999997</v>
      </c>
      <c r="O342">
        <v>294.440052546</v>
      </c>
      <c r="P342" t="s">
        <v>32</v>
      </c>
      <c r="Q342" t="s">
        <v>33</v>
      </c>
      <c r="R342" t="s">
        <v>673</v>
      </c>
      <c r="S342">
        <v>92.89</v>
      </c>
      <c r="T342" t="s">
        <v>34</v>
      </c>
      <c r="U342" t="b">
        <v>0</v>
      </c>
      <c r="V342" t="e">
        <v>#N/A</v>
      </c>
      <c r="W342" t="s">
        <v>674</v>
      </c>
      <c r="X342" t="e">
        <v>#N/A</v>
      </c>
      <c r="Y342" t="e">
        <f>VLOOKUP(C342, [1]result!$D:$G, 4, 0)</f>
        <v>#N/A</v>
      </c>
    </row>
    <row r="343" spans="1:25" x14ac:dyDescent="0.2">
      <c r="A343" t="s">
        <v>1192</v>
      </c>
      <c r="B343" s="1">
        <v>43086</v>
      </c>
      <c r="C343" t="s">
        <v>1193</v>
      </c>
      <c r="D343" t="s">
        <v>197</v>
      </c>
      <c r="E343">
        <v>9</v>
      </c>
      <c r="F343">
        <v>60</v>
      </c>
      <c r="G343" t="s">
        <v>38</v>
      </c>
      <c r="H343" t="s">
        <v>28</v>
      </c>
      <c r="I343" t="s">
        <v>39</v>
      </c>
      <c r="J343" t="s">
        <v>40</v>
      </c>
      <c r="K343">
        <v>1</v>
      </c>
      <c r="L343" t="s">
        <v>833</v>
      </c>
      <c r="M343">
        <v>28.69</v>
      </c>
      <c r="N343">
        <v>22.512609999999999</v>
      </c>
      <c r="O343">
        <v>211.99160443689999</v>
      </c>
      <c r="P343" t="s">
        <v>32</v>
      </c>
      <c r="Q343" t="s">
        <v>33</v>
      </c>
      <c r="R343" t="s">
        <v>1193</v>
      </c>
      <c r="S343">
        <v>28.69</v>
      </c>
      <c r="T343" t="s">
        <v>34</v>
      </c>
      <c r="U343" t="b">
        <v>0</v>
      </c>
      <c r="V343" t="e">
        <v>#N/A</v>
      </c>
      <c r="W343" t="s">
        <v>1194</v>
      </c>
      <c r="X343" t="e">
        <v>#N/A</v>
      </c>
      <c r="Y343" t="e">
        <f>VLOOKUP(C343, [1]result!$D:$G, 4, 0)</f>
        <v>#N/A</v>
      </c>
    </row>
    <row r="344" spans="1:25" x14ac:dyDescent="0.2">
      <c r="A344" t="s">
        <v>1195</v>
      </c>
      <c r="B344" s="1">
        <v>43086</v>
      </c>
      <c r="C344" t="s">
        <v>1196</v>
      </c>
      <c r="D344" t="s">
        <v>197</v>
      </c>
      <c r="E344">
        <v>9</v>
      </c>
      <c r="F344">
        <v>60</v>
      </c>
      <c r="G344" t="s">
        <v>38</v>
      </c>
      <c r="H344" t="s">
        <v>28</v>
      </c>
      <c r="I344" t="s">
        <v>39</v>
      </c>
      <c r="J344" t="s">
        <v>40</v>
      </c>
      <c r="K344">
        <v>1</v>
      </c>
      <c r="L344" t="s">
        <v>833</v>
      </c>
      <c r="M344">
        <v>71.760000000000005</v>
      </c>
      <c r="N344">
        <v>38.873950000000001</v>
      </c>
      <c r="O344">
        <v>381.51458863340002</v>
      </c>
      <c r="P344" t="s">
        <v>303</v>
      </c>
      <c r="Q344" t="s">
        <v>33</v>
      </c>
      <c r="R344" t="s">
        <v>1196</v>
      </c>
      <c r="S344">
        <v>71.760000000000005</v>
      </c>
      <c r="T344" t="s">
        <v>34</v>
      </c>
      <c r="U344" t="b">
        <v>0</v>
      </c>
      <c r="V344" t="e">
        <v>#N/A</v>
      </c>
      <c r="W344" t="s">
        <v>1197</v>
      </c>
      <c r="X344" t="e">
        <v>#N/A</v>
      </c>
      <c r="Y344" t="e">
        <f>VLOOKUP(C344, [1]result!$D:$G, 4, 0)</f>
        <v>#N/A</v>
      </c>
    </row>
    <row r="345" spans="1:25" x14ac:dyDescent="0.2">
      <c r="A345" t="s">
        <v>1198</v>
      </c>
      <c r="B345" s="1">
        <v>43086</v>
      </c>
      <c r="C345" t="s">
        <v>1199</v>
      </c>
      <c r="D345" t="s">
        <v>197</v>
      </c>
      <c r="E345">
        <v>9</v>
      </c>
      <c r="F345">
        <v>60</v>
      </c>
      <c r="G345" t="s">
        <v>27</v>
      </c>
      <c r="H345" t="s">
        <v>28</v>
      </c>
      <c r="I345" t="s">
        <v>29</v>
      </c>
      <c r="J345" t="s">
        <v>291</v>
      </c>
      <c r="K345">
        <v>1</v>
      </c>
      <c r="L345" t="s">
        <v>833</v>
      </c>
      <c r="M345">
        <v>157.30000000000001</v>
      </c>
      <c r="N345">
        <v>76.053839999999994</v>
      </c>
      <c r="O345">
        <v>161.10268391709999</v>
      </c>
      <c r="P345" t="s">
        <v>32</v>
      </c>
      <c r="Q345" t="s">
        <v>33</v>
      </c>
      <c r="R345" t="s">
        <v>1199</v>
      </c>
      <c r="S345">
        <v>157.30000000000001</v>
      </c>
      <c r="T345" t="s">
        <v>34</v>
      </c>
      <c r="U345" t="b">
        <v>0</v>
      </c>
      <c r="V345" t="e">
        <v>#N/A</v>
      </c>
      <c r="W345" t="s">
        <v>1200</v>
      </c>
      <c r="X345" t="e">
        <v>#N/A</v>
      </c>
      <c r="Y345" t="e">
        <f>VLOOKUP(C345, [1]result!$D:$G, 4, 0)</f>
        <v>#N/A</v>
      </c>
    </row>
    <row r="346" spans="1:25" x14ac:dyDescent="0.2">
      <c r="A346" t="s">
        <v>1201</v>
      </c>
      <c r="B346" s="1">
        <v>43086</v>
      </c>
      <c r="C346" t="s">
        <v>1202</v>
      </c>
      <c r="D346" t="s">
        <v>197</v>
      </c>
      <c r="E346">
        <v>9</v>
      </c>
      <c r="F346">
        <v>60</v>
      </c>
      <c r="G346" t="s">
        <v>38</v>
      </c>
      <c r="H346" t="s">
        <v>28</v>
      </c>
      <c r="I346" t="s">
        <v>39</v>
      </c>
      <c r="J346" t="s">
        <v>40</v>
      </c>
      <c r="K346">
        <v>1</v>
      </c>
      <c r="L346" t="s">
        <v>833</v>
      </c>
      <c r="M346">
        <v>34.32</v>
      </c>
      <c r="N346">
        <v>28.638660000000002</v>
      </c>
      <c r="O346">
        <v>72.447388767600003</v>
      </c>
      <c r="P346" t="s">
        <v>32</v>
      </c>
      <c r="Q346" t="s">
        <v>33</v>
      </c>
      <c r="R346" t="s">
        <v>1202</v>
      </c>
      <c r="S346">
        <v>34.32</v>
      </c>
      <c r="T346" t="s">
        <v>34</v>
      </c>
      <c r="U346" t="b">
        <v>0</v>
      </c>
      <c r="V346" t="e">
        <v>#N/A</v>
      </c>
      <c r="W346" t="s">
        <v>1203</v>
      </c>
      <c r="X346" t="e">
        <v>#N/A</v>
      </c>
      <c r="Y346" t="e">
        <f>VLOOKUP(C346, [1]result!$D:$G, 4, 0)</f>
        <v>#N/A</v>
      </c>
    </row>
    <row r="347" spans="1:25" x14ac:dyDescent="0.2">
      <c r="A347" t="s">
        <v>1204</v>
      </c>
      <c r="B347" s="1">
        <v>43086</v>
      </c>
      <c r="C347" t="s">
        <v>1205</v>
      </c>
      <c r="D347" t="s">
        <v>197</v>
      </c>
      <c r="E347">
        <v>9</v>
      </c>
      <c r="F347">
        <v>60</v>
      </c>
      <c r="G347" t="s">
        <v>38</v>
      </c>
      <c r="H347" t="s">
        <v>28</v>
      </c>
      <c r="I347" t="s">
        <v>39</v>
      </c>
      <c r="J347" t="s">
        <v>40</v>
      </c>
      <c r="K347">
        <v>1</v>
      </c>
      <c r="L347" t="s">
        <v>833</v>
      </c>
      <c r="M347">
        <v>34.32</v>
      </c>
      <c r="N347">
        <v>6.6722700000000001</v>
      </c>
      <c r="O347">
        <v>180.02004452860001</v>
      </c>
      <c r="P347" t="s">
        <v>32</v>
      </c>
      <c r="Q347" t="s">
        <v>33</v>
      </c>
      <c r="R347" t="s">
        <v>1205</v>
      </c>
      <c r="S347">
        <v>34.32</v>
      </c>
      <c r="T347" t="s">
        <v>34</v>
      </c>
      <c r="U347" t="b">
        <v>0</v>
      </c>
      <c r="V347" t="e">
        <v>#N/A</v>
      </c>
      <c r="W347" t="s">
        <v>1206</v>
      </c>
      <c r="X347" t="e">
        <v>#N/A</v>
      </c>
      <c r="Y347" t="e">
        <f>VLOOKUP(C347, [1]result!$D:$G, 4, 0)</f>
        <v>#N/A</v>
      </c>
    </row>
    <row r="348" spans="1:25" x14ac:dyDescent="0.2">
      <c r="A348" t="s">
        <v>1207</v>
      </c>
      <c r="B348" s="1">
        <v>43086</v>
      </c>
      <c r="C348" t="s">
        <v>504</v>
      </c>
      <c r="D348" t="s">
        <v>197</v>
      </c>
      <c r="E348">
        <v>9</v>
      </c>
      <c r="F348">
        <v>60</v>
      </c>
      <c r="G348" t="s">
        <v>38</v>
      </c>
      <c r="H348" t="s">
        <v>28</v>
      </c>
      <c r="I348" t="s">
        <v>199</v>
      </c>
      <c r="J348" t="s">
        <v>243</v>
      </c>
      <c r="K348">
        <v>1</v>
      </c>
      <c r="L348" t="s">
        <v>833</v>
      </c>
      <c r="M348">
        <v>20.943840000000002</v>
      </c>
      <c r="N348">
        <v>9.0929400000000005</v>
      </c>
      <c r="O348">
        <v>2.7460684759</v>
      </c>
      <c r="P348" t="s">
        <v>32</v>
      </c>
      <c r="Q348" t="s">
        <v>33</v>
      </c>
      <c r="R348" t="s">
        <v>504</v>
      </c>
      <c r="S348">
        <v>20.943840000000002</v>
      </c>
      <c r="T348" t="s">
        <v>34</v>
      </c>
      <c r="U348" t="b">
        <v>0</v>
      </c>
      <c r="V348" t="e">
        <v>#N/A</v>
      </c>
      <c r="W348" t="s">
        <v>505</v>
      </c>
      <c r="X348" t="e">
        <v>#N/A</v>
      </c>
      <c r="Y348" t="e">
        <f>VLOOKUP(C348, [1]result!$D:$G, 4, 0)</f>
        <v>#N/A</v>
      </c>
    </row>
    <row r="349" spans="1:25" x14ac:dyDescent="0.2">
      <c r="A349" t="s">
        <v>1208</v>
      </c>
      <c r="B349" s="1">
        <v>43086</v>
      </c>
      <c r="C349" t="s">
        <v>747</v>
      </c>
      <c r="D349" t="s">
        <v>197</v>
      </c>
      <c r="E349">
        <v>9</v>
      </c>
      <c r="F349">
        <v>60</v>
      </c>
      <c r="G349" t="s">
        <v>38</v>
      </c>
      <c r="H349" t="s">
        <v>28</v>
      </c>
      <c r="I349" t="s">
        <v>39</v>
      </c>
      <c r="J349" t="s">
        <v>40</v>
      </c>
      <c r="K349">
        <v>1</v>
      </c>
      <c r="L349" t="s">
        <v>833</v>
      </c>
      <c r="M349">
        <v>103.04942</v>
      </c>
      <c r="N349">
        <v>95.008330000000001</v>
      </c>
      <c r="O349">
        <v>439.96264235849998</v>
      </c>
      <c r="P349" t="s">
        <v>32</v>
      </c>
      <c r="Q349" t="s">
        <v>33</v>
      </c>
      <c r="R349" t="s">
        <v>747</v>
      </c>
      <c r="S349">
        <v>103.04942</v>
      </c>
      <c r="T349" t="s">
        <v>34</v>
      </c>
      <c r="U349" t="b">
        <v>0</v>
      </c>
      <c r="V349" t="e">
        <v>#N/A</v>
      </c>
      <c r="W349" t="s">
        <v>748</v>
      </c>
      <c r="X349" t="e">
        <v>#N/A</v>
      </c>
      <c r="Y349" t="e">
        <f>VLOOKUP(C349, [1]result!$D:$G, 4, 0)</f>
        <v>#N/A</v>
      </c>
    </row>
    <row r="350" spans="1:25" x14ac:dyDescent="0.2">
      <c r="A350" t="s">
        <v>1209</v>
      </c>
      <c r="B350" s="1">
        <v>43086</v>
      </c>
      <c r="C350" t="s">
        <v>1210</v>
      </c>
      <c r="D350" t="s">
        <v>197</v>
      </c>
      <c r="E350">
        <v>9</v>
      </c>
      <c r="F350">
        <v>60</v>
      </c>
      <c r="G350" t="s">
        <v>1211</v>
      </c>
      <c r="H350" t="s">
        <v>28</v>
      </c>
      <c r="I350" t="s">
        <v>29</v>
      </c>
      <c r="J350" t="s">
        <v>876</v>
      </c>
      <c r="K350">
        <v>7</v>
      </c>
      <c r="L350" t="s">
        <v>833</v>
      </c>
      <c r="M350">
        <v>7.62</v>
      </c>
      <c r="N350">
        <v>3.1260500000000002</v>
      </c>
      <c r="O350">
        <v>18.1899575841</v>
      </c>
      <c r="P350" t="s">
        <v>32</v>
      </c>
      <c r="Q350" t="s">
        <v>33</v>
      </c>
      <c r="R350" t="s">
        <v>1210</v>
      </c>
      <c r="S350">
        <v>53.34</v>
      </c>
      <c r="T350" t="s">
        <v>34</v>
      </c>
      <c r="U350" t="b">
        <v>0</v>
      </c>
      <c r="V350" t="e">
        <v>#N/A</v>
      </c>
      <c r="W350" t="s">
        <v>1212</v>
      </c>
      <c r="X350" t="e">
        <v>#N/A</v>
      </c>
      <c r="Y350" t="e">
        <f>VLOOKUP(C350, [1]result!$D:$G, 4, 0)</f>
        <v>#N/A</v>
      </c>
    </row>
    <row r="351" spans="1:25" x14ac:dyDescent="0.2">
      <c r="A351" t="s">
        <v>1213</v>
      </c>
      <c r="B351" s="1">
        <v>43086</v>
      </c>
      <c r="C351" t="s">
        <v>772</v>
      </c>
      <c r="D351" t="s">
        <v>197</v>
      </c>
      <c r="E351">
        <v>9</v>
      </c>
      <c r="F351">
        <v>60</v>
      </c>
      <c r="G351" t="s">
        <v>38</v>
      </c>
      <c r="H351" t="s">
        <v>28</v>
      </c>
      <c r="I351" t="s">
        <v>39</v>
      </c>
      <c r="J351" t="s">
        <v>40</v>
      </c>
      <c r="K351">
        <v>1</v>
      </c>
      <c r="L351" t="s">
        <v>833</v>
      </c>
      <c r="M351">
        <v>6.8157100000000002</v>
      </c>
      <c r="N351">
        <v>9.1551100000000005</v>
      </c>
      <c r="O351">
        <v>45.406547367100003</v>
      </c>
      <c r="P351" t="s">
        <v>32</v>
      </c>
      <c r="Q351" t="s">
        <v>33</v>
      </c>
      <c r="R351" t="s">
        <v>772</v>
      </c>
      <c r="S351">
        <v>6.8157100000000002</v>
      </c>
      <c r="T351" t="s">
        <v>34</v>
      </c>
      <c r="U351" t="b">
        <v>0</v>
      </c>
      <c r="V351" t="e">
        <v>#N/A</v>
      </c>
      <c r="W351" t="s">
        <v>773</v>
      </c>
      <c r="X351" t="e">
        <v>#N/A</v>
      </c>
      <c r="Y351" t="e">
        <f>VLOOKUP(C351, [1]result!$D:$G, 4, 0)</f>
        <v>#N/A</v>
      </c>
    </row>
    <row r="352" spans="1:25" x14ac:dyDescent="0.2">
      <c r="A352" t="s">
        <v>1214</v>
      </c>
      <c r="B352" s="1">
        <v>43086</v>
      </c>
      <c r="C352" t="s">
        <v>775</v>
      </c>
      <c r="D352" t="s">
        <v>197</v>
      </c>
      <c r="E352">
        <v>9</v>
      </c>
      <c r="F352">
        <v>60</v>
      </c>
      <c r="G352" t="s">
        <v>38</v>
      </c>
      <c r="H352" t="s">
        <v>28</v>
      </c>
      <c r="I352" t="s">
        <v>39</v>
      </c>
      <c r="J352" t="s">
        <v>40</v>
      </c>
      <c r="K352">
        <v>4</v>
      </c>
      <c r="L352" t="s">
        <v>833</v>
      </c>
      <c r="M352">
        <v>5.58</v>
      </c>
      <c r="N352">
        <v>10.7395</v>
      </c>
      <c r="O352">
        <v>31.839260431500001</v>
      </c>
      <c r="P352" t="s">
        <v>32</v>
      </c>
      <c r="Q352" t="s">
        <v>33</v>
      </c>
      <c r="R352" t="s">
        <v>775</v>
      </c>
      <c r="S352">
        <v>22.32</v>
      </c>
      <c r="T352" t="s">
        <v>34</v>
      </c>
      <c r="U352" t="b">
        <v>0</v>
      </c>
      <c r="V352" t="e">
        <v>#N/A</v>
      </c>
      <c r="W352" t="s">
        <v>776</v>
      </c>
      <c r="X352" t="e">
        <v>#N/A</v>
      </c>
      <c r="Y352" t="e">
        <f>VLOOKUP(C352, [1]result!$D:$G, 4, 0)</f>
        <v>#N/A</v>
      </c>
    </row>
    <row r="353" spans="1:25" x14ac:dyDescent="0.2">
      <c r="A353" t="s">
        <v>1215</v>
      </c>
      <c r="B353" s="1">
        <v>43086</v>
      </c>
      <c r="C353" t="s">
        <v>803</v>
      </c>
      <c r="D353" t="s">
        <v>197</v>
      </c>
      <c r="E353">
        <v>9</v>
      </c>
      <c r="F353">
        <v>60</v>
      </c>
      <c r="G353" t="s">
        <v>38</v>
      </c>
      <c r="H353" t="s">
        <v>28</v>
      </c>
      <c r="I353" t="s">
        <v>39</v>
      </c>
      <c r="J353" t="s">
        <v>40</v>
      </c>
      <c r="K353">
        <v>1</v>
      </c>
      <c r="L353" t="s">
        <v>833</v>
      </c>
      <c r="M353">
        <v>31.075700000000001</v>
      </c>
      <c r="N353">
        <v>35.608330000000002</v>
      </c>
      <c r="O353">
        <v>153.0768411183</v>
      </c>
      <c r="P353" t="s">
        <v>32</v>
      </c>
      <c r="Q353" t="s">
        <v>33</v>
      </c>
      <c r="R353" t="s">
        <v>803</v>
      </c>
      <c r="S353">
        <v>31.075700000000001</v>
      </c>
      <c r="T353" t="s">
        <v>34</v>
      </c>
      <c r="U353" t="b">
        <v>0</v>
      </c>
      <c r="V353" t="e">
        <v>#N/A</v>
      </c>
      <c r="W353" t="s">
        <v>804</v>
      </c>
      <c r="X353" t="e">
        <v>#N/A</v>
      </c>
      <c r="Y353" t="e">
        <f>VLOOKUP(C353, [1]result!$D:$G, 4, 0)</f>
        <v>#N/A</v>
      </c>
    </row>
    <row r="354" spans="1:25" x14ac:dyDescent="0.2">
      <c r="A354" t="s">
        <v>1216</v>
      </c>
      <c r="B354" s="1">
        <v>43086</v>
      </c>
      <c r="C354" t="s">
        <v>823</v>
      </c>
      <c r="D354" t="s">
        <v>197</v>
      </c>
      <c r="E354">
        <v>9</v>
      </c>
      <c r="F354">
        <v>60</v>
      </c>
      <c r="G354" t="s">
        <v>38</v>
      </c>
      <c r="H354" t="s">
        <v>28</v>
      </c>
      <c r="I354" t="s">
        <v>39</v>
      </c>
      <c r="J354" t="s">
        <v>40</v>
      </c>
      <c r="K354">
        <v>1</v>
      </c>
      <c r="L354" t="s">
        <v>833</v>
      </c>
      <c r="M354">
        <v>7.44</v>
      </c>
      <c r="N354">
        <v>12.35294</v>
      </c>
      <c r="O354">
        <v>167.97639843089999</v>
      </c>
      <c r="P354" t="s">
        <v>32</v>
      </c>
      <c r="Q354" t="s">
        <v>33</v>
      </c>
      <c r="R354" t="s">
        <v>823</v>
      </c>
      <c r="S354">
        <v>7.44</v>
      </c>
      <c r="T354" t="s">
        <v>34</v>
      </c>
      <c r="U354" t="b">
        <v>0</v>
      </c>
      <c r="V354" t="e">
        <v>#N/A</v>
      </c>
      <c r="W354" t="s">
        <v>824</v>
      </c>
      <c r="X354" t="e">
        <v>#N/A</v>
      </c>
      <c r="Y354" t="e">
        <f>VLOOKUP(C354, [1]result!$D:$G, 4, 0)</f>
        <v>#N/A</v>
      </c>
    </row>
    <row r="355" spans="1:25" x14ac:dyDescent="0.2">
      <c r="A355" t="s">
        <v>1217</v>
      </c>
      <c r="B355" s="1">
        <v>43086</v>
      </c>
      <c r="C355" t="s">
        <v>826</v>
      </c>
      <c r="D355" t="s">
        <v>197</v>
      </c>
      <c r="E355">
        <v>9</v>
      </c>
      <c r="F355">
        <v>60</v>
      </c>
      <c r="G355" t="s">
        <v>38</v>
      </c>
      <c r="H355" t="s">
        <v>28</v>
      </c>
      <c r="I355" t="s">
        <v>39</v>
      </c>
      <c r="J355" t="s">
        <v>40</v>
      </c>
      <c r="K355">
        <v>1</v>
      </c>
      <c r="L355" t="s">
        <v>833</v>
      </c>
      <c r="M355">
        <v>57.66</v>
      </c>
      <c r="N355">
        <v>40.495800000000003</v>
      </c>
      <c r="O355">
        <v>247.7258883945</v>
      </c>
      <c r="P355" t="s">
        <v>32</v>
      </c>
      <c r="Q355" t="s">
        <v>33</v>
      </c>
      <c r="R355" t="s">
        <v>826</v>
      </c>
      <c r="S355">
        <v>57.66</v>
      </c>
      <c r="T355" t="s">
        <v>34</v>
      </c>
      <c r="U355" t="b">
        <v>0</v>
      </c>
      <c r="V355" t="e">
        <v>#N/A</v>
      </c>
      <c r="W355" t="s">
        <v>827</v>
      </c>
      <c r="X355" t="e">
        <v>#N/A</v>
      </c>
      <c r="Y355" t="e">
        <f>VLOOKUP(C355, [1]result!$D:$G, 4, 0)</f>
        <v>#N/A</v>
      </c>
    </row>
    <row r="356" spans="1:25" x14ac:dyDescent="0.2">
      <c r="A356" t="s">
        <v>1218</v>
      </c>
      <c r="B356" s="1">
        <v>43086</v>
      </c>
      <c r="C356" t="s">
        <v>1219</v>
      </c>
      <c r="D356" t="s">
        <v>197</v>
      </c>
      <c r="E356">
        <v>75</v>
      </c>
      <c r="F356">
        <v>60</v>
      </c>
      <c r="G356" t="s">
        <v>1090</v>
      </c>
      <c r="H356" t="s">
        <v>28</v>
      </c>
      <c r="I356" t="s">
        <v>199</v>
      </c>
      <c r="J356" t="s">
        <v>221</v>
      </c>
      <c r="K356">
        <v>1</v>
      </c>
      <c r="L356" t="s">
        <v>833</v>
      </c>
      <c r="M356">
        <v>6.71333</v>
      </c>
      <c r="N356">
        <v>13.517580000000001</v>
      </c>
      <c r="O356">
        <v>5.6063734002999999</v>
      </c>
      <c r="P356" t="s">
        <v>32</v>
      </c>
      <c r="Q356" t="s">
        <v>33</v>
      </c>
      <c r="R356" t="s">
        <v>1219</v>
      </c>
      <c r="S356">
        <v>6.71333</v>
      </c>
      <c r="T356" t="s">
        <v>34</v>
      </c>
      <c r="U356" t="b">
        <v>0</v>
      </c>
      <c r="V356" t="e">
        <v>#N/A</v>
      </c>
      <c r="W356" t="s">
        <v>1220</v>
      </c>
      <c r="X356" t="e">
        <v>#N/A</v>
      </c>
      <c r="Y356" t="e">
        <f>VLOOKUP(C356, [1]result!$D:$G, 4, 0)</f>
        <v>#N/A</v>
      </c>
    </row>
    <row r="357" spans="1:25" x14ac:dyDescent="0.2">
      <c r="A357" t="s">
        <v>1221</v>
      </c>
      <c r="B357" s="1">
        <v>43086</v>
      </c>
      <c r="C357" t="s">
        <v>1222</v>
      </c>
      <c r="D357" t="s">
        <v>197</v>
      </c>
      <c r="E357">
        <v>85</v>
      </c>
      <c r="F357">
        <v>60</v>
      </c>
      <c r="G357" t="s">
        <v>910</v>
      </c>
      <c r="H357" t="s">
        <v>28</v>
      </c>
      <c r="I357" t="s">
        <v>199</v>
      </c>
      <c r="J357" t="s">
        <v>208</v>
      </c>
      <c r="K357">
        <v>2</v>
      </c>
      <c r="L357" t="s">
        <v>833</v>
      </c>
      <c r="M357">
        <v>5.29474</v>
      </c>
      <c r="N357">
        <v>3.2437</v>
      </c>
      <c r="O357">
        <v>6.0413506468999998</v>
      </c>
      <c r="P357" t="s">
        <v>32</v>
      </c>
      <c r="Q357" t="s">
        <v>33</v>
      </c>
      <c r="R357" t="s">
        <v>1222</v>
      </c>
      <c r="S357">
        <v>10.58948</v>
      </c>
      <c r="T357" t="s">
        <v>34</v>
      </c>
      <c r="U357" t="b">
        <v>0</v>
      </c>
      <c r="V357" t="e">
        <v>#N/A</v>
      </c>
      <c r="W357" t="s">
        <v>1223</v>
      </c>
      <c r="X357" t="e">
        <v>#N/A</v>
      </c>
      <c r="Y357" t="e">
        <f>VLOOKUP(C357, [1]result!$D:$G, 4, 0)</f>
        <v>#N/A</v>
      </c>
    </row>
    <row r="358" spans="1:25" x14ac:dyDescent="0.2">
      <c r="A358" t="s">
        <v>1224</v>
      </c>
      <c r="B358" s="1">
        <v>43086</v>
      </c>
      <c r="C358" t="s">
        <v>1225</v>
      </c>
      <c r="D358" t="s">
        <v>197</v>
      </c>
      <c r="E358">
        <v>85</v>
      </c>
      <c r="F358">
        <v>60</v>
      </c>
      <c r="G358" t="s">
        <v>1226</v>
      </c>
      <c r="H358" t="s">
        <v>28</v>
      </c>
      <c r="I358" t="s">
        <v>199</v>
      </c>
      <c r="J358" t="s">
        <v>208</v>
      </c>
      <c r="K358">
        <v>1</v>
      </c>
      <c r="L358" t="s">
        <v>833</v>
      </c>
      <c r="M358">
        <v>7.18215</v>
      </c>
      <c r="N358">
        <v>10.909330000000001</v>
      </c>
      <c r="O358">
        <v>1.8917360611</v>
      </c>
      <c r="P358" t="s">
        <v>32</v>
      </c>
      <c r="Q358" t="s">
        <v>33</v>
      </c>
      <c r="R358" t="s">
        <v>1225</v>
      </c>
      <c r="S358">
        <v>7.18215</v>
      </c>
      <c r="T358" t="s">
        <v>34</v>
      </c>
      <c r="U358" t="b">
        <v>0</v>
      </c>
      <c r="V358" t="e">
        <v>#N/A</v>
      </c>
      <c r="W358" t="s">
        <v>1227</v>
      </c>
      <c r="X358" t="e">
        <v>#N/A</v>
      </c>
      <c r="Y358" t="e">
        <f>VLOOKUP(C358, [1]result!$D:$G, 4, 0)</f>
        <v>#N/A</v>
      </c>
    </row>
    <row r="359" spans="1:25" x14ac:dyDescent="0.2">
      <c r="A359" t="s">
        <v>1228</v>
      </c>
      <c r="B359" s="1">
        <v>43086</v>
      </c>
      <c r="C359" t="s">
        <v>1229</v>
      </c>
      <c r="D359" t="s">
        <v>197</v>
      </c>
      <c r="E359">
        <v>85</v>
      </c>
      <c r="F359">
        <v>60</v>
      </c>
      <c r="G359" t="s">
        <v>919</v>
      </c>
      <c r="H359" t="s">
        <v>28</v>
      </c>
      <c r="I359" t="s">
        <v>107</v>
      </c>
      <c r="J359" t="s">
        <v>332</v>
      </c>
      <c r="K359">
        <v>1</v>
      </c>
      <c r="L359" t="s">
        <v>833</v>
      </c>
      <c r="M359">
        <v>11.64101</v>
      </c>
      <c r="N359">
        <v>7.5198999999999998</v>
      </c>
      <c r="O359">
        <v>248.2929210229</v>
      </c>
      <c r="P359" t="s">
        <v>32</v>
      </c>
      <c r="Q359" t="s">
        <v>33</v>
      </c>
      <c r="R359" t="s">
        <v>1229</v>
      </c>
      <c r="S359">
        <v>11.64101</v>
      </c>
      <c r="T359" t="s">
        <v>34</v>
      </c>
      <c r="U359" t="b">
        <v>0</v>
      </c>
      <c r="V359" t="e">
        <v>#N/A</v>
      </c>
      <c r="W359" t="s">
        <v>1230</v>
      </c>
      <c r="X359" t="e">
        <v>#N/A</v>
      </c>
      <c r="Y359" t="e">
        <f>VLOOKUP(C359, [1]result!$D:$G, 4, 0)</f>
        <v>#N/A</v>
      </c>
    </row>
    <row r="360" spans="1:25" x14ac:dyDescent="0.2">
      <c r="A360" t="s">
        <v>1231</v>
      </c>
      <c r="B360" s="1">
        <v>43086</v>
      </c>
      <c r="C360" t="s">
        <v>1232</v>
      </c>
      <c r="D360" t="s">
        <v>197</v>
      </c>
      <c r="E360">
        <v>85</v>
      </c>
      <c r="F360">
        <v>60</v>
      </c>
      <c r="G360" t="s">
        <v>336</v>
      </c>
      <c r="H360" t="s">
        <v>28</v>
      </c>
      <c r="I360" t="s">
        <v>199</v>
      </c>
      <c r="J360" t="s">
        <v>359</v>
      </c>
      <c r="K360">
        <v>1</v>
      </c>
      <c r="L360" t="s">
        <v>833</v>
      </c>
      <c r="M360">
        <v>65.55</v>
      </c>
      <c r="N360">
        <v>45.090359999999997</v>
      </c>
      <c r="O360">
        <v>32.505639715000001</v>
      </c>
      <c r="P360" t="s">
        <v>32</v>
      </c>
      <c r="Q360" t="s">
        <v>33</v>
      </c>
      <c r="R360" t="s">
        <v>1232</v>
      </c>
      <c r="S360">
        <v>65.55</v>
      </c>
      <c r="T360" t="s">
        <v>34</v>
      </c>
      <c r="U360" t="b">
        <v>0</v>
      </c>
      <c r="V360" t="e">
        <v>#N/A</v>
      </c>
      <c r="W360" t="s">
        <v>1233</v>
      </c>
      <c r="X360" t="e">
        <v>#N/A</v>
      </c>
      <c r="Y360" t="e">
        <f>VLOOKUP(C360, [1]result!$D:$G, 4, 0)</f>
        <v>#N/A</v>
      </c>
    </row>
    <row r="361" spans="1:25" x14ac:dyDescent="0.2">
      <c r="A361" t="s">
        <v>1234</v>
      </c>
      <c r="B361" s="1">
        <v>43086</v>
      </c>
      <c r="C361" t="s">
        <v>1235</v>
      </c>
      <c r="D361" t="s">
        <v>197</v>
      </c>
      <c r="E361">
        <v>85</v>
      </c>
      <c r="F361">
        <v>60</v>
      </c>
      <c r="G361" t="s">
        <v>1236</v>
      </c>
      <c r="H361" t="s">
        <v>28</v>
      </c>
      <c r="I361" t="s">
        <v>187</v>
      </c>
      <c r="J361" t="s">
        <v>187</v>
      </c>
      <c r="K361">
        <v>1</v>
      </c>
      <c r="L361" t="s">
        <v>833</v>
      </c>
      <c r="M361">
        <v>29.24</v>
      </c>
      <c r="N361">
        <v>44.661160000000002</v>
      </c>
      <c r="O361">
        <v>9.5197040495999996</v>
      </c>
      <c r="P361" t="s">
        <v>32</v>
      </c>
      <c r="Q361" t="s">
        <v>33</v>
      </c>
      <c r="R361" t="s">
        <v>1235</v>
      </c>
      <c r="S361">
        <v>29.24</v>
      </c>
      <c r="T361" t="s">
        <v>34</v>
      </c>
      <c r="U361" t="b">
        <v>0</v>
      </c>
      <c r="V361" t="e">
        <v>#N/A</v>
      </c>
      <c r="W361" t="s">
        <v>1237</v>
      </c>
      <c r="X361" t="e">
        <v>#N/A</v>
      </c>
      <c r="Y361" t="e">
        <f>VLOOKUP(C361, [1]result!$D:$G, 4, 0)</f>
        <v>#N/A</v>
      </c>
    </row>
    <row r="362" spans="1:25" x14ac:dyDescent="0.2">
      <c r="A362" t="s">
        <v>1238</v>
      </c>
      <c r="B362" s="1">
        <v>43086</v>
      </c>
      <c r="C362" t="s">
        <v>1239</v>
      </c>
      <c r="D362" t="s">
        <v>197</v>
      </c>
      <c r="E362">
        <v>85</v>
      </c>
      <c r="F362">
        <v>60</v>
      </c>
      <c r="G362" t="s">
        <v>910</v>
      </c>
      <c r="H362" t="s">
        <v>28</v>
      </c>
      <c r="I362" t="s">
        <v>187</v>
      </c>
      <c r="J362" t="s">
        <v>187</v>
      </c>
      <c r="K362">
        <v>1</v>
      </c>
      <c r="L362" t="s">
        <v>833</v>
      </c>
      <c r="M362">
        <v>27.85</v>
      </c>
      <c r="N362">
        <v>0</v>
      </c>
      <c r="O362">
        <v>5.1259944882999999</v>
      </c>
      <c r="P362" t="s">
        <v>32</v>
      </c>
      <c r="Q362" t="s">
        <v>33</v>
      </c>
      <c r="R362" t="s">
        <v>1239</v>
      </c>
      <c r="S362">
        <v>27.85</v>
      </c>
      <c r="T362" t="s">
        <v>34</v>
      </c>
      <c r="U362" t="b">
        <v>0</v>
      </c>
      <c r="V362" t="e">
        <v>#N/A</v>
      </c>
      <c r="W362" t="s">
        <v>1240</v>
      </c>
      <c r="X362" t="e">
        <v>#N/A</v>
      </c>
      <c r="Y362" t="e">
        <f>VLOOKUP(C362, [1]result!$D:$G, 4, 0)</f>
        <v>#N/A</v>
      </c>
    </row>
    <row r="363" spans="1:25" x14ac:dyDescent="0.2">
      <c r="A363" t="s">
        <v>1241</v>
      </c>
      <c r="B363" s="1">
        <v>43086</v>
      </c>
      <c r="C363" t="s">
        <v>1242</v>
      </c>
      <c r="D363" t="s">
        <v>197</v>
      </c>
      <c r="E363">
        <v>85</v>
      </c>
      <c r="F363">
        <v>60</v>
      </c>
      <c r="G363" t="s">
        <v>1236</v>
      </c>
      <c r="H363" t="s">
        <v>28</v>
      </c>
      <c r="I363" t="s">
        <v>187</v>
      </c>
      <c r="J363" t="s">
        <v>187</v>
      </c>
      <c r="K363">
        <v>1</v>
      </c>
      <c r="L363" t="s">
        <v>833</v>
      </c>
      <c r="M363">
        <v>9.32</v>
      </c>
      <c r="N363">
        <v>6.7438799999999999</v>
      </c>
      <c r="O363">
        <v>13.3119999593</v>
      </c>
      <c r="P363" t="s">
        <v>32</v>
      </c>
      <c r="Q363" t="s">
        <v>33</v>
      </c>
      <c r="R363" t="s">
        <v>1242</v>
      </c>
      <c r="S363">
        <v>9.32</v>
      </c>
      <c r="T363" t="s">
        <v>34</v>
      </c>
      <c r="U363" t="b">
        <v>0</v>
      </c>
      <c r="V363" t="e">
        <v>#N/A</v>
      </c>
      <c r="W363" t="s">
        <v>1243</v>
      </c>
      <c r="X363" t="e">
        <v>#N/A</v>
      </c>
      <c r="Y363" t="e">
        <f>VLOOKUP(C363, [1]result!$D:$G, 4, 0)</f>
        <v>#N/A</v>
      </c>
    </row>
    <row r="364" spans="1:25" x14ac:dyDescent="0.2">
      <c r="A364" t="s">
        <v>1244</v>
      </c>
      <c r="B364" s="1">
        <v>43086</v>
      </c>
      <c r="C364" t="s">
        <v>1245</v>
      </c>
      <c r="D364" t="s">
        <v>197</v>
      </c>
      <c r="E364">
        <v>85</v>
      </c>
      <c r="F364">
        <v>60</v>
      </c>
      <c r="G364" t="s">
        <v>896</v>
      </c>
      <c r="H364" t="s">
        <v>28</v>
      </c>
      <c r="I364" t="s">
        <v>29</v>
      </c>
      <c r="J364" t="s">
        <v>1246</v>
      </c>
      <c r="K364">
        <v>1</v>
      </c>
      <c r="L364" t="s">
        <v>833</v>
      </c>
      <c r="M364">
        <v>64.28</v>
      </c>
      <c r="N364">
        <v>12.52941</v>
      </c>
      <c r="O364">
        <v>22.578785245999999</v>
      </c>
      <c r="P364" t="s">
        <v>32</v>
      </c>
      <c r="Q364" t="s">
        <v>33</v>
      </c>
      <c r="R364" t="s">
        <v>1245</v>
      </c>
      <c r="S364">
        <v>64.28</v>
      </c>
      <c r="T364" t="s">
        <v>34</v>
      </c>
      <c r="U364" t="b">
        <v>0</v>
      </c>
      <c r="V364" t="e">
        <v>#N/A</v>
      </c>
      <c r="W364" t="s">
        <v>1247</v>
      </c>
      <c r="X364" t="e">
        <v>#N/A</v>
      </c>
      <c r="Y364" t="e">
        <f>VLOOKUP(C364, [1]result!$D:$G, 4, 0)</f>
        <v>#N/A</v>
      </c>
    </row>
    <row r="365" spans="1:25" x14ac:dyDescent="0.2">
      <c r="A365" t="s">
        <v>1248</v>
      </c>
      <c r="B365" s="1">
        <v>43086</v>
      </c>
      <c r="C365" t="s">
        <v>1249</v>
      </c>
      <c r="D365" t="s">
        <v>197</v>
      </c>
      <c r="E365">
        <v>85</v>
      </c>
      <c r="F365">
        <v>60</v>
      </c>
      <c r="G365" t="s">
        <v>919</v>
      </c>
      <c r="H365" t="s">
        <v>28</v>
      </c>
      <c r="I365" t="s">
        <v>107</v>
      </c>
      <c r="J365" t="s">
        <v>332</v>
      </c>
      <c r="K365">
        <v>2</v>
      </c>
      <c r="L365" t="s">
        <v>833</v>
      </c>
      <c r="M365">
        <v>14.43</v>
      </c>
      <c r="N365">
        <v>4.7394999999999996</v>
      </c>
      <c r="O365">
        <v>31.6347088419</v>
      </c>
      <c r="P365" t="s">
        <v>32</v>
      </c>
      <c r="Q365" t="s">
        <v>33</v>
      </c>
      <c r="R365" t="s">
        <v>1249</v>
      </c>
      <c r="S365">
        <v>28.86</v>
      </c>
      <c r="T365" t="s">
        <v>34</v>
      </c>
      <c r="U365" t="b">
        <v>0</v>
      </c>
      <c r="V365" t="e">
        <v>#N/A</v>
      </c>
      <c r="W365" t="s">
        <v>1250</v>
      </c>
      <c r="X365" t="e">
        <v>#N/A</v>
      </c>
      <c r="Y365" t="e">
        <f>VLOOKUP(C365, [1]result!$D:$G, 4, 0)</f>
        <v>#N/A</v>
      </c>
    </row>
    <row r="366" spans="1:25" x14ac:dyDescent="0.2">
      <c r="A366" t="s">
        <v>1251</v>
      </c>
      <c r="B366" s="1">
        <v>43086</v>
      </c>
      <c r="C366" t="s">
        <v>1252</v>
      </c>
      <c r="D366" t="s">
        <v>197</v>
      </c>
      <c r="E366">
        <v>85</v>
      </c>
      <c r="F366">
        <v>60</v>
      </c>
      <c r="G366" t="s">
        <v>896</v>
      </c>
      <c r="H366" t="s">
        <v>28</v>
      </c>
      <c r="I366" t="s">
        <v>107</v>
      </c>
      <c r="J366" t="s">
        <v>488</v>
      </c>
      <c r="K366">
        <v>3</v>
      </c>
      <c r="L366" t="s">
        <v>833</v>
      </c>
      <c r="M366">
        <v>30.915559999999999</v>
      </c>
      <c r="N366">
        <v>33.478990000000003</v>
      </c>
      <c r="O366">
        <v>77.094957103599995</v>
      </c>
      <c r="P366" t="s">
        <v>32</v>
      </c>
      <c r="Q366" t="s">
        <v>33</v>
      </c>
      <c r="R366" t="s">
        <v>1252</v>
      </c>
      <c r="S366">
        <v>92.746679999999998</v>
      </c>
      <c r="T366" t="s">
        <v>34</v>
      </c>
      <c r="U366" t="b">
        <v>0</v>
      </c>
      <c r="V366" t="e">
        <v>#N/A</v>
      </c>
      <c r="W366" t="s">
        <v>1253</v>
      </c>
      <c r="X366" t="e">
        <v>#N/A</v>
      </c>
      <c r="Y366" t="e">
        <f>VLOOKUP(C366, [1]result!$D:$G, 4, 0)</f>
        <v>#N/A</v>
      </c>
    </row>
    <row r="367" spans="1:25" x14ac:dyDescent="0.2">
      <c r="A367" t="s">
        <v>1254</v>
      </c>
      <c r="B367" s="1">
        <v>43086</v>
      </c>
      <c r="C367" t="s">
        <v>1255</v>
      </c>
      <c r="D367" t="s">
        <v>197</v>
      </c>
      <c r="E367">
        <v>85</v>
      </c>
      <c r="F367">
        <v>60</v>
      </c>
      <c r="G367" t="s">
        <v>1236</v>
      </c>
      <c r="H367" t="s">
        <v>28</v>
      </c>
      <c r="I367" t="s">
        <v>187</v>
      </c>
      <c r="J367" t="s">
        <v>187</v>
      </c>
      <c r="K367">
        <v>1</v>
      </c>
      <c r="L367" t="s">
        <v>833</v>
      </c>
      <c r="M367">
        <v>21.87</v>
      </c>
      <c r="N367">
        <v>12.071249999999999</v>
      </c>
      <c r="O367">
        <v>15.3779834648</v>
      </c>
      <c r="P367" t="s">
        <v>32</v>
      </c>
      <c r="Q367" t="s">
        <v>33</v>
      </c>
      <c r="R367" t="s">
        <v>1255</v>
      </c>
      <c r="S367">
        <v>21.87</v>
      </c>
      <c r="T367" t="s">
        <v>34</v>
      </c>
      <c r="U367" t="b">
        <v>0</v>
      </c>
      <c r="V367" t="e">
        <v>#N/A</v>
      </c>
      <c r="W367" t="s">
        <v>1256</v>
      </c>
      <c r="X367" t="e">
        <v>#N/A</v>
      </c>
      <c r="Y367" t="e">
        <f>VLOOKUP(C367, [1]result!$D:$G, 4, 0)</f>
        <v>#N/A</v>
      </c>
    </row>
    <row r="368" spans="1:25" x14ac:dyDescent="0.2">
      <c r="A368" t="s">
        <v>1257</v>
      </c>
      <c r="B368" s="1">
        <v>43086</v>
      </c>
      <c r="C368" t="s">
        <v>1258</v>
      </c>
      <c r="D368" t="s">
        <v>197</v>
      </c>
      <c r="E368">
        <v>85</v>
      </c>
      <c r="F368">
        <v>60</v>
      </c>
      <c r="G368" t="s">
        <v>919</v>
      </c>
      <c r="H368" t="s">
        <v>28</v>
      </c>
      <c r="I368" t="s">
        <v>483</v>
      </c>
      <c r="J368" t="s">
        <v>1259</v>
      </c>
      <c r="K368">
        <v>8</v>
      </c>
      <c r="L368" t="s">
        <v>833</v>
      </c>
      <c r="M368">
        <v>15.76</v>
      </c>
      <c r="N368">
        <v>9.1787899999999993</v>
      </c>
      <c r="O368">
        <v>38.857967360799996</v>
      </c>
      <c r="P368" t="s">
        <v>32</v>
      </c>
      <c r="Q368" t="s">
        <v>33</v>
      </c>
      <c r="R368" t="s">
        <v>1258</v>
      </c>
      <c r="S368">
        <v>126.08</v>
      </c>
      <c r="T368" t="s">
        <v>34</v>
      </c>
      <c r="U368" t="b">
        <v>0</v>
      </c>
      <c r="V368" t="e">
        <v>#N/A</v>
      </c>
      <c r="W368" t="s">
        <v>1260</v>
      </c>
      <c r="X368" t="e">
        <v>#N/A</v>
      </c>
      <c r="Y368" t="e">
        <f>VLOOKUP(C368, [1]result!$D:$G, 4, 0)</f>
        <v>#N/A</v>
      </c>
    </row>
    <row r="369" spans="1:25" x14ac:dyDescent="0.2">
      <c r="A369" t="s">
        <v>1261</v>
      </c>
      <c r="B369" s="1">
        <v>43086</v>
      </c>
      <c r="C369" t="s">
        <v>1262</v>
      </c>
      <c r="D369" t="s">
        <v>197</v>
      </c>
      <c r="E369">
        <v>85</v>
      </c>
      <c r="F369">
        <v>60</v>
      </c>
      <c r="G369" t="s">
        <v>919</v>
      </c>
      <c r="H369" t="s">
        <v>28</v>
      </c>
      <c r="I369" t="s">
        <v>187</v>
      </c>
      <c r="J369" t="s">
        <v>187</v>
      </c>
      <c r="K369">
        <v>1</v>
      </c>
      <c r="L369" t="s">
        <v>833</v>
      </c>
      <c r="M369">
        <v>303.23950000000002</v>
      </c>
      <c r="N369">
        <v>106.08197</v>
      </c>
      <c r="O369">
        <v>278.44402060290003</v>
      </c>
      <c r="P369" t="s">
        <v>32</v>
      </c>
      <c r="Q369" t="s">
        <v>33</v>
      </c>
      <c r="R369" t="s">
        <v>1262</v>
      </c>
      <c r="S369">
        <v>303.23950000000002</v>
      </c>
      <c r="T369" t="s">
        <v>34</v>
      </c>
      <c r="U369" t="b">
        <v>0</v>
      </c>
      <c r="V369" t="e">
        <v>#N/A</v>
      </c>
      <c r="W369" t="s">
        <v>1263</v>
      </c>
      <c r="X369" t="e">
        <v>#N/A</v>
      </c>
      <c r="Y369" t="e">
        <f>VLOOKUP(C369, [1]result!$D:$G, 4, 0)</f>
        <v>#N/A</v>
      </c>
    </row>
    <row r="370" spans="1:25" x14ac:dyDescent="0.2">
      <c r="A370" t="s">
        <v>1264</v>
      </c>
      <c r="B370" s="1">
        <v>43086</v>
      </c>
      <c r="C370" t="s">
        <v>1265</v>
      </c>
      <c r="D370" t="s">
        <v>197</v>
      </c>
      <c r="E370">
        <v>85</v>
      </c>
      <c r="F370">
        <v>60</v>
      </c>
      <c r="G370" t="s">
        <v>919</v>
      </c>
      <c r="H370" t="s">
        <v>28</v>
      </c>
      <c r="I370" t="s">
        <v>1119</v>
      </c>
      <c r="J370" t="s">
        <v>1266</v>
      </c>
      <c r="K370">
        <v>1</v>
      </c>
      <c r="L370" t="s">
        <v>833</v>
      </c>
      <c r="M370">
        <v>5.94</v>
      </c>
      <c r="N370">
        <v>4.1763899999999996</v>
      </c>
      <c r="O370">
        <v>20.943348909200001</v>
      </c>
      <c r="P370" t="s">
        <v>32</v>
      </c>
      <c r="Q370" t="s">
        <v>33</v>
      </c>
      <c r="R370" t="s">
        <v>1265</v>
      </c>
      <c r="S370">
        <v>5.94</v>
      </c>
      <c r="T370" t="s">
        <v>34</v>
      </c>
      <c r="U370" t="b">
        <v>0</v>
      </c>
      <c r="V370" t="e">
        <v>#N/A</v>
      </c>
      <c r="W370" t="s">
        <v>1267</v>
      </c>
      <c r="X370" t="e">
        <v>#N/A</v>
      </c>
      <c r="Y370" t="e">
        <f>VLOOKUP(C370, [1]result!$D:$G, 4, 0)</f>
        <v>#N/A</v>
      </c>
    </row>
    <row r="371" spans="1:25" x14ac:dyDescent="0.2">
      <c r="A371" t="s">
        <v>1268</v>
      </c>
      <c r="B371" s="1">
        <v>43086</v>
      </c>
      <c r="C371" t="s">
        <v>1269</v>
      </c>
      <c r="D371" t="s">
        <v>197</v>
      </c>
      <c r="E371">
        <v>85</v>
      </c>
      <c r="F371">
        <v>60</v>
      </c>
      <c r="G371" t="s">
        <v>27</v>
      </c>
      <c r="H371" t="s">
        <v>28</v>
      </c>
      <c r="I371" t="s">
        <v>199</v>
      </c>
      <c r="J371" t="s">
        <v>221</v>
      </c>
      <c r="K371">
        <v>1</v>
      </c>
      <c r="L371" t="s">
        <v>833</v>
      </c>
      <c r="M371">
        <v>18.75</v>
      </c>
      <c r="N371">
        <v>4.5210100000000004</v>
      </c>
      <c r="O371">
        <v>1.9771693025999999</v>
      </c>
      <c r="P371" t="s">
        <v>32</v>
      </c>
      <c r="Q371" t="s">
        <v>33</v>
      </c>
      <c r="R371" t="s">
        <v>1269</v>
      </c>
      <c r="S371">
        <v>18.75</v>
      </c>
      <c r="T371" t="s">
        <v>34</v>
      </c>
      <c r="U371" t="b">
        <v>0</v>
      </c>
      <c r="V371" t="e">
        <v>#N/A</v>
      </c>
      <c r="W371" t="s">
        <v>1270</v>
      </c>
      <c r="X371" t="e">
        <v>#N/A</v>
      </c>
      <c r="Y371" t="e">
        <f>VLOOKUP(C371, [1]result!$D:$G, 4, 0)</f>
        <v>#N/A</v>
      </c>
    </row>
    <row r="372" spans="1:25" x14ac:dyDescent="0.2">
      <c r="A372" t="s">
        <v>1271</v>
      </c>
      <c r="B372" s="1">
        <v>43086</v>
      </c>
      <c r="C372" t="s">
        <v>1272</v>
      </c>
      <c r="D372" t="s">
        <v>197</v>
      </c>
      <c r="E372">
        <v>85</v>
      </c>
      <c r="F372">
        <v>60</v>
      </c>
      <c r="G372" t="s">
        <v>1273</v>
      </c>
      <c r="H372" t="s">
        <v>28</v>
      </c>
      <c r="I372" t="s">
        <v>199</v>
      </c>
      <c r="J372" t="s">
        <v>258</v>
      </c>
      <c r="K372">
        <v>1</v>
      </c>
      <c r="L372" t="s">
        <v>833</v>
      </c>
      <c r="M372">
        <v>9.1300000000000008</v>
      </c>
      <c r="N372">
        <v>11.870369999999999</v>
      </c>
      <c r="O372">
        <v>90.0710460082</v>
      </c>
      <c r="P372" t="s">
        <v>32</v>
      </c>
      <c r="Q372" t="s">
        <v>33</v>
      </c>
      <c r="R372" t="s">
        <v>1272</v>
      </c>
      <c r="S372">
        <v>9.1300000000000008</v>
      </c>
      <c r="T372" t="s">
        <v>34</v>
      </c>
      <c r="U372" t="b">
        <v>0</v>
      </c>
      <c r="V372" t="e">
        <v>#N/A</v>
      </c>
      <c r="W372" t="s">
        <v>1274</v>
      </c>
      <c r="X372" t="e">
        <v>#N/A</v>
      </c>
      <c r="Y372" t="e">
        <f>VLOOKUP(C372, [1]result!$D:$G, 4, 0)</f>
        <v>#N/A</v>
      </c>
    </row>
    <row r="373" spans="1:25" x14ac:dyDescent="0.2">
      <c r="A373" t="s">
        <v>1275</v>
      </c>
      <c r="B373" s="1">
        <v>43086</v>
      </c>
      <c r="C373" t="s">
        <v>1276</v>
      </c>
      <c r="D373" t="s">
        <v>197</v>
      </c>
      <c r="E373">
        <v>85</v>
      </c>
      <c r="F373">
        <v>60</v>
      </c>
      <c r="G373" t="s">
        <v>919</v>
      </c>
      <c r="H373" t="s">
        <v>28</v>
      </c>
      <c r="I373" t="s">
        <v>187</v>
      </c>
      <c r="J373" t="s">
        <v>187</v>
      </c>
      <c r="K373">
        <v>1</v>
      </c>
      <c r="L373" t="s">
        <v>833</v>
      </c>
      <c r="M373">
        <v>12.576790000000001</v>
      </c>
      <c r="N373">
        <v>7.0642699999999996</v>
      </c>
      <c r="O373">
        <v>24.897687514499999</v>
      </c>
      <c r="P373" t="s">
        <v>32</v>
      </c>
      <c r="Q373" t="s">
        <v>33</v>
      </c>
      <c r="R373" t="s">
        <v>1276</v>
      </c>
      <c r="S373">
        <v>12.576790000000001</v>
      </c>
      <c r="T373" t="s">
        <v>34</v>
      </c>
      <c r="U373" t="b">
        <v>0</v>
      </c>
      <c r="V373" t="e">
        <v>#N/A</v>
      </c>
      <c r="W373" t="s">
        <v>1277</v>
      </c>
      <c r="X373" t="e">
        <v>#N/A</v>
      </c>
      <c r="Y373" t="e">
        <f>VLOOKUP(C373, [1]result!$D:$G, 4, 0)</f>
        <v>#N/A</v>
      </c>
    </row>
    <row r="374" spans="1:25" x14ac:dyDescent="0.2">
      <c r="A374" t="s">
        <v>1278</v>
      </c>
      <c r="B374" s="1">
        <v>43086</v>
      </c>
      <c r="C374" t="s">
        <v>1279</v>
      </c>
      <c r="D374" t="s">
        <v>197</v>
      </c>
      <c r="E374">
        <v>85</v>
      </c>
      <c r="F374">
        <v>60</v>
      </c>
      <c r="G374" t="s">
        <v>1280</v>
      </c>
      <c r="H374" t="s">
        <v>28</v>
      </c>
      <c r="I374" t="s">
        <v>187</v>
      </c>
      <c r="J374" t="s">
        <v>187</v>
      </c>
      <c r="K374">
        <v>1</v>
      </c>
      <c r="L374" t="s">
        <v>833</v>
      </c>
      <c r="M374">
        <v>12.76946</v>
      </c>
      <c r="N374">
        <v>8.7915799999999997</v>
      </c>
      <c r="O374">
        <v>142.8351041308</v>
      </c>
      <c r="P374" t="s">
        <v>32</v>
      </c>
      <c r="Q374" t="s">
        <v>33</v>
      </c>
      <c r="R374" t="s">
        <v>1279</v>
      </c>
      <c r="S374">
        <v>12.76946</v>
      </c>
      <c r="T374" t="s">
        <v>34</v>
      </c>
      <c r="U374" t="b">
        <v>0</v>
      </c>
      <c r="V374" t="e">
        <v>#N/A</v>
      </c>
      <c r="W374" t="s">
        <v>1281</v>
      </c>
      <c r="X374" t="e">
        <v>#N/A</v>
      </c>
      <c r="Y374" t="e">
        <f>VLOOKUP(C374, [1]result!$D:$G, 4, 0)</f>
        <v>#N/A</v>
      </c>
    </row>
    <row r="375" spans="1:25" x14ac:dyDescent="0.2">
      <c r="A375" t="s">
        <v>1282</v>
      </c>
      <c r="B375" s="1">
        <v>43086</v>
      </c>
      <c r="C375" t="s">
        <v>1283</v>
      </c>
      <c r="D375" t="s">
        <v>197</v>
      </c>
      <c r="E375">
        <v>85</v>
      </c>
      <c r="F375">
        <v>60</v>
      </c>
      <c r="G375" t="s">
        <v>1280</v>
      </c>
      <c r="H375" t="s">
        <v>28</v>
      </c>
      <c r="I375" t="s">
        <v>187</v>
      </c>
      <c r="J375" t="s">
        <v>187</v>
      </c>
      <c r="K375">
        <v>1</v>
      </c>
      <c r="L375" t="s">
        <v>833</v>
      </c>
      <c r="M375">
        <v>10.787269999999999</v>
      </c>
      <c r="N375">
        <v>10.806559999999999</v>
      </c>
      <c r="O375">
        <v>12.448843757200001</v>
      </c>
      <c r="P375" t="s">
        <v>32</v>
      </c>
      <c r="Q375" t="s">
        <v>33</v>
      </c>
      <c r="R375" t="s">
        <v>1283</v>
      </c>
      <c r="S375">
        <v>10.787269999999999</v>
      </c>
      <c r="T375" t="s">
        <v>34</v>
      </c>
      <c r="U375" t="b">
        <v>0</v>
      </c>
      <c r="V375" t="e">
        <v>#N/A</v>
      </c>
      <c r="W375" t="s">
        <v>1284</v>
      </c>
      <c r="X375" t="e">
        <v>#N/A</v>
      </c>
      <c r="Y375" t="e">
        <f>VLOOKUP(C375, [1]result!$D:$G, 4, 0)</f>
        <v>#N/A</v>
      </c>
    </row>
    <row r="376" spans="1:25" x14ac:dyDescent="0.2">
      <c r="A376" t="s">
        <v>1285</v>
      </c>
      <c r="B376" s="1">
        <v>43086</v>
      </c>
      <c r="C376" t="s">
        <v>1286</v>
      </c>
      <c r="D376" t="s">
        <v>197</v>
      </c>
      <c r="E376">
        <v>85</v>
      </c>
      <c r="F376">
        <v>60</v>
      </c>
      <c r="G376" t="s">
        <v>27</v>
      </c>
      <c r="H376" t="s">
        <v>28</v>
      </c>
      <c r="I376" t="s">
        <v>29</v>
      </c>
      <c r="J376" t="s">
        <v>30</v>
      </c>
      <c r="K376">
        <v>1</v>
      </c>
      <c r="L376" t="s">
        <v>833</v>
      </c>
      <c r="M376">
        <v>189.6</v>
      </c>
      <c r="N376">
        <v>119.38919</v>
      </c>
      <c r="O376">
        <v>591.78385892220001</v>
      </c>
      <c r="P376" t="s">
        <v>32</v>
      </c>
      <c r="Q376" t="s">
        <v>33</v>
      </c>
      <c r="R376" t="s">
        <v>1286</v>
      </c>
      <c r="S376">
        <v>189.6</v>
      </c>
      <c r="T376" t="s">
        <v>34</v>
      </c>
      <c r="U376" t="b">
        <v>0</v>
      </c>
      <c r="V376" t="e">
        <v>#N/A</v>
      </c>
      <c r="W376" t="s">
        <v>1287</v>
      </c>
      <c r="X376" t="e">
        <v>#N/A</v>
      </c>
      <c r="Y376" t="e">
        <f>VLOOKUP(C376, [1]result!$D:$G, 4, 0)</f>
        <v>#N/A</v>
      </c>
    </row>
    <row r="377" spans="1:25" x14ac:dyDescent="0.2">
      <c r="A377" t="s">
        <v>1288</v>
      </c>
      <c r="B377" s="1">
        <v>43086</v>
      </c>
      <c r="C377" t="s">
        <v>1289</v>
      </c>
      <c r="D377" t="s">
        <v>197</v>
      </c>
      <c r="E377">
        <v>85</v>
      </c>
      <c r="F377">
        <v>60</v>
      </c>
      <c r="G377" t="s">
        <v>1290</v>
      </c>
      <c r="H377" t="s">
        <v>28</v>
      </c>
      <c r="I377" t="s">
        <v>187</v>
      </c>
      <c r="J377" t="s">
        <v>187</v>
      </c>
      <c r="K377">
        <v>1</v>
      </c>
      <c r="L377" t="s">
        <v>833</v>
      </c>
      <c r="M377">
        <v>5.17</v>
      </c>
      <c r="N377">
        <v>2.7983199999999999</v>
      </c>
      <c r="O377">
        <v>155.6105469654</v>
      </c>
      <c r="P377" t="s">
        <v>32</v>
      </c>
      <c r="Q377" t="s">
        <v>33</v>
      </c>
      <c r="R377" t="s">
        <v>1289</v>
      </c>
      <c r="S377">
        <v>5.17</v>
      </c>
      <c r="T377" t="s">
        <v>34</v>
      </c>
      <c r="U377" t="b">
        <v>0</v>
      </c>
      <c r="V377" t="e">
        <v>#N/A</v>
      </c>
      <c r="W377" t="s">
        <v>1291</v>
      </c>
      <c r="X377" t="e">
        <v>#N/A</v>
      </c>
      <c r="Y377" t="e">
        <f>VLOOKUP(C377, [1]result!$D:$G, 4, 0)</f>
        <v>#N/A</v>
      </c>
    </row>
    <row r="378" spans="1:25" x14ac:dyDescent="0.2">
      <c r="A378" t="s">
        <v>1292</v>
      </c>
      <c r="B378" s="1">
        <v>43086</v>
      </c>
      <c r="C378" t="s">
        <v>1293</v>
      </c>
      <c r="D378" t="s">
        <v>197</v>
      </c>
      <c r="E378">
        <v>85</v>
      </c>
      <c r="F378">
        <v>60</v>
      </c>
      <c r="G378" t="s">
        <v>1294</v>
      </c>
      <c r="H378" t="s">
        <v>28</v>
      </c>
      <c r="I378" t="s">
        <v>39</v>
      </c>
      <c r="J378" t="s">
        <v>1295</v>
      </c>
      <c r="K378">
        <v>1</v>
      </c>
      <c r="L378" t="s">
        <v>833</v>
      </c>
      <c r="M378">
        <v>7.22</v>
      </c>
      <c r="N378">
        <v>5.0420199999999999</v>
      </c>
      <c r="O378">
        <v>126.4411973774</v>
      </c>
      <c r="P378" t="s">
        <v>32</v>
      </c>
      <c r="Q378" t="s">
        <v>33</v>
      </c>
      <c r="R378" t="s">
        <v>1293</v>
      </c>
      <c r="S378">
        <v>7.22</v>
      </c>
      <c r="T378" t="s">
        <v>34</v>
      </c>
      <c r="U378" t="b">
        <v>0</v>
      </c>
      <c r="V378" t="e">
        <v>#N/A</v>
      </c>
      <c r="W378" t="s">
        <v>1296</v>
      </c>
      <c r="X378" t="e">
        <v>#N/A</v>
      </c>
      <c r="Y378" t="e">
        <f>VLOOKUP(C378, [1]result!$D:$G, 4, 0)</f>
        <v>#N/A</v>
      </c>
    </row>
    <row r="379" spans="1:25" x14ac:dyDescent="0.2">
      <c r="A379" t="s">
        <v>1297</v>
      </c>
      <c r="B379" s="1">
        <v>43086</v>
      </c>
      <c r="C379" t="s">
        <v>1298</v>
      </c>
      <c r="D379" t="s">
        <v>197</v>
      </c>
      <c r="E379">
        <v>85</v>
      </c>
      <c r="F379">
        <v>60</v>
      </c>
      <c r="G379" t="s">
        <v>1294</v>
      </c>
      <c r="H379" t="s">
        <v>28</v>
      </c>
      <c r="I379" t="s">
        <v>107</v>
      </c>
      <c r="J379" t="s">
        <v>488</v>
      </c>
      <c r="K379">
        <v>2</v>
      </c>
      <c r="L379" t="s">
        <v>833</v>
      </c>
      <c r="M379">
        <v>35.616720000000001</v>
      </c>
      <c r="N379">
        <v>4.7024800000000004</v>
      </c>
      <c r="O379">
        <v>28.757439316599999</v>
      </c>
      <c r="P379" t="s">
        <v>32</v>
      </c>
      <c r="Q379" t="s">
        <v>33</v>
      </c>
      <c r="R379" t="s">
        <v>1298</v>
      </c>
      <c r="S379">
        <v>71.233440000000002</v>
      </c>
      <c r="T379" t="s">
        <v>34</v>
      </c>
      <c r="U379" t="b">
        <v>0</v>
      </c>
      <c r="V379" t="e">
        <v>#N/A</v>
      </c>
      <c r="W379" t="s">
        <v>1299</v>
      </c>
      <c r="X379" t="e">
        <v>#N/A</v>
      </c>
      <c r="Y379" t="e">
        <f>VLOOKUP(C379, [1]result!$D:$G, 4, 0)</f>
        <v>#N/A</v>
      </c>
    </row>
    <row r="380" spans="1:25" x14ac:dyDescent="0.2">
      <c r="A380" t="s">
        <v>1300</v>
      </c>
      <c r="B380" s="1">
        <v>43086</v>
      </c>
      <c r="C380" t="s">
        <v>1301</v>
      </c>
      <c r="D380" t="s">
        <v>197</v>
      </c>
      <c r="E380">
        <v>85</v>
      </c>
      <c r="F380">
        <v>60</v>
      </c>
      <c r="G380" t="s">
        <v>896</v>
      </c>
      <c r="H380" t="s">
        <v>28</v>
      </c>
      <c r="I380" t="s">
        <v>107</v>
      </c>
      <c r="J380" t="s">
        <v>521</v>
      </c>
      <c r="K380">
        <v>1</v>
      </c>
      <c r="L380" t="s">
        <v>833</v>
      </c>
      <c r="M380">
        <v>24.2</v>
      </c>
      <c r="N380">
        <v>19.133279999999999</v>
      </c>
      <c r="O380">
        <v>96.047467391599994</v>
      </c>
      <c r="P380" t="s">
        <v>32</v>
      </c>
      <c r="Q380" t="s">
        <v>33</v>
      </c>
      <c r="R380" t="s">
        <v>1301</v>
      </c>
      <c r="S380">
        <v>24.2</v>
      </c>
      <c r="T380" t="s">
        <v>34</v>
      </c>
      <c r="U380" t="b">
        <v>0</v>
      </c>
      <c r="V380" t="e">
        <v>#N/A</v>
      </c>
      <c r="W380" t="s">
        <v>1302</v>
      </c>
      <c r="X380" t="e">
        <v>#N/A</v>
      </c>
      <c r="Y380" t="e">
        <f>VLOOKUP(C380, [1]result!$D:$G, 4, 0)</f>
        <v>#N/A</v>
      </c>
    </row>
    <row r="381" spans="1:25" x14ac:dyDescent="0.2">
      <c r="A381" t="s">
        <v>1303</v>
      </c>
      <c r="B381" s="1">
        <v>43086</v>
      </c>
      <c r="C381" t="s">
        <v>1304</v>
      </c>
      <c r="D381" t="s">
        <v>197</v>
      </c>
      <c r="E381">
        <v>85</v>
      </c>
      <c r="F381">
        <v>60</v>
      </c>
      <c r="G381" t="s">
        <v>508</v>
      </c>
      <c r="H381" t="s">
        <v>28</v>
      </c>
      <c r="I381" t="s">
        <v>29</v>
      </c>
      <c r="J381" t="s">
        <v>723</v>
      </c>
      <c r="K381">
        <v>1</v>
      </c>
      <c r="L381" t="s">
        <v>833</v>
      </c>
      <c r="M381">
        <v>9.15</v>
      </c>
      <c r="N381">
        <v>5.7362299999999999</v>
      </c>
      <c r="O381">
        <v>4.8818995126000004</v>
      </c>
      <c r="P381" t="s">
        <v>32</v>
      </c>
      <c r="Q381" t="s">
        <v>33</v>
      </c>
      <c r="R381" t="s">
        <v>1304</v>
      </c>
      <c r="S381">
        <v>9.15</v>
      </c>
      <c r="T381" t="s">
        <v>34</v>
      </c>
      <c r="U381" t="b">
        <v>0</v>
      </c>
      <c r="V381" t="e">
        <v>#N/A</v>
      </c>
      <c r="W381" t="s">
        <v>1305</v>
      </c>
      <c r="X381" t="e">
        <v>#N/A</v>
      </c>
      <c r="Y381" t="e">
        <f>VLOOKUP(C381, [1]result!$D:$G, 4, 0)</f>
        <v>#N/A</v>
      </c>
    </row>
    <row r="382" spans="1:25" x14ac:dyDescent="0.2">
      <c r="A382" t="s">
        <v>1306</v>
      </c>
      <c r="B382" s="1">
        <v>43086</v>
      </c>
      <c r="C382" t="s">
        <v>1307</v>
      </c>
      <c r="D382" t="s">
        <v>197</v>
      </c>
      <c r="E382">
        <v>85</v>
      </c>
      <c r="F382">
        <v>60</v>
      </c>
      <c r="G382" t="s">
        <v>919</v>
      </c>
      <c r="H382" t="s">
        <v>28</v>
      </c>
      <c r="I382" t="s">
        <v>107</v>
      </c>
      <c r="J382" t="s">
        <v>521</v>
      </c>
      <c r="K382">
        <v>1</v>
      </c>
      <c r="L382" t="s">
        <v>833</v>
      </c>
      <c r="M382">
        <v>13.25</v>
      </c>
      <c r="N382">
        <v>12.70232</v>
      </c>
      <c r="O382">
        <v>112.12746800630001</v>
      </c>
      <c r="P382" t="s">
        <v>32</v>
      </c>
      <c r="Q382" t="s">
        <v>33</v>
      </c>
      <c r="R382" t="s">
        <v>1307</v>
      </c>
      <c r="S382">
        <v>13.25</v>
      </c>
      <c r="T382" t="s">
        <v>34</v>
      </c>
      <c r="U382" t="b">
        <v>0</v>
      </c>
      <c r="V382" t="e">
        <v>#N/A</v>
      </c>
      <c r="W382" t="s">
        <v>1308</v>
      </c>
      <c r="X382" t="e">
        <v>#N/A</v>
      </c>
      <c r="Y382" t="e">
        <f>VLOOKUP(C382, [1]result!$D:$G, 4, 0)</f>
        <v>#N/A</v>
      </c>
    </row>
    <row r="383" spans="1:25" x14ac:dyDescent="0.2">
      <c r="A383" t="s">
        <v>1309</v>
      </c>
      <c r="B383" s="1">
        <v>43086</v>
      </c>
      <c r="C383" t="s">
        <v>1310</v>
      </c>
      <c r="D383" t="s">
        <v>197</v>
      </c>
      <c r="E383">
        <v>85</v>
      </c>
      <c r="F383">
        <v>60</v>
      </c>
      <c r="G383" t="s">
        <v>919</v>
      </c>
      <c r="H383" t="s">
        <v>28</v>
      </c>
      <c r="I383" t="s">
        <v>107</v>
      </c>
      <c r="J383" t="s">
        <v>521</v>
      </c>
      <c r="K383">
        <v>1</v>
      </c>
      <c r="L383" t="s">
        <v>833</v>
      </c>
      <c r="M383">
        <v>14.8626</v>
      </c>
      <c r="N383">
        <v>9.6759000000000004</v>
      </c>
      <c r="O383">
        <v>92.970894318700005</v>
      </c>
      <c r="P383" t="s">
        <v>32</v>
      </c>
      <c r="Q383" t="s">
        <v>33</v>
      </c>
      <c r="R383" t="s">
        <v>1310</v>
      </c>
      <c r="S383">
        <v>14.8626</v>
      </c>
      <c r="T383" t="s">
        <v>34</v>
      </c>
      <c r="U383" t="b">
        <v>0</v>
      </c>
      <c r="V383" t="e">
        <v>#N/A</v>
      </c>
      <c r="W383" t="s">
        <v>1311</v>
      </c>
      <c r="X383" t="e">
        <v>#N/A</v>
      </c>
      <c r="Y383" t="e">
        <f>VLOOKUP(C383, [1]result!$D:$G, 4, 0)</f>
        <v>#N/A</v>
      </c>
    </row>
    <row r="384" spans="1:25" x14ac:dyDescent="0.2">
      <c r="A384" t="s">
        <v>1312</v>
      </c>
      <c r="B384" s="1">
        <v>43086</v>
      </c>
      <c r="C384" t="s">
        <v>1313</v>
      </c>
      <c r="D384" t="s">
        <v>197</v>
      </c>
      <c r="E384">
        <v>85</v>
      </c>
      <c r="F384">
        <v>60</v>
      </c>
      <c r="G384" t="s">
        <v>919</v>
      </c>
      <c r="H384" t="s">
        <v>28</v>
      </c>
      <c r="I384" t="s">
        <v>107</v>
      </c>
      <c r="J384" t="s">
        <v>332</v>
      </c>
      <c r="K384">
        <v>1</v>
      </c>
      <c r="L384" t="s">
        <v>833</v>
      </c>
      <c r="M384">
        <v>24.64</v>
      </c>
      <c r="N384">
        <v>28.114730000000002</v>
      </c>
      <c r="O384">
        <v>21.704925233200001</v>
      </c>
      <c r="P384" t="s">
        <v>32</v>
      </c>
      <c r="Q384" t="s">
        <v>33</v>
      </c>
      <c r="R384" t="s">
        <v>1313</v>
      </c>
      <c r="S384">
        <v>24.64</v>
      </c>
      <c r="T384" t="s">
        <v>34</v>
      </c>
      <c r="U384" t="b">
        <v>0</v>
      </c>
      <c r="V384" t="e">
        <v>#N/A</v>
      </c>
      <c r="W384" t="s">
        <v>1314</v>
      </c>
      <c r="X384" t="e">
        <v>#N/A</v>
      </c>
      <c r="Y384" t="e">
        <f>VLOOKUP(C384, [1]result!$D:$G, 4, 0)</f>
        <v>#N/A</v>
      </c>
    </row>
    <row r="385" spans="1:25" x14ac:dyDescent="0.2">
      <c r="A385" t="s">
        <v>1315</v>
      </c>
      <c r="B385" s="1">
        <v>43086</v>
      </c>
      <c r="C385" t="s">
        <v>1316</v>
      </c>
      <c r="D385" t="s">
        <v>197</v>
      </c>
      <c r="E385">
        <v>85</v>
      </c>
      <c r="F385">
        <v>60</v>
      </c>
      <c r="G385" t="s">
        <v>1317</v>
      </c>
      <c r="H385" t="s">
        <v>28</v>
      </c>
      <c r="I385" t="s">
        <v>187</v>
      </c>
      <c r="J385" t="s">
        <v>187</v>
      </c>
      <c r="K385">
        <v>4</v>
      </c>
      <c r="L385" t="s">
        <v>833</v>
      </c>
      <c r="M385">
        <v>5.0693900000000003</v>
      </c>
      <c r="N385">
        <v>7.9836099999999997</v>
      </c>
      <c r="O385">
        <v>640.74931103400002</v>
      </c>
      <c r="P385" t="s">
        <v>303</v>
      </c>
      <c r="Q385" t="s">
        <v>33</v>
      </c>
      <c r="R385" t="s">
        <v>1316</v>
      </c>
      <c r="S385">
        <v>20.277560000000001</v>
      </c>
      <c r="T385" t="s">
        <v>34</v>
      </c>
      <c r="U385" t="b">
        <v>0</v>
      </c>
      <c r="V385" t="e">
        <v>#N/A</v>
      </c>
      <c r="W385" t="s">
        <v>1318</v>
      </c>
      <c r="X385" t="e">
        <v>#N/A</v>
      </c>
      <c r="Y385" t="e">
        <f>VLOOKUP(C385, [1]result!$D:$G, 4, 0)</f>
        <v>#N/A</v>
      </c>
    </row>
    <row r="386" spans="1:25" x14ac:dyDescent="0.2">
      <c r="A386" t="s">
        <v>1319</v>
      </c>
      <c r="B386" s="1">
        <v>43086</v>
      </c>
      <c r="C386" t="s">
        <v>1320</v>
      </c>
      <c r="D386" t="s">
        <v>197</v>
      </c>
      <c r="E386">
        <v>85</v>
      </c>
      <c r="F386">
        <v>60</v>
      </c>
      <c r="G386" t="s">
        <v>910</v>
      </c>
      <c r="H386" t="s">
        <v>28</v>
      </c>
      <c r="I386" t="s">
        <v>187</v>
      </c>
      <c r="J386" t="s">
        <v>187</v>
      </c>
      <c r="K386">
        <v>1</v>
      </c>
      <c r="L386" t="s">
        <v>833</v>
      </c>
      <c r="M386">
        <v>5.8628600000000004</v>
      </c>
      <c r="N386">
        <v>12.585369999999999</v>
      </c>
      <c r="O386">
        <v>621.75567074260005</v>
      </c>
      <c r="P386" t="s">
        <v>32</v>
      </c>
      <c r="Q386" t="s">
        <v>33</v>
      </c>
      <c r="R386" t="s">
        <v>1320</v>
      </c>
      <c r="S386">
        <v>5.8628600000000004</v>
      </c>
      <c r="T386" t="s">
        <v>34</v>
      </c>
      <c r="U386" t="b">
        <v>0</v>
      </c>
      <c r="V386" t="e">
        <v>#N/A</v>
      </c>
      <c r="W386" t="s">
        <v>1321</v>
      </c>
      <c r="X386" t="e">
        <v>#N/A</v>
      </c>
      <c r="Y386" t="e">
        <f>VLOOKUP(C386, [1]result!$D:$G, 4, 0)</f>
        <v>#N/A</v>
      </c>
    </row>
    <row r="387" spans="1:25" x14ac:dyDescent="0.2">
      <c r="A387" t="s">
        <v>1322</v>
      </c>
      <c r="B387" s="1">
        <v>43086</v>
      </c>
      <c r="C387" t="s">
        <v>1323</v>
      </c>
      <c r="D387" t="s">
        <v>197</v>
      </c>
      <c r="E387">
        <v>85</v>
      </c>
      <c r="F387">
        <v>60</v>
      </c>
      <c r="G387" t="s">
        <v>910</v>
      </c>
      <c r="H387" t="s">
        <v>28</v>
      </c>
      <c r="I387" t="s">
        <v>187</v>
      </c>
      <c r="J387" t="s">
        <v>187</v>
      </c>
      <c r="K387">
        <v>4</v>
      </c>
      <c r="L387" t="s">
        <v>833</v>
      </c>
      <c r="M387">
        <v>15.96</v>
      </c>
      <c r="N387">
        <v>10.20168</v>
      </c>
      <c r="O387">
        <v>697.98958281969999</v>
      </c>
      <c r="P387" t="s">
        <v>32</v>
      </c>
      <c r="Q387" t="s">
        <v>33</v>
      </c>
      <c r="R387" t="s">
        <v>1323</v>
      </c>
      <c r="S387">
        <v>63.84</v>
      </c>
      <c r="T387" t="s">
        <v>34</v>
      </c>
      <c r="U387" t="b">
        <v>0</v>
      </c>
      <c r="V387" t="e">
        <v>#N/A</v>
      </c>
      <c r="W387" t="s">
        <v>1324</v>
      </c>
      <c r="X387" t="e">
        <v>#N/A</v>
      </c>
      <c r="Y387" t="e">
        <f>VLOOKUP(C387, [1]result!$D:$G, 4, 0)</f>
        <v>#N/A</v>
      </c>
    </row>
    <row r="388" spans="1:25" x14ac:dyDescent="0.2">
      <c r="A388" t="s">
        <v>1325</v>
      </c>
      <c r="B388" s="1">
        <v>43086</v>
      </c>
      <c r="C388" t="s">
        <v>1326</v>
      </c>
      <c r="D388" t="s">
        <v>197</v>
      </c>
      <c r="E388">
        <v>85</v>
      </c>
      <c r="F388">
        <v>60</v>
      </c>
      <c r="G388" t="s">
        <v>1236</v>
      </c>
      <c r="H388" t="s">
        <v>28</v>
      </c>
      <c r="I388" t="s">
        <v>187</v>
      </c>
      <c r="J388" t="s">
        <v>187</v>
      </c>
      <c r="K388">
        <v>2</v>
      </c>
      <c r="L388" t="s">
        <v>833</v>
      </c>
      <c r="M388">
        <v>5.72</v>
      </c>
      <c r="N388">
        <v>4.16404</v>
      </c>
      <c r="O388">
        <v>20.626025440900001</v>
      </c>
      <c r="P388" t="s">
        <v>32</v>
      </c>
      <c r="Q388" t="s">
        <v>33</v>
      </c>
      <c r="R388" t="s">
        <v>1326</v>
      </c>
      <c r="S388">
        <v>11.44</v>
      </c>
      <c r="T388" t="s">
        <v>34</v>
      </c>
      <c r="U388" t="b">
        <v>0</v>
      </c>
      <c r="V388" t="e">
        <v>#N/A</v>
      </c>
      <c r="W388" t="s">
        <v>1327</v>
      </c>
      <c r="X388" t="e">
        <v>#N/A</v>
      </c>
      <c r="Y388" t="e">
        <f>VLOOKUP(C388, [1]result!$D:$G, 4, 0)</f>
        <v>#N/A</v>
      </c>
    </row>
    <row r="389" spans="1:25" x14ac:dyDescent="0.2">
      <c r="A389" t="s">
        <v>1328</v>
      </c>
      <c r="B389" s="1">
        <v>43086</v>
      </c>
      <c r="C389" t="s">
        <v>1329</v>
      </c>
      <c r="D389" t="s">
        <v>197</v>
      </c>
      <c r="E389">
        <v>85</v>
      </c>
      <c r="F389">
        <v>60</v>
      </c>
      <c r="G389" t="s">
        <v>1236</v>
      </c>
      <c r="H389" t="s">
        <v>28</v>
      </c>
      <c r="I389" t="s">
        <v>187</v>
      </c>
      <c r="J389" t="s">
        <v>187</v>
      </c>
      <c r="K389">
        <v>2</v>
      </c>
      <c r="L389" t="s">
        <v>833</v>
      </c>
      <c r="M389">
        <v>9.18</v>
      </c>
      <c r="N389">
        <v>6.2215800000000003</v>
      </c>
      <c r="O389">
        <v>11.594511342500001</v>
      </c>
      <c r="P389" t="s">
        <v>32</v>
      </c>
      <c r="Q389" t="s">
        <v>33</v>
      </c>
      <c r="R389" t="s">
        <v>1329</v>
      </c>
      <c r="S389">
        <v>18.36</v>
      </c>
      <c r="T389" t="s">
        <v>34</v>
      </c>
      <c r="U389" t="b">
        <v>0</v>
      </c>
      <c r="V389" t="e">
        <v>#N/A</v>
      </c>
      <c r="W389" t="s">
        <v>1330</v>
      </c>
      <c r="X389" t="e">
        <v>#N/A</v>
      </c>
      <c r="Y389" t="e">
        <f>VLOOKUP(C389, [1]result!$D:$G, 4, 0)</f>
        <v>#N/A</v>
      </c>
    </row>
    <row r="390" spans="1:25" x14ac:dyDescent="0.2">
      <c r="A390" t="s">
        <v>1331</v>
      </c>
      <c r="B390" s="1">
        <v>43086</v>
      </c>
      <c r="C390" t="s">
        <v>1332</v>
      </c>
      <c r="D390" t="s">
        <v>197</v>
      </c>
      <c r="E390">
        <v>85</v>
      </c>
      <c r="F390">
        <v>60</v>
      </c>
      <c r="G390" t="s">
        <v>1236</v>
      </c>
      <c r="H390" t="s">
        <v>28</v>
      </c>
      <c r="I390" t="s">
        <v>187</v>
      </c>
      <c r="J390" t="s">
        <v>187</v>
      </c>
      <c r="K390">
        <v>1</v>
      </c>
      <c r="L390" t="s">
        <v>833</v>
      </c>
      <c r="M390">
        <v>10.28</v>
      </c>
      <c r="N390">
        <v>7.1282500000000004</v>
      </c>
      <c r="O390">
        <v>6.8346593176999999</v>
      </c>
      <c r="P390" t="s">
        <v>32</v>
      </c>
      <c r="Q390" t="s">
        <v>33</v>
      </c>
      <c r="R390" t="s">
        <v>1332</v>
      </c>
      <c r="S390">
        <v>10.28</v>
      </c>
      <c r="T390" t="s">
        <v>34</v>
      </c>
      <c r="U390" t="b">
        <v>0</v>
      </c>
      <c r="V390" t="e">
        <v>#N/A</v>
      </c>
      <c r="W390" t="s">
        <v>1333</v>
      </c>
      <c r="X390" t="e">
        <v>#N/A</v>
      </c>
      <c r="Y390" t="e">
        <f>VLOOKUP(C390, [1]result!$D:$G, 4, 0)</f>
        <v>#N/A</v>
      </c>
    </row>
    <row r="391" spans="1:25" x14ac:dyDescent="0.2">
      <c r="A391" t="s">
        <v>1334</v>
      </c>
      <c r="B391" s="1">
        <v>43086</v>
      </c>
      <c r="C391" t="s">
        <v>1335</v>
      </c>
      <c r="D391" t="s">
        <v>197</v>
      </c>
      <c r="E391">
        <v>85</v>
      </c>
      <c r="F391">
        <v>60</v>
      </c>
      <c r="G391" t="s">
        <v>1226</v>
      </c>
      <c r="H391" t="s">
        <v>28</v>
      </c>
      <c r="I391" t="s">
        <v>29</v>
      </c>
      <c r="J391" t="s">
        <v>1336</v>
      </c>
      <c r="K391">
        <v>1</v>
      </c>
      <c r="L391" t="s">
        <v>833</v>
      </c>
      <c r="M391">
        <v>8.84</v>
      </c>
      <c r="N391">
        <v>4</v>
      </c>
      <c r="O391">
        <v>1.9222479331</v>
      </c>
      <c r="P391" t="s">
        <v>32</v>
      </c>
      <c r="Q391" t="s">
        <v>33</v>
      </c>
      <c r="R391" t="s">
        <v>1335</v>
      </c>
      <c r="S391">
        <v>8.84</v>
      </c>
      <c r="T391" t="s">
        <v>34</v>
      </c>
      <c r="U391" t="b">
        <v>0</v>
      </c>
      <c r="V391" t="e">
        <v>#N/A</v>
      </c>
      <c r="W391" t="s">
        <v>1337</v>
      </c>
      <c r="X391" t="e">
        <v>#N/A</v>
      </c>
      <c r="Y391" t="e">
        <f>VLOOKUP(C391, [1]result!$D:$G, 4, 0)</f>
        <v>#N/A</v>
      </c>
    </row>
    <row r="392" spans="1:25" x14ac:dyDescent="0.2">
      <c r="A392" t="s">
        <v>1338</v>
      </c>
      <c r="B392" s="1">
        <v>43086</v>
      </c>
      <c r="C392" t="s">
        <v>1339</v>
      </c>
      <c r="D392" t="s">
        <v>197</v>
      </c>
      <c r="E392">
        <v>85</v>
      </c>
      <c r="F392">
        <v>60</v>
      </c>
      <c r="G392" t="s">
        <v>910</v>
      </c>
      <c r="H392" t="s">
        <v>28</v>
      </c>
      <c r="I392" t="s">
        <v>199</v>
      </c>
      <c r="J392" t="s">
        <v>208</v>
      </c>
      <c r="K392">
        <v>1</v>
      </c>
      <c r="L392" t="s">
        <v>833</v>
      </c>
      <c r="M392">
        <v>6.2012999999999998</v>
      </c>
      <c r="N392">
        <v>5.16744</v>
      </c>
      <c r="O392">
        <v>6.0413506468999998</v>
      </c>
      <c r="P392" t="s">
        <v>32</v>
      </c>
      <c r="Q392" t="s">
        <v>33</v>
      </c>
      <c r="R392" t="s">
        <v>1339</v>
      </c>
      <c r="S392">
        <v>6.2012999999999998</v>
      </c>
      <c r="T392" t="s">
        <v>34</v>
      </c>
      <c r="U392" t="b">
        <v>0</v>
      </c>
      <c r="V392" t="e">
        <v>#N/A</v>
      </c>
      <c r="W392" t="s">
        <v>1340</v>
      </c>
      <c r="X392" t="e">
        <v>#N/A</v>
      </c>
      <c r="Y392" t="e">
        <f>VLOOKUP(C392, [1]result!$D:$G, 4, 0)</f>
        <v>#N/A</v>
      </c>
    </row>
    <row r="393" spans="1:25" x14ac:dyDescent="0.2">
      <c r="A393" t="s">
        <v>1341</v>
      </c>
      <c r="B393" s="1">
        <v>43086</v>
      </c>
      <c r="C393" t="s">
        <v>1342</v>
      </c>
      <c r="D393" t="s">
        <v>197</v>
      </c>
      <c r="E393">
        <v>85</v>
      </c>
      <c r="F393">
        <v>60</v>
      </c>
      <c r="G393" t="s">
        <v>910</v>
      </c>
      <c r="H393" t="s">
        <v>28</v>
      </c>
      <c r="I393" t="s">
        <v>199</v>
      </c>
      <c r="J393" t="s">
        <v>221</v>
      </c>
      <c r="K393">
        <v>3</v>
      </c>
      <c r="L393" t="s">
        <v>833</v>
      </c>
      <c r="M393">
        <v>10.58611</v>
      </c>
      <c r="N393">
        <v>16.27627</v>
      </c>
      <c r="O393">
        <v>6.2244218786000003</v>
      </c>
      <c r="P393" t="s">
        <v>32</v>
      </c>
      <c r="Q393" t="s">
        <v>33</v>
      </c>
      <c r="R393" t="s">
        <v>1342</v>
      </c>
      <c r="S393">
        <v>31.758330000000001</v>
      </c>
      <c r="T393" t="s">
        <v>34</v>
      </c>
      <c r="U393" t="b">
        <v>0</v>
      </c>
      <c r="V393" t="e">
        <v>#N/A</v>
      </c>
      <c r="W393" t="s">
        <v>1343</v>
      </c>
      <c r="X393" t="e">
        <v>#N/A</v>
      </c>
      <c r="Y393" t="e">
        <f>VLOOKUP(C393, [1]result!$D:$G, 4, 0)</f>
        <v>#N/A</v>
      </c>
    </row>
    <row r="394" spans="1:25" x14ac:dyDescent="0.2">
      <c r="A394" t="s">
        <v>1344</v>
      </c>
      <c r="B394" s="1">
        <v>43086</v>
      </c>
      <c r="C394" t="s">
        <v>1345</v>
      </c>
      <c r="D394" t="s">
        <v>197</v>
      </c>
      <c r="E394">
        <v>85</v>
      </c>
      <c r="F394">
        <v>60</v>
      </c>
      <c r="G394" t="s">
        <v>1346</v>
      </c>
      <c r="H394" t="s">
        <v>28</v>
      </c>
      <c r="I394" t="s">
        <v>65</v>
      </c>
      <c r="J394" t="s">
        <v>1347</v>
      </c>
      <c r="K394">
        <v>1</v>
      </c>
      <c r="L394" t="s">
        <v>833</v>
      </c>
      <c r="M394">
        <v>18.366070000000001</v>
      </c>
      <c r="N394">
        <v>25.541309999999999</v>
      </c>
      <c r="O394">
        <v>262.79397278379997</v>
      </c>
      <c r="P394" t="s">
        <v>32</v>
      </c>
      <c r="Q394" t="s">
        <v>33</v>
      </c>
      <c r="R394" t="s">
        <v>1345</v>
      </c>
      <c r="S394">
        <v>18.366070000000001</v>
      </c>
      <c r="T394" t="s">
        <v>34</v>
      </c>
      <c r="U394" t="b">
        <v>0</v>
      </c>
      <c r="V394" t="e">
        <v>#N/A</v>
      </c>
      <c r="W394" t="s">
        <v>1348</v>
      </c>
      <c r="X394" t="e">
        <v>#N/A</v>
      </c>
      <c r="Y394" t="e">
        <f>VLOOKUP(C394, [1]result!$D:$G, 4, 0)</f>
        <v>#N/A</v>
      </c>
    </row>
    <row r="395" spans="1:25" x14ac:dyDescent="0.2">
      <c r="A395" t="s">
        <v>1349</v>
      </c>
      <c r="B395" s="1">
        <v>43086</v>
      </c>
      <c r="C395" t="s">
        <v>1350</v>
      </c>
      <c r="D395" t="s">
        <v>197</v>
      </c>
      <c r="E395">
        <v>85</v>
      </c>
      <c r="F395">
        <v>60</v>
      </c>
      <c r="G395" t="s">
        <v>919</v>
      </c>
      <c r="H395" t="s">
        <v>28</v>
      </c>
      <c r="I395" t="s">
        <v>107</v>
      </c>
      <c r="J395" t="s">
        <v>1351</v>
      </c>
      <c r="K395">
        <v>2</v>
      </c>
      <c r="L395" t="s">
        <v>833</v>
      </c>
      <c r="M395">
        <v>19.689399999999999</v>
      </c>
      <c r="N395">
        <v>22.97221</v>
      </c>
      <c r="O395">
        <v>274.82653306409998</v>
      </c>
      <c r="P395" t="s">
        <v>32</v>
      </c>
      <c r="Q395" t="s">
        <v>33</v>
      </c>
      <c r="R395" t="s">
        <v>1350</v>
      </c>
      <c r="S395">
        <v>39.378799999999998</v>
      </c>
      <c r="T395" t="s">
        <v>34</v>
      </c>
      <c r="U395" t="b">
        <v>0</v>
      </c>
      <c r="V395" t="e">
        <v>#N/A</v>
      </c>
      <c r="W395" t="s">
        <v>1352</v>
      </c>
      <c r="X395" t="e">
        <v>#N/A</v>
      </c>
      <c r="Y395" t="e">
        <f>VLOOKUP(C395, [1]result!$D:$G, 4, 0)</f>
        <v>#N/A</v>
      </c>
    </row>
    <row r="396" spans="1:25" x14ac:dyDescent="0.2">
      <c r="A396" t="s">
        <v>1353</v>
      </c>
      <c r="B396" s="1">
        <v>43086</v>
      </c>
      <c r="C396" t="s">
        <v>1354</v>
      </c>
      <c r="D396" t="s">
        <v>197</v>
      </c>
      <c r="E396">
        <v>85</v>
      </c>
      <c r="F396">
        <v>60</v>
      </c>
      <c r="G396" t="s">
        <v>1290</v>
      </c>
      <c r="H396" t="s">
        <v>28</v>
      </c>
      <c r="I396" t="s">
        <v>187</v>
      </c>
      <c r="J396" t="s">
        <v>187</v>
      </c>
      <c r="K396">
        <v>1</v>
      </c>
      <c r="L396" t="s">
        <v>833</v>
      </c>
      <c r="M396">
        <v>6.96</v>
      </c>
      <c r="N396">
        <v>9.3451599999999999</v>
      </c>
      <c r="O396">
        <v>57.2060984891</v>
      </c>
      <c r="P396" t="s">
        <v>32</v>
      </c>
      <c r="Q396" t="s">
        <v>33</v>
      </c>
      <c r="R396" t="s">
        <v>1354</v>
      </c>
      <c r="S396">
        <v>6.96</v>
      </c>
      <c r="T396" t="s">
        <v>34</v>
      </c>
      <c r="U396" t="b">
        <v>0</v>
      </c>
      <c r="V396" t="e">
        <v>#N/A</v>
      </c>
      <c r="W396" t="s">
        <v>1355</v>
      </c>
      <c r="X396" t="e">
        <v>#N/A</v>
      </c>
      <c r="Y396" t="e">
        <f>VLOOKUP(C396, [1]result!$D:$G, 4, 0)</f>
        <v>#N/A</v>
      </c>
    </row>
    <row r="397" spans="1:25" x14ac:dyDescent="0.2">
      <c r="A397" t="s">
        <v>1356</v>
      </c>
      <c r="B397" s="1">
        <v>43086</v>
      </c>
      <c r="C397" t="s">
        <v>1357</v>
      </c>
      <c r="D397" t="s">
        <v>197</v>
      </c>
      <c r="E397">
        <v>85</v>
      </c>
      <c r="F397">
        <v>60</v>
      </c>
      <c r="G397" t="s">
        <v>1280</v>
      </c>
      <c r="H397" t="s">
        <v>28</v>
      </c>
      <c r="I397" t="s">
        <v>199</v>
      </c>
      <c r="J397" t="s">
        <v>253</v>
      </c>
      <c r="K397">
        <v>1</v>
      </c>
      <c r="L397" t="s">
        <v>833</v>
      </c>
      <c r="M397">
        <v>11.84</v>
      </c>
      <c r="N397">
        <v>14.3</v>
      </c>
      <c r="O397">
        <v>10.709667055900001</v>
      </c>
      <c r="P397" t="s">
        <v>32</v>
      </c>
      <c r="Q397" t="s">
        <v>33</v>
      </c>
      <c r="R397" t="s">
        <v>1357</v>
      </c>
      <c r="S397">
        <v>11.84</v>
      </c>
      <c r="T397" t="s">
        <v>34</v>
      </c>
      <c r="U397" t="b">
        <v>0</v>
      </c>
      <c r="V397" t="e">
        <v>#N/A</v>
      </c>
      <c r="W397" t="s">
        <v>1358</v>
      </c>
      <c r="X397" t="e">
        <v>#N/A</v>
      </c>
      <c r="Y397" t="e">
        <f>VLOOKUP(C397, [1]result!$D:$G, 4, 0)</f>
        <v>#N/A</v>
      </c>
    </row>
    <row r="398" spans="1:25" x14ac:dyDescent="0.2">
      <c r="A398" t="s">
        <v>1359</v>
      </c>
      <c r="B398" s="1">
        <v>43086</v>
      </c>
      <c r="C398" t="s">
        <v>1360</v>
      </c>
      <c r="D398" t="s">
        <v>197</v>
      </c>
      <c r="E398">
        <v>85</v>
      </c>
      <c r="F398">
        <v>60</v>
      </c>
      <c r="G398" t="s">
        <v>1280</v>
      </c>
      <c r="H398" t="s">
        <v>28</v>
      </c>
      <c r="I398" t="s">
        <v>187</v>
      </c>
      <c r="J398" t="s">
        <v>187</v>
      </c>
      <c r="K398">
        <v>2</v>
      </c>
      <c r="L398" t="s">
        <v>833</v>
      </c>
      <c r="M398">
        <v>8.6199999999999992</v>
      </c>
      <c r="N398">
        <v>5.3012300000000003</v>
      </c>
      <c r="O398">
        <v>31.183133136999999</v>
      </c>
      <c r="P398" t="s">
        <v>32</v>
      </c>
      <c r="Q398" t="s">
        <v>33</v>
      </c>
      <c r="R398" t="s">
        <v>1360</v>
      </c>
      <c r="S398">
        <v>17.239999999999998</v>
      </c>
      <c r="T398" t="s">
        <v>34</v>
      </c>
      <c r="U398" t="b">
        <v>0</v>
      </c>
      <c r="V398" t="e">
        <v>#N/A</v>
      </c>
      <c r="W398" t="s">
        <v>1361</v>
      </c>
      <c r="X398" t="e">
        <v>#N/A</v>
      </c>
      <c r="Y398" t="e">
        <f>VLOOKUP(C398, [1]result!$D:$G, 4, 0)</f>
        <v>#N/A</v>
      </c>
    </row>
    <row r="399" spans="1:25" x14ac:dyDescent="0.2">
      <c r="A399" t="s">
        <v>1362</v>
      </c>
      <c r="B399" s="1">
        <v>43086</v>
      </c>
      <c r="C399" t="s">
        <v>1363</v>
      </c>
      <c r="D399" t="s">
        <v>197</v>
      </c>
      <c r="E399">
        <v>85</v>
      </c>
      <c r="F399">
        <v>60</v>
      </c>
      <c r="G399" t="s">
        <v>910</v>
      </c>
      <c r="H399" t="s">
        <v>28</v>
      </c>
      <c r="I399" t="s">
        <v>187</v>
      </c>
      <c r="J399" t="s">
        <v>187</v>
      </c>
      <c r="K399">
        <v>5</v>
      </c>
      <c r="L399" t="s">
        <v>833</v>
      </c>
      <c r="M399">
        <v>7.00929</v>
      </c>
      <c r="N399">
        <v>4.5880299999999998</v>
      </c>
      <c r="O399">
        <v>35.881961417900001</v>
      </c>
      <c r="P399" t="s">
        <v>32</v>
      </c>
      <c r="Q399" t="s">
        <v>33</v>
      </c>
      <c r="R399" t="s">
        <v>1363</v>
      </c>
      <c r="S399">
        <v>35.04645</v>
      </c>
      <c r="T399" t="s">
        <v>34</v>
      </c>
      <c r="U399" t="b">
        <v>0</v>
      </c>
      <c r="V399" t="e">
        <v>#N/A</v>
      </c>
      <c r="W399" t="s">
        <v>1364</v>
      </c>
      <c r="X399" t="e">
        <v>#N/A</v>
      </c>
      <c r="Y399" t="e">
        <f>VLOOKUP(C399, [1]result!$D:$G, 4, 0)</f>
        <v>#N/A</v>
      </c>
    </row>
    <row r="400" spans="1:25" x14ac:dyDescent="0.2">
      <c r="A400" t="s">
        <v>1365</v>
      </c>
      <c r="B400" s="1">
        <v>43086</v>
      </c>
      <c r="C400" t="s">
        <v>1366</v>
      </c>
      <c r="D400" t="s">
        <v>197</v>
      </c>
      <c r="E400">
        <v>85</v>
      </c>
      <c r="F400">
        <v>60</v>
      </c>
      <c r="G400" t="s">
        <v>910</v>
      </c>
      <c r="H400" t="s">
        <v>28</v>
      </c>
      <c r="I400" t="s">
        <v>187</v>
      </c>
      <c r="J400" t="s">
        <v>187</v>
      </c>
      <c r="K400">
        <v>1</v>
      </c>
      <c r="L400" t="s">
        <v>833</v>
      </c>
      <c r="M400">
        <v>7.96</v>
      </c>
      <c r="N400">
        <v>10.54622</v>
      </c>
      <c r="O400">
        <v>509.39570227199999</v>
      </c>
      <c r="P400" t="s">
        <v>32</v>
      </c>
      <c r="Q400" t="s">
        <v>33</v>
      </c>
      <c r="R400" t="s">
        <v>1366</v>
      </c>
      <c r="S400">
        <v>7.96</v>
      </c>
      <c r="T400" t="s">
        <v>34</v>
      </c>
      <c r="U400" t="b">
        <v>0</v>
      </c>
      <c r="V400" t="e">
        <v>#N/A</v>
      </c>
      <c r="W400" t="s">
        <v>1367</v>
      </c>
      <c r="X400" t="e">
        <v>#N/A</v>
      </c>
      <c r="Y400" t="e">
        <f>VLOOKUP(C400, [1]result!$D:$G, 4, 0)</f>
        <v>#N/A</v>
      </c>
    </row>
    <row r="401" spans="1:25" x14ac:dyDescent="0.2">
      <c r="A401" t="s">
        <v>1368</v>
      </c>
      <c r="B401" s="1">
        <v>43086</v>
      </c>
      <c r="C401" t="s">
        <v>1369</v>
      </c>
      <c r="D401" t="s">
        <v>197</v>
      </c>
      <c r="E401">
        <v>85</v>
      </c>
      <c r="F401">
        <v>60</v>
      </c>
      <c r="G401" t="s">
        <v>1370</v>
      </c>
      <c r="H401" t="s">
        <v>28</v>
      </c>
      <c r="I401" t="s">
        <v>29</v>
      </c>
      <c r="J401" t="s">
        <v>187</v>
      </c>
      <c r="K401">
        <v>1</v>
      </c>
      <c r="L401" t="s">
        <v>833</v>
      </c>
      <c r="M401">
        <v>15.81</v>
      </c>
      <c r="N401">
        <v>19.531169999999999</v>
      </c>
      <c r="O401">
        <v>17.574838245500001</v>
      </c>
      <c r="P401" t="s">
        <v>32</v>
      </c>
      <c r="Q401" t="s">
        <v>33</v>
      </c>
      <c r="R401" t="s">
        <v>1369</v>
      </c>
      <c r="S401">
        <v>15.81</v>
      </c>
      <c r="T401" t="s">
        <v>34</v>
      </c>
      <c r="U401" t="b">
        <v>0</v>
      </c>
      <c r="V401" t="e">
        <v>#N/A</v>
      </c>
      <c r="W401" t="s">
        <v>1371</v>
      </c>
      <c r="X401" t="e">
        <v>#N/A</v>
      </c>
      <c r="Y401" t="e">
        <f>VLOOKUP(C401, [1]result!$D:$G, 4, 0)</f>
        <v>#N/A</v>
      </c>
    </row>
    <row r="402" spans="1:25" x14ac:dyDescent="0.2">
      <c r="A402" t="s">
        <v>1372</v>
      </c>
      <c r="B402" s="1">
        <v>43086</v>
      </c>
      <c r="C402" t="s">
        <v>1373</v>
      </c>
      <c r="D402" t="s">
        <v>197</v>
      </c>
      <c r="E402">
        <v>85</v>
      </c>
      <c r="F402">
        <v>60</v>
      </c>
      <c r="G402" t="s">
        <v>1374</v>
      </c>
      <c r="H402" t="s">
        <v>28</v>
      </c>
      <c r="I402" t="s">
        <v>187</v>
      </c>
      <c r="J402" t="s">
        <v>187</v>
      </c>
      <c r="K402">
        <v>1</v>
      </c>
      <c r="L402" t="s">
        <v>833</v>
      </c>
      <c r="M402">
        <v>56.671999999999997</v>
      </c>
      <c r="N402">
        <v>0</v>
      </c>
      <c r="O402">
        <v>27.1021702631</v>
      </c>
      <c r="P402" t="s">
        <v>32</v>
      </c>
      <c r="Q402" t="s">
        <v>33</v>
      </c>
      <c r="R402" t="s">
        <v>1373</v>
      </c>
      <c r="S402">
        <v>56.671999999999997</v>
      </c>
      <c r="T402" t="s">
        <v>34</v>
      </c>
      <c r="U402" t="b">
        <v>0</v>
      </c>
      <c r="V402" t="e">
        <v>#N/A</v>
      </c>
      <c r="W402" t="s">
        <v>1375</v>
      </c>
      <c r="X402" t="e">
        <v>#N/A</v>
      </c>
      <c r="Y402" t="e">
        <f>VLOOKUP(C402, [1]result!$D:$G, 4, 0)</f>
        <v>#N/A</v>
      </c>
    </row>
    <row r="403" spans="1:25" x14ac:dyDescent="0.2">
      <c r="A403" t="s">
        <v>1376</v>
      </c>
      <c r="B403" s="1">
        <v>43086</v>
      </c>
      <c r="C403" t="s">
        <v>1377</v>
      </c>
      <c r="D403" t="s">
        <v>197</v>
      </c>
      <c r="E403">
        <v>85</v>
      </c>
      <c r="F403">
        <v>60</v>
      </c>
      <c r="G403" t="s">
        <v>1290</v>
      </c>
      <c r="H403" t="s">
        <v>28</v>
      </c>
      <c r="I403" t="s">
        <v>187</v>
      </c>
      <c r="J403" t="s">
        <v>187</v>
      </c>
      <c r="K403">
        <v>1</v>
      </c>
      <c r="L403" t="s">
        <v>833</v>
      </c>
      <c r="M403">
        <v>6.74</v>
      </c>
      <c r="N403">
        <v>5.0674400000000004</v>
      </c>
      <c r="O403">
        <v>31.732346832200001</v>
      </c>
      <c r="P403" t="s">
        <v>32</v>
      </c>
      <c r="Q403" t="s">
        <v>33</v>
      </c>
      <c r="R403" t="s">
        <v>1377</v>
      </c>
      <c r="S403">
        <v>6.74</v>
      </c>
      <c r="T403" t="s">
        <v>34</v>
      </c>
      <c r="U403" t="b">
        <v>0</v>
      </c>
      <c r="V403" t="e">
        <v>#N/A</v>
      </c>
      <c r="W403" t="s">
        <v>1378</v>
      </c>
      <c r="X403" t="e">
        <v>#N/A</v>
      </c>
      <c r="Y403" t="e">
        <f>VLOOKUP(C403, [1]result!$D:$G, 4, 0)</f>
        <v>#N/A</v>
      </c>
    </row>
    <row r="404" spans="1:25" x14ac:dyDescent="0.2">
      <c r="A404" t="s">
        <v>1379</v>
      </c>
      <c r="B404" s="1">
        <v>43086</v>
      </c>
      <c r="C404" t="s">
        <v>1380</v>
      </c>
      <c r="D404" t="s">
        <v>197</v>
      </c>
      <c r="E404">
        <v>85</v>
      </c>
      <c r="F404">
        <v>60</v>
      </c>
      <c r="G404" t="s">
        <v>1280</v>
      </c>
      <c r="H404" t="s">
        <v>28</v>
      </c>
      <c r="I404" t="s">
        <v>187</v>
      </c>
      <c r="J404" t="s">
        <v>187</v>
      </c>
      <c r="K404">
        <v>1</v>
      </c>
      <c r="L404" t="s">
        <v>833</v>
      </c>
      <c r="M404">
        <v>9.18</v>
      </c>
      <c r="N404">
        <v>5.5810899999999997</v>
      </c>
      <c r="O404">
        <v>1.3226896492</v>
      </c>
      <c r="P404" t="s">
        <v>32</v>
      </c>
      <c r="Q404" t="s">
        <v>33</v>
      </c>
      <c r="R404" t="s">
        <v>1380</v>
      </c>
      <c r="S404">
        <v>9.18</v>
      </c>
      <c r="T404" t="s">
        <v>34</v>
      </c>
      <c r="U404" t="b">
        <v>0</v>
      </c>
      <c r="V404" t="e">
        <v>#N/A</v>
      </c>
      <c r="W404" t="s">
        <v>1381</v>
      </c>
      <c r="X404" t="e">
        <v>#N/A</v>
      </c>
      <c r="Y404" t="e">
        <f>VLOOKUP(C404, [1]result!$D:$G, 4, 0)</f>
        <v>#N/A</v>
      </c>
    </row>
    <row r="405" spans="1:25" x14ac:dyDescent="0.2">
      <c r="A405" t="s">
        <v>1382</v>
      </c>
      <c r="B405" s="1">
        <v>43086</v>
      </c>
      <c r="C405" t="s">
        <v>1383</v>
      </c>
      <c r="D405" t="s">
        <v>197</v>
      </c>
      <c r="E405">
        <v>85</v>
      </c>
      <c r="F405">
        <v>60</v>
      </c>
      <c r="G405" t="s">
        <v>1280</v>
      </c>
      <c r="H405" t="s">
        <v>28</v>
      </c>
      <c r="I405" t="s">
        <v>187</v>
      </c>
      <c r="J405" t="s">
        <v>187</v>
      </c>
      <c r="K405">
        <v>23</v>
      </c>
      <c r="L405" t="s">
        <v>833</v>
      </c>
      <c r="M405">
        <v>7.4900500000000001</v>
      </c>
      <c r="N405">
        <v>8.4080200000000005</v>
      </c>
      <c r="O405">
        <v>6.7126118299000002</v>
      </c>
      <c r="P405" t="s">
        <v>32</v>
      </c>
      <c r="Q405" t="s">
        <v>33</v>
      </c>
      <c r="R405" t="s">
        <v>1383</v>
      </c>
      <c r="S405">
        <v>172.27115000000001</v>
      </c>
      <c r="T405" t="s">
        <v>34</v>
      </c>
      <c r="U405" t="b">
        <v>0</v>
      </c>
      <c r="V405" t="e">
        <v>#N/A</v>
      </c>
      <c r="W405" t="s">
        <v>1384</v>
      </c>
      <c r="X405" t="e">
        <v>#N/A</v>
      </c>
      <c r="Y405" t="e">
        <f>VLOOKUP(C405, [1]result!$D:$G, 4, 0)</f>
        <v>#N/A</v>
      </c>
    </row>
    <row r="406" spans="1:25" x14ac:dyDescent="0.2">
      <c r="A406" t="s">
        <v>1385</v>
      </c>
      <c r="B406" s="1">
        <v>43086</v>
      </c>
      <c r="C406" t="s">
        <v>1386</v>
      </c>
      <c r="D406" t="s">
        <v>197</v>
      </c>
      <c r="E406">
        <v>85</v>
      </c>
      <c r="F406">
        <v>60</v>
      </c>
      <c r="G406" t="s">
        <v>910</v>
      </c>
      <c r="H406" t="s">
        <v>28</v>
      </c>
      <c r="I406" t="s">
        <v>187</v>
      </c>
      <c r="J406" t="s">
        <v>187</v>
      </c>
      <c r="K406">
        <v>1</v>
      </c>
      <c r="L406" t="s">
        <v>833</v>
      </c>
      <c r="M406">
        <v>18.574999999999999</v>
      </c>
      <c r="N406">
        <v>17.16667</v>
      </c>
      <c r="O406">
        <v>13.2162783606</v>
      </c>
      <c r="P406" t="s">
        <v>32</v>
      </c>
      <c r="Q406" t="s">
        <v>33</v>
      </c>
      <c r="R406" t="s">
        <v>1386</v>
      </c>
      <c r="S406">
        <v>18.574999999999999</v>
      </c>
      <c r="T406" t="s">
        <v>34</v>
      </c>
      <c r="U406" t="b">
        <v>0</v>
      </c>
      <c r="V406" t="e">
        <v>#N/A</v>
      </c>
      <c r="W406" t="s">
        <v>1387</v>
      </c>
      <c r="X406" t="e">
        <v>#N/A</v>
      </c>
      <c r="Y406" t="e">
        <f>VLOOKUP(C406, [1]result!$D:$G, 4, 0)</f>
        <v>#N/A</v>
      </c>
    </row>
    <row r="407" spans="1:25" x14ac:dyDescent="0.2">
      <c r="A407" t="s">
        <v>1388</v>
      </c>
      <c r="B407" s="1">
        <v>43086</v>
      </c>
      <c r="C407" t="s">
        <v>1389</v>
      </c>
      <c r="D407" t="s">
        <v>197</v>
      </c>
      <c r="E407">
        <v>85</v>
      </c>
      <c r="F407">
        <v>60</v>
      </c>
      <c r="G407" t="s">
        <v>1280</v>
      </c>
      <c r="H407" t="s">
        <v>28</v>
      </c>
      <c r="I407" t="s">
        <v>187</v>
      </c>
      <c r="J407" t="s">
        <v>187</v>
      </c>
      <c r="K407">
        <v>1</v>
      </c>
      <c r="L407" t="s">
        <v>833</v>
      </c>
      <c r="M407">
        <v>11.25</v>
      </c>
      <c r="N407">
        <v>7.5888799999999996</v>
      </c>
      <c r="O407">
        <v>1</v>
      </c>
      <c r="P407" t="s">
        <v>32</v>
      </c>
      <c r="Q407" t="s">
        <v>33</v>
      </c>
      <c r="R407" t="s">
        <v>1389</v>
      </c>
      <c r="S407">
        <v>11.25</v>
      </c>
      <c r="T407" t="s">
        <v>34</v>
      </c>
      <c r="U407" t="b">
        <v>0</v>
      </c>
      <c r="V407" t="e">
        <v>#N/A</v>
      </c>
      <c r="W407" t="s">
        <v>1390</v>
      </c>
      <c r="X407" t="e">
        <v>#N/A</v>
      </c>
      <c r="Y407" t="e">
        <f>VLOOKUP(C407, [1]result!$D:$G, 4, 0)</f>
        <v>#N/A</v>
      </c>
    </row>
    <row r="408" spans="1:25" x14ac:dyDescent="0.2">
      <c r="A408" t="s">
        <v>1391</v>
      </c>
      <c r="B408" s="1">
        <v>43086</v>
      </c>
      <c r="C408" t="s">
        <v>1392</v>
      </c>
      <c r="D408" t="s">
        <v>197</v>
      </c>
      <c r="E408">
        <v>85</v>
      </c>
      <c r="F408">
        <v>60</v>
      </c>
      <c r="G408" t="s">
        <v>1280</v>
      </c>
      <c r="H408" t="s">
        <v>28</v>
      </c>
      <c r="I408" t="s">
        <v>187</v>
      </c>
      <c r="J408" t="s">
        <v>187</v>
      </c>
      <c r="K408">
        <v>1</v>
      </c>
      <c r="L408" t="s">
        <v>833</v>
      </c>
      <c r="M408">
        <v>15.58</v>
      </c>
      <c r="N408">
        <v>9.7178900000000006</v>
      </c>
      <c r="O408">
        <v>1.0297756784000001</v>
      </c>
      <c r="P408" t="s">
        <v>32</v>
      </c>
      <c r="Q408" t="s">
        <v>33</v>
      </c>
      <c r="R408" t="s">
        <v>1392</v>
      </c>
      <c r="S408">
        <v>15.58</v>
      </c>
      <c r="T408" t="s">
        <v>34</v>
      </c>
      <c r="U408" t="b">
        <v>0</v>
      </c>
      <c r="V408" t="e">
        <v>#N/A</v>
      </c>
      <c r="W408" t="s">
        <v>1393</v>
      </c>
      <c r="X408" t="e">
        <v>#N/A</v>
      </c>
      <c r="Y408" t="e">
        <f>VLOOKUP(C408, [1]result!$D:$G, 4, 0)</f>
        <v>#N/A</v>
      </c>
    </row>
    <row r="409" spans="1:25" x14ac:dyDescent="0.2">
      <c r="A409" t="s">
        <v>1394</v>
      </c>
      <c r="B409" s="1">
        <v>43086</v>
      </c>
      <c r="C409" t="s">
        <v>1395</v>
      </c>
      <c r="D409" t="s">
        <v>197</v>
      </c>
      <c r="E409">
        <v>85</v>
      </c>
      <c r="F409">
        <v>60</v>
      </c>
      <c r="G409" t="s">
        <v>1280</v>
      </c>
      <c r="H409" t="s">
        <v>28</v>
      </c>
      <c r="I409" t="s">
        <v>187</v>
      </c>
      <c r="J409" t="s">
        <v>187</v>
      </c>
      <c r="K409">
        <v>1</v>
      </c>
      <c r="L409" t="s">
        <v>833</v>
      </c>
      <c r="M409">
        <v>10.92</v>
      </c>
      <c r="N409">
        <v>7.1126199999999997</v>
      </c>
      <c r="O409">
        <v>5.0573427763999996</v>
      </c>
      <c r="P409" t="s">
        <v>32</v>
      </c>
      <c r="Q409" t="s">
        <v>33</v>
      </c>
      <c r="R409" t="s">
        <v>1395</v>
      </c>
      <c r="S409">
        <v>10.92</v>
      </c>
      <c r="T409" t="s">
        <v>34</v>
      </c>
      <c r="U409" t="b">
        <v>0</v>
      </c>
      <c r="V409" t="e">
        <v>#N/A</v>
      </c>
      <c r="W409" t="s">
        <v>1396</v>
      </c>
      <c r="X409" t="e">
        <v>#N/A</v>
      </c>
      <c r="Y409" t="e">
        <f>VLOOKUP(C409, [1]result!$D:$G, 4, 0)</f>
        <v>#N/A</v>
      </c>
    </row>
    <row r="410" spans="1:25" x14ac:dyDescent="0.2">
      <c r="A410" t="s">
        <v>1397</v>
      </c>
      <c r="B410" s="1">
        <v>43086</v>
      </c>
      <c r="C410" t="s">
        <v>1398</v>
      </c>
      <c r="D410" t="s">
        <v>197</v>
      </c>
      <c r="E410">
        <v>85</v>
      </c>
      <c r="F410">
        <v>60</v>
      </c>
      <c r="G410" t="s">
        <v>1399</v>
      </c>
      <c r="H410" t="s">
        <v>28</v>
      </c>
      <c r="I410" t="s">
        <v>609</v>
      </c>
      <c r="J410" t="s">
        <v>1400</v>
      </c>
      <c r="K410">
        <v>1</v>
      </c>
      <c r="L410" t="s">
        <v>833</v>
      </c>
      <c r="M410">
        <v>6.56</v>
      </c>
      <c r="N410">
        <v>7.8115699999999997</v>
      </c>
      <c r="O410">
        <v>32.9528217103</v>
      </c>
      <c r="P410" t="s">
        <v>32</v>
      </c>
      <c r="Q410" t="s">
        <v>33</v>
      </c>
      <c r="R410" t="s">
        <v>1398</v>
      </c>
      <c r="S410">
        <v>6.56</v>
      </c>
      <c r="T410" t="s">
        <v>34</v>
      </c>
      <c r="U410" t="b">
        <v>0</v>
      </c>
      <c r="V410" t="e">
        <v>#N/A</v>
      </c>
      <c r="W410" t="s">
        <v>1401</v>
      </c>
      <c r="X410" t="e">
        <v>#N/A</v>
      </c>
      <c r="Y410" t="e">
        <f>VLOOKUP(C410, [1]result!$D:$G, 4, 0)</f>
        <v>#N/A</v>
      </c>
    </row>
    <row r="411" spans="1:25" x14ac:dyDescent="0.2">
      <c r="A411" t="s">
        <v>1402</v>
      </c>
      <c r="B411" s="1">
        <v>43086</v>
      </c>
      <c r="C411" t="s">
        <v>1403</v>
      </c>
      <c r="D411" t="s">
        <v>26</v>
      </c>
      <c r="E411">
        <v>8</v>
      </c>
      <c r="F411">
        <v>60</v>
      </c>
      <c r="G411" t="s">
        <v>1404</v>
      </c>
      <c r="H411" t="s">
        <v>28</v>
      </c>
      <c r="I411" t="s">
        <v>1405</v>
      </c>
      <c r="J411" t="s">
        <v>1406</v>
      </c>
      <c r="K411">
        <v>5</v>
      </c>
      <c r="L411" t="s">
        <v>1407</v>
      </c>
      <c r="M411">
        <v>7.5975299999999999</v>
      </c>
      <c r="N411">
        <v>12.2521</v>
      </c>
      <c r="O411">
        <v>165.8713233611</v>
      </c>
      <c r="P411" t="s">
        <v>32</v>
      </c>
      <c r="Q411" t="s">
        <v>33</v>
      </c>
      <c r="R411" t="s">
        <v>1403</v>
      </c>
      <c r="S411">
        <v>37.987650000000002</v>
      </c>
      <c r="T411" t="s">
        <v>34</v>
      </c>
      <c r="U411" t="b">
        <v>0</v>
      </c>
      <c r="V411" t="e">
        <v>#N/A</v>
      </c>
      <c r="W411" t="s">
        <v>1408</v>
      </c>
      <c r="X411" t="e">
        <v>#N/A</v>
      </c>
      <c r="Y411" t="e">
        <f>VLOOKUP(C411, [1]result!$D:$G, 4, 0)</f>
        <v>#N/A</v>
      </c>
    </row>
    <row r="412" spans="1:25" x14ac:dyDescent="0.2">
      <c r="A412" t="s">
        <v>1409</v>
      </c>
      <c r="B412" s="1">
        <v>43086</v>
      </c>
      <c r="C412" t="s">
        <v>1410</v>
      </c>
      <c r="D412" t="s">
        <v>26</v>
      </c>
      <c r="E412">
        <v>8</v>
      </c>
      <c r="F412">
        <v>60</v>
      </c>
      <c r="G412" t="s">
        <v>1411</v>
      </c>
      <c r="H412" t="s">
        <v>28</v>
      </c>
      <c r="I412" t="s">
        <v>199</v>
      </c>
      <c r="J412" t="s">
        <v>816</v>
      </c>
      <c r="K412">
        <v>4</v>
      </c>
      <c r="L412" t="s">
        <v>1407</v>
      </c>
      <c r="M412">
        <v>33.770000000000003</v>
      </c>
      <c r="N412">
        <v>0</v>
      </c>
      <c r="O412">
        <v>4.1159999874000004</v>
      </c>
      <c r="P412" t="s">
        <v>32</v>
      </c>
      <c r="Q412" t="s">
        <v>33</v>
      </c>
      <c r="R412" t="s">
        <v>1410</v>
      </c>
      <c r="S412">
        <v>135.08000000000001</v>
      </c>
      <c r="T412" t="s">
        <v>34</v>
      </c>
      <c r="U412" t="b">
        <v>0</v>
      </c>
      <c r="V412" t="e">
        <v>#N/A</v>
      </c>
      <c r="W412" t="s">
        <v>1412</v>
      </c>
      <c r="X412" t="e">
        <v>#N/A</v>
      </c>
      <c r="Y412" t="e">
        <f>VLOOKUP(C412, [1]result!$D:$G, 4, 0)</f>
        <v>#N/A</v>
      </c>
    </row>
    <row r="413" spans="1:25" x14ac:dyDescent="0.2">
      <c r="A413" t="s">
        <v>1409</v>
      </c>
      <c r="B413" s="1">
        <v>43086</v>
      </c>
      <c r="C413" t="s">
        <v>1410</v>
      </c>
      <c r="D413" t="s">
        <v>26</v>
      </c>
      <c r="E413">
        <v>8</v>
      </c>
      <c r="F413">
        <v>60</v>
      </c>
      <c r="G413" t="s">
        <v>1411</v>
      </c>
      <c r="H413" t="s">
        <v>28</v>
      </c>
      <c r="I413" t="s">
        <v>199</v>
      </c>
      <c r="J413" t="s">
        <v>816</v>
      </c>
      <c r="K413">
        <v>34</v>
      </c>
      <c r="L413" t="s">
        <v>1407</v>
      </c>
      <c r="M413">
        <v>33.770000000000003</v>
      </c>
      <c r="N413">
        <v>0</v>
      </c>
      <c r="O413">
        <v>4.1159999874000004</v>
      </c>
      <c r="P413" t="s">
        <v>32</v>
      </c>
      <c r="Q413" t="s">
        <v>33</v>
      </c>
      <c r="R413" t="s">
        <v>1410</v>
      </c>
      <c r="S413">
        <v>1148.18</v>
      </c>
      <c r="T413" t="s">
        <v>34</v>
      </c>
      <c r="U413" t="b">
        <v>0</v>
      </c>
      <c r="V413" t="e">
        <v>#N/A</v>
      </c>
      <c r="W413" t="s">
        <v>1412</v>
      </c>
      <c r="X413" t="e">
        <v>#N/A</v>
      </c>
      <c r="Y413" t="e">
        <f>VLOOKUP(C413, [1]result!$D:$G, 4, 0)</f>
        <v>#N/A</v>
      </c>
    </row>
    <row r="414" spans="1:25" x14ac:dyDescent="0.2">
      <c r="A414" t="s">
        <v>1413</v>
      </c>
      <c r="B414" s="1">
        <v>43086</v>
      </c>
      <c r="C414" t="s">
        <v>1414</v>
      </c>
      <c r="D414" t="s">
        <v>26</v>
      </c>
      <c r="E414">
        <v>8</v>
      </c>
      <c r="F414">
        <v>60</v>
      </c>
      <c r="G414" t="s">
        <v>1415</v>
      </c>
      <c r="H414" t="s">
        <v>28</v>
      </c>
      <c r="I414" t="s">
        <v>65</v>
      </c>
      <c r="J414" t="s">
        <v>484</v>
      </c>
      <c r="K414">
        <v>1</v>
      </c>
      <c r="L414" t="s">
        <v>1407</v>
      </c>
      <c r="M414">
        <v>12.2</v>
      </c>
      <c r="N414">
        <v>3.8487399999999998</v>
      </c>
      <c r="O414">
        <v>21.968547806899998</v>
      </c>
      <c r="P414" t="s">
        <v>32</v>
      </c>
      <c r="Q414" t="s">
        <v>33</v>
      </c>
      <c r="R414" t="s">
        <v>1414</v>
      </c>
      <c r="S414">
        <v>12.2</v>
      </c>
      <c r="T414" t="s">
        <v>34</v>
      </c>
      <c r="U414" t="b">
        <v>0</v>
      </c>
      <c r="V414" t="e">
        <v>#N/A</v>
      </c>
      <c r="W414" t="s">
        <v>1416</v>
      </c>
      <c r="X414" t="e">
        <v>#N/A</v>
      </c>
      <c r="Y414" t="e">
        <f>VLOOKUP(C414, [1]result!$D:$G, 4, 0)</f>
        <v>#N/A</v>
      </c>
    </row>
    <row r="415" spans="1:25" x14ac:dyDescent="0.2">
      <c r="A415" t="s">
        <v>1417</v>
      </c>
      <c r="B415" s="1">
        <v>43086</v>
      </c>
      <c r="C415" t="s">
        <v>43</v>
      </c>
      <c r="D415" t="s">
        <v>26</v>
      </c>
      <c r="E415">
        <v>8</v>
      </c>
      <c r="F415">
        <v>60</v>
      </c>
      <c r="G415" t="s">
        <v>27</v>
      </c>
      <c r="H415" t="s">
        <v>28</v>
      </c>
      <c r="I415" t="s">
        <v>44</v>
      </c>
      <c r="J415" t="s">
        <v>45</v>
      </c>
      <c r="K415">
        <v>4</v>
      </c>
      <c r="L415" t="s">
        <v>1407</v>
      </c>
      <c r="M415">
        <v>6.55</v>
      </c>
      <c r="N415">
        <v>0</v>
      </c>
      <c r="O415">
        <v>48.330805175099997</v>
      </c>
      <c r="P415" t="s">
        <v>32</v>
      </c>
      <c r="Q415" t="s">
        <v>33</v>
      </c>
      <c r="R415" t="s">
        <v>43</v>
      </c>
      <c r="S415">
        <v>26.2</v>
      </c>
      <c r="T415" t="s">
        <v>34</v>
      </c>
      <c r="U415" t="b">
        <v>0</v>
      </c>
      <c r="V415" t="e">
        <v>#N/A</v>
      </c>
      <c r="W415" t="s">
        <v>46</v>
      </c>
      <c r="X415" t="e">
        <v>#N/A</v>
      </c>
      <c r="Y415" t="e">
        <f>VLOOKUP(C415, [1]result!$D:$G, 4, 0)</f>
        <v>#N/A</v>
      </c>
    </row>
    <row r="416" spans="1:25" x14ac:dyDescent="0.2">
      <c r="A416" t="s">
        <v>1418</v>
      </c>
      <c r="B416" s="1">
        <v>43086</v>
      </c>
      <c r="C416" t="s">
        <v>1419</v>
      </c>
      <c r="D416" t="s">
        <v>26</v>
      </c>
      <c r="E416">
        <v>8</v>
      </c>
      <c r="F416">
        <v>60</v>
      </c>
      <c r="G416" t="s">
        <v>27</v>
      </c>
      <c r="H416" t="s">
        <v>28</v>
      </c>
      <c r="I416" t="s">
        <v>44</v>
      </c>
      <c r="J416" t="s">
        <v>45</v>
      </c>
      <c r="K416">
        <v>2</v>
      </c>
      <c r="L416" t="s">
        <v>1407</v>
      </c>
      <c r="M416">
        <v>6.55</v>
      </c>
      <c r="N416">
        <v>0</v>
      </c>
      <c r="O416">
        <v>59.205236339499997</v>
      </c>
      <c r="P416" t="s">
        <v>32</v>
      </c>
      <c r="Q416" t="s">
        <v>33</v>
      </c>
      <c r="R416" t="s">
        <v>1419</v>
      </c>
      <c r="S416">
        <v>13.1</v>
      </c>
      <c r="T416" t="s">
        <v>34</v>
      </c>
      <c r="U416" t="b">
        <v>0</v>
      </c>
      <c r="V416" t="e">
        <v>#N/A</v>
      </c>
      <c r="W416" t="s">
        <v>1420</v>
      </c>
      <c r="X416" t="e">
        <v>#N/A</v>
      </c>
      <c r="Y416" t="e">
        <f>VLOOKUP(C416, [1]result!$D:$G, 4, 0)</f>
        <v>#N/A</v>
      </c>
    </row>
    <row r="417" spans="1:25" x14ac:dyDescent="0.2">
      <c r="A417" t="s">
        <v>1421</v>
      </c>
      <c r="B417" s="1">
        <v>43086</v>
      </c>
      <c r="C417" t="s">
        <v>1422</v>
      </c>
      <c r="D417" t="s">
        <v>26</v>
      </c>
      <c r="E417">
        <v>8</v>
      </c>
      <c r="F417">
        <v>60</v>
      </c>
      <c r="G417" t="s">
        <v>27</v>
      </c>
      <c r="H417" t="s">
        <v>28</v>
      </c>
      <c r="I417" t="s">
        <v>44</v>
      </c>
      <c r="J417" t="s">
        <v>45</v>
      </c>
      <c r="K417">
        <v>6</v>
      </c>
      <c r="L417" t="s">
        <v>1407</v>
      </c>
      <c r="M417">
        <v>9.57</v>
      </c>
      <c r="N417">
        <v>0</v>
      </c>
      <c r="O417">
        <v>56.434758366099999</v>
      </c>
      <c r="P417" t="s">
        <v>32</v>
      </c>
      <c r="Q417" t="s">
        <v>33</v>
      </c>
      <c r="R417" t="s">
        <v>1422</v>
      </c>
      <c r="S417">
        <v>57.42</v>
      </c>
      <c r="T417" t="s">
        <v>34</v>
      </c>
      <c r="U417" t="b">
        <v>0</v>
      </c>
      <c r="V417" t="e">
        <v>#N/A</v>
      </c>
      <c r="W417" t="s">
        <v>1423</v>
      </c>
      <c r="X417" t="e">
        <v>#N/A</v>
      </c>
      <c r="Y417" t="e">
        <f>VLOOKUP(C417, [1]result!$D:$G, 4, 0)</f>
        <v>#N/A</v>
      </c>
    </row>
    <row r="418" spans="1:25" x14ac:dyDescent="0.2">
      <c r="A418" t="s">
        <v>1424</v>
      </c>
      <c r="B418" s="1">
        <v>43086</v>
      </c>
      <c r="C418" t="s">
        <v>1425</v>
      </c>
      <c r="D418" t="s">
        <v>26</v>
      </c>
      <c r="E418">
        <v>8</v>
      </c>
      <c r="F418">
        <v>60</v>
      </c>
      <c r="G418" t="s">
        <v>1426</v>
      </c>
      <c r="H418" t="s">
        <v>28</v>
      </c>
      <c r="I418" t="s">
        <v>199</v>
      </c>
      <c r="J418" t="s">
        <v>208</v>
      </c>
      <c r="K418">
        <v>1</v>
      </c>
      <c r="L418" t="s">
        <v>1407</v>
      </c>
      <c r="M418">
        <v>6.2</v>
      </c>
      <c r="N418">
        <v>3.1092399999999998</v>
      </c>
      <c r="O418">
        <v>3.5403535266000001</v>
      </c>
      <c r="P418" t="s">
        <v>32</v>
      </c>
      <c r="Q418" t="s">
        <v>33</v>
      </c>
      <c r="R418" t="s">
        <v>1425</v>
      </c>
      <c r="S418">
        <v>6.2</v>
      </c>
      <c r="T418" t="s">
        <v>34</v>
      </c>
      <c r="U418" t="b">
        <v>0</v>
      </c>
      <c r="V418" t="e">
        <v>#N/A</v>
      </c>
      <c r="W418" t="s">
        <v>1427</v>
      </c>
      <c r="X418" t="e">
        <v>#N/A</v>
      </c>
      <c r="Y418" t="e">
        <f>VLOOKUP(C418, [1]result!$D:$G, 4, 0)</f>
        <v>#N/A</v>
      </c>
    </row>
    <row r="419" spans="1:25" x14ac:dyDescent="0.2">
      <c r="A419" t="s">
        <v>1428</v>
      </c>
      <c r="B419" s="1">
        <v>43086</v>
      </c>
      <c r="C419" t="s">
        <v>1429</v>
      </c>
      <c r="D419" t="s">
        <v>26</v>
      </c>
      <c r="E419">
        <v>8</v>
      </c>
      <c r="F419">
        <v>60</v>
      </c>
      <c r="G419" t="s">
        <v>1426</v>
      </c>
      <c r="H419" t="s">
        <v>28</v>
      </c>
      <c r="I419" t="s">
        <v>199</v>
      </c>
      <c r="J419" t="s">
        <v>208</v>
      </c>
      <c r="K419">
        <v>2</v>
      </c>
      <c r="L419" t="s">
        <v>1407</v>
      </c>
      <c r="M419">
        <v>11.98</v>
      </c>
      <c r="N419">
        <v>3.6974800000000001</v>
      </c>
      <c r="O419">
        <v>17.6236572406</v>
      </c>
      <c r="P419" t="s">
        <v>32</v>
      </c>
      <c r="Q419" t="s">
        <v>33</v>
      </c>
      <c r="R419" t="s">
        <v>1429</v>
      </c>
      <c r="S419">
        <v>23.96</v>
      </c>
      <c r="T419" t="s">
        <v>34</v>
      </c>
      <c r="U419" t="b">
        <v>0</v>
      </c>
      <c r="V419" t="e">
        <v>#N/A</v>
      </c>
      <c r="W419" t="s">
        <v>1430</v>
      </c>
      <c r="X419" t="e">
        <v>#N/A</v>
      </c>
      <c r="Y419" t="e">
        <f>VLOOKUP(C419, [1]result!$D:$G, 4, 0)</f>
        <v>#N/A</v>
      </c>
    </row>
    <row r="420" spans="1:25" x14ac:dyDescent="0.2">
      <c r="A420" t="s">
        <v>1431</v>
      </c>
      <c r="B420" s="1">
        <v>43086</v>
      </c>
      <c r="C420" t="s">
        <v>84</v>
      </c>
      <c r="D420" t="s">
        <v>26</v>
      </c>
      <c r="E420">
        <v>8</v>
      </c>
      <c r="F420">
        <v>60</v>
      </c>
      <c r="G420" t="s">
        <v>85</v>
      </c>
      <c r="H420" t="s">
        <v>28</v>
      </c>
      <c r="I420" t="s">
        <v>86</v>
      </c>
      <c r="J420" t="s">
        <v>87</v>
      </c>
      <c r="K420">
        <v>2</v>
      </c>
      <c r="L420" t="s">
        <v>1407</v>
      </c>
      <c r="M420">
        <v>174.92</v>
      </c>
      <c r="N420">
        <v>0</v>
      </c>
      <c r="O420">
        <v>110.9129734551</v>
      </c>
      <c r="P420" t="s">
        <v>32</v>
      </c>
      <c r="Q420" t="s">
        <v>33</v>
      </c>
      <c r="R420" t="s">
        <v>84</v>
      </c>
      <c r="S420">
        <v>349.84</v>
      </c>
      <c r="T420" t="s">
        <v>34</v>
      </c>
      <c r="U420" t="b">
        <v>0</v>
      </c>
      <c r="V420" t="e">
        <v>#N/A</v>
      </c>
      <c r="W420" t="s">
        <v>88</v>
      </c>
      <c r="X420" t="e">
        <v>#N/A</v>
      </c>
      <c r="Y420" t="e">
        <f>VLOOKUP(C420, [1]result!$D:$G, 4, 0)</f>
        <v>#N/A</v>
      </c>
    </row>
    <row r="421" spans="1:25" x14ac:dyDescent="0.2">
      <c r="A421" t="s">
        <v>1431</v>
      </c>
      <c r="B421" s="1">
        <v>43086</v>
      </c>
      <c r="C421" t="s">
        <v>84</v>
      </c>
      <c r="D421" t="s">
        <v>26</v>
      </c>
      <c r="E421">
        <v>8</v>
      </c>
      <c r="F421">
        <v>60</v>
      </c>
      <c r="G421" t="s">
        <v>1432</v>
      </c>
      <c r="H421" t="s">
        <v>28</v>
      </c>
      <c r="I421" t="s">
        <v>86</v>
      </c>
      <c r="J421" t="s">
        <v>87</v>
      </c>
      <c r="K421">
        <v>2</v>
      </c>
      <c r="L421" t="s">
        <v>1407</v>
      </c>
      <c r="M421">
        <v>174.92</v>
      </c>
      <c r="N421">
        <v>0</v>
      </c>
      <c r="O421">
        <v>110.9129734551</v>
      </c>
      <c r="P421" t="s">
        <v>32</v>
      </c>
      <c r="Q421" t="s">
        <v>33</v>
      </c>
      <c r="R421" t="s">
        <v>84</v>
      </c>
      <c r="S421">
        <v>349.84</v>
      </c>
      <c r="T421" t="s">
        <v>34</v>
      </c>
      <c r="U421" t="b">
        <v>0</v>
      </c>
      <c r="V421" t="e">
        <v>#N/A</v>
      </c>
      <c r="W421" t="s">
        <v>88</v>
      </c>
      <c r="X421" t="e">
        <v>#N/A</v>
      </c>
      <c r="Y421" t="e">
        <f>VLOOKUP(C421, [1]result!$D:$G, 4, 0)</f>
        <v>#N/A</v>
      </c>
    </row>
    <row r="422" spans="1:25" x14ac:dyDescent="0.2">
      <c r="A422" t="s">
        <v>1433</v>
      </c>
      <c r="B422" s="1">
        <v>43086</v>
      </c>
      <c r="C422" t="s">
        <v>1434</v>
      </c>
      <c r="D422" t="s">
        <v>26</v>
      </c>
      <c r="E422">
        <v>8</v>
      </c>
      <c r="F422">
        <v>60</v>
      </c>
      <c r="G422" t="s">
        <v>27</v>
      </c>
      <c r="H422" t="s">
        <v>28</v>
      </c>
      <c r="I422" t="s">
        <v>44</v>
      </c>
      <c r="J422" t="s">
        <v>45</v>
      </c>
      <c r="K422">
        <v>5</v>
      </c>
      <c r="L422" t="s">
        <v>1407</v>
      </c>
      <c r="M422">
        <v>6</v>
      </c>
      <c r="N422">
        <v>2.8991600000000002</v>
      </c>
      <c r="O422">
        <v>48.428443165399997</v>
      </c>
      <c r="P422" t="s">
        <v>32</v>
      </c>
      <c r="Q422" t="s">
        <v>33</v>
      </c>
      <c r="R422" t="s">
        <v>1434</v>
      </c>
      <c r="S422">
        <v>30</v>
      </c>
      <c r="T422" t="s">
        <v>34</v>
      </c>
      <c r="U422" t="b">
        <v>0</v>
      </c>
      <c r="V422" t="e">
        <v>#N/A</v>
      </c>
      <c r="W422" t="s">
        <v>1435</v>
      </c>
      <c r="X422" t="e">
        <v>#N/A</v>
      </c>
      <c r="Y422" t="e">
        <f>VLOOKUP(C422, [1]result!$D:$G, 4, 0)</f>
        <v>#N/A</v>
      </c>
    </row>
    <row r="423" spans="1:25" x14ac:dyDescent="0.2">
      <c r="A423" t="s">
        <v>1436</v>
      </c>
      <c r="B423" s="1">
        <v>43086</v>
      </c>
      <c r="C423" t="s">
        <v>102</v>
      </c>
      <c r="D423" t="s">
        <v>26</v>
      </c>
      <c r="E423">
        <v>8</v>
      </c>
      <c r="F423">
        <v>60</v>
      </c>
      <c r="G423" t="s">
        <v>27</v>
      </c>
      <c r="H423" t="s">
        <v>28</v>
      </c>
      <c r="I423" t="s">
        <v>44</v>
      </c>
      <c r="J423" t="s">
        <v>45</v>
      </c>
      <c r="K423">
        <v>1</v>
      </c>
      <c r="L423" t="s">
        <v>1407</v>
      </c>
      <c r="M423">
        <v>6.55</v>
      </c>
      <c r="N423">
        <v>3.0084</v>
      </c>
      <c r="O423">
        <v>55.306063198799997</v>
      </c>
      <c r="P423" t="s">
        <v>32</v>
      </c>
      <c r="Q423" t="s">
        <v>33</v>
      </c>
      <c r="R423" t="s">
        <v>102</v>
      </c>
      <c r="S423">
        <v>6.55</v>
      </c>
      <c r="T423" t="s">
        <v>34</v>
      </c>
      <c r="U423" t="b">
        <v>0</v>
      </c>
      <c r="V423" t="e">
        <v>#N/A</v>
      </c>
      <c r="W423" t="s">
        <v>103</v>
      </c>
      <c r="X423" t="e">
        <v>#N/A</v>
      </c>
      <c r="Y423" t="e">
        <f>VLOOKUP(C423, [1]result!$D:$G, 4, 0)</f>
        <v>#N/A</v>
      </c>
    </row>
    <row r="424" spans="1:25" x14ac:dyDescent="0.2">
      <c r="A424" t="s">
        <v>1436</v>
      </c>
      <c r="B424" s="1">
        <v>43086</v>
      </c>
      <c r="C424" t="s">
        <v>102</v>
      </c>
      <c r="D424" t="s">
        <v>26</v>
      </c>
      <c r="E424">
        <v>8</v>
      </c>
      <c r="F424">
        <v>60</v>
      </c>
      <c r="G424" t="s">
        <v>27</v>
      </c>
      <c r="H424" t="s">
        <v>28</v>
      </c>
      <c r="I424" t="s">
        <v>44</v>
      </c>
      <c r="J424" t="s">
        <v>45</v>
      </c>
      <c r="K424">
        <v>1</v>
      </c>
      <c r="L424" t="s">
        <v>1407</v>
      </c>
      <c r="M424">
        <v>6.55</v>
      </c>
      <c r="N424">
        <v>3.0084</v>
      </c>
      <c r="O424">
        <v>55.306063198799997</v>
      </c>
      <c r="P424" t="s">
        <v>32</v>
      </c>
      <c r="Q424" t="s">
        <v>33</v>
      </c>
      <c r="R424" t="s">
        <v>102</v>
      </c>
      <c r="S424">
        <v>6.55</v>
      </c>
      <c r="T424" t="s">
        <v>34</v>
      </c>
      <c r="U424" t="b">
        <v>0</v>
      </c>
      <c r="V424" t="e">
        <v>#N/A</v>
      </c>
      <c r="W424" t="s">
        <v>103</v>
      </c>
      <c r="X424" t="e">
        <v>#N/A</v>
      </c>
      <c r="Y424" t="e">
        <f>VLOOKUP(C424, [1]result!$D:$G, 4, 0)</f>
        <v>#N/A</v>
      </c>
    </row>
    <row r="425" spans="1:25" x14ac:dyDescent="0.2">
      <c r="A425" t="s">
        <v>1437</v>
      </c>
      <c r="B425" s="1">
        <v>43086</v>
      </c>
      <c r="C425" t="s">
        <v>1438</v>
      </c>
      <c r="D425" t="s">
        <v>26</v>
      </c>
      <c r="E425">
        <v>8</v>
      </c>
      <c r="F425">
        <v>60</v>
      </c>
      <c r="G425" t="s">
        <v>27</v>
      </c>
      <c r="H425" t="s">
        <v>28</v>
      </c>
      <c r="I425" t="s">
        <v>44</v>
      </c>
      <c r="J425" t="s">
        <v>45</v>
      </c>
      <c r="K425">
        <v>1</v>
      </c>
      <c r="L425" t="s">
        <v>1407</v>
      </c>
      <c r="M425">
        <v>6.55</v>
      </c>
      <c r="N425">
        <v>3.0084</v>
      </c>
      <c r="O425">
        <v>33.154932350099998</v>
      </c>
      <c r="P425" t="s">
        <v>32</v>
      </c>
      <c r="Q425" t="s">
        <v>33</v>
      </c>
      <c r="R425" t="s">
        <v>1438</v>
      </c>
      <c r="S425">
        <v>6.55</v>
      </c>
      <c r="T425" t="s">
        <v>34</v>
      </c>
      <c r="U425" t="b">
        <v>0</v>
      </c>
      <c r="V425" t="e">
        <v>#N/A</v>
      </c>
      <c r="W425" t="s">
        <v>1439</v>
      </c>
      <c r="X425" t="e">
        <v>#N/A</v>
      </c>
      <c r="Y425" t="e">
        <f>VLOOKUP(C425, [1]result!$D:$G, 4, 0)</f>
        <v>#N/A</v>
      </c>
    </row>
    <row r="426" spans="1:25" x14ac:dyDescent="0.2">
      <c r="A426" t="s">
        <v>1440</v>
      </c>
      <c r="B426" s="1">
        <v>43086</v>
      </c>
      <c r="C426" t="s">
        <v>1441</v>
      </c>
      <c r="D426" t="s">
        <v>26</v>
      </c>
      <c r="E426">
        <v>8</v>
      </c>
      <c r="F426">
        <v>60</v>
      </c>
      <c r="G426" t="s">
        <v>27</v>
      </c>
      <c r="H426" t="s">
        <v>28</v>
      </c>
      <c r="I426" t="s">
        <v>44</v>
      </c>
      <c r="J426" t="s">
        <v>45</v>
      </c>
      <c r="K426">
        <v>1</v>
      </c>
      <c r="L426" t="s">
        <v>1407</v>
      </c>
      <c r="M426">
        <v>6.55</v>
      </c>
      <c r="N426">
        <v>3.0084</v>
      </c>
      <c r="O426">
        <v>33.154932350099998</v>
      </c>
      <c r="P426" t="s">
        <v>32</v>
      </c>
      <c r="Q426" t="s">
        <v>33</v>
      </c>
      <c r="R426" t="s">
        <v>1441</v>
      </c>
      <c r="S426">
        <v>6.55</v>
      </c>
      <c r="T426" t="s">
        <v>34</v>
      </c>
      <c r="U426" t="b">
        <v>0</v>
      </c>
      <c r="V426" t="e">
        <v>#N/A</v>
      </c>
      <c r="W426" t="s">
        <v>1442</v>
      </c>
      <c r="X426" t="e">
        <v>#N/A</v>
      </c>
      <c r="Y426" t="e">
        <f>VLOOKUP(C426, [1]result!$D:$G, 4, 0)</f>
        <v>#N/A</v>
      </c>
    </row>
    <row r="427" spans="1:25" x14ac:dyDescent="0.2">
      <c r="A427" t="s">
        <v>1443</v>
      </c>
      <c r="B427" s="1">
        <v>43086</v>
      </c>
      <c r="C427" t="s">
        <v>1444</v>
      </c>
      <c r="D427" t="s">
        <v>26</v>
      </c>
      <c r="E427">
        <v>8</v>
      </c>
      <c r="F427">
        <v>60</v>
      </c>
      <c r="G427" t="s">
        <v>27</v>
      </c>
      <c r="H427" t="s">
        <v>28</v>
      </c>
      <c r="I427" t="s">
        <v>44</v>
      </c>
      <c r="J427" t="s">
        <v>45</v>
      </c>
      <c r="K427">
        <v>1</v>
      </c>
      <c r="L427" t="s">
        <v>1407</v>
      </c>
      <c r="M427">
        <v>5</v>
      </c>
      <c r="N427">
        <v>4.6974799999999997</v>
      </c>
      <c r="O427">
        <v>59.205236339499997</v>
      </c>
      <c r="P427" t="s">
        <v>32</v>
      </c>
      <c r="Q427" t="s">
        <v>33</v>
      </c>
      <c r="R427" t="s">
        <v>1444</v>
      </c>
      <c r="S427">
        <v>5</v>
      </c>
      <c r="T427" t="s">
        <v>34</v>
      </c>
      <c r="U427" t="b">
        <v>0</v>
      </c>
      <c r="V427" t="e">
        <v>#N/A</v>
      </c>
      <c r="W427" t="s">
        <v>1445</v>
      </c>
      <c r="X427" t="e">
        <v>#N/A</v>
      </c>
      <c r="Y427" t="e">
        <f>VLOOKUP(C427, [1]result!$D:$G, 4, 0)</f>
        <v>#N/A</v>
      </c>
    </row>
    <row r="428" spans="1:25" x14ac:dyDescent="0.2">
      <c r="A428" t="s">
        <v>1446</v>
      </c>
      <c r="B428" s="1">
        <v>43086</v>
      </c>
      <c r="C428" t="s">
        <v>1447</v>
      </c>
      <c r="D428" t="s">
        <v>26</v>
      </c>
      <c r="E428">
        <v>8</v>
      </c>
      <c r="F428">
        <v>60</v>
      </c>
      <c r="G428" t="s">
        <v>1448</v>
      </c>
      <c r="H428" t="s">
        <v>28</v>
      </c>
      <c r="I428" t="s">
        <v>44</v>
      </c>
      <c r="J428" t="s">
        <v>45</v>
      </c>
      <c r="K428">
        <v>1</v>
      </c>
      <c r="L428" t="s">
        <v>1407</v>
      </c>
      <c r="M428">
        <v>18.66</v>
      </c>
      <c r="N428">
        <v>5.4537800000000001</v>
      </c>
      <c r="O428">
        <v>95.990348971499998</v>
      </c>
      <c r="P428" t="s">
        <v>32</v>
      </c>
      <c r="Q428" t="s">
        <v>33</v>
      </c>
      <c r="R428" t="s">
        <v>1447</v>
      </c>
      <c r="S428">
        <v>18.66</v>
      </c>
      <c r="T428" t="s">
        <v>34</v>
      </c>
      <c r="U428" t="b">
        <v>0</v>
      </c>
      <c r="V428" t="e">
        <v>#N/A</v>
      </c>
      <c r="W428" t="s">
        <v>1449</v>
      </c>
      <c r="X428" t="e">
        <v>#N/A</v>
      </c>
      <c r="Y428" t="e">
        <f>VLOOKUP(C428, [1]result!$D:$G, 4, 0)</f>
        <v>#N/A</v>
      </c>
    </row>
    <row r="429" spans="1:25" x14ac:dyDescent="0.2">
      <c r="A429" t="s">
        <v>1450</v>
      </c>
      <c r="B429" s="1">
        <v>43086</v>
      </c>
      <c r="C429" t="s">
        <v>1451</v>
      </c>
      <c r="D429" t="s">
        <v>197</v>
      </c>
      <c r="E429">
        <v>8</v>
      </c>
      <c r="F429">
        <v>60</v>
      </c>
      <c r="G429" t="s">
        <v>27</v>
      </c>
      <c r="H429" t="s">
        <v>28</v>
      </c>
      <c r="I429" t="s">
        <v>29</v>
      </c>
      <c r="J429" t="s">
        <v>1452</v>
      </c>
      <c r="K429">
        <v>1</v>
      </c>
      <c r="L429" t="s">
        <v>1407</v>
      </c>
      <c r="M429">
        <v>29.12</v>
      </c>
      <c r="N429">
        <v>12.082380000000001</v>
      </c>
      <c r="O429">
        <v>299.7681576741</v>
      </c>
      <c r="P429" t="s">
        <v>32</v>
      </c>
      <c r="Q429" t="s">
        <v>33</v>
      </c>
      <c r="R429" t="s">
        <v>1451</v>
      </c>
      <c r="S429">
        <v>29.12</v>
      </c>
      <c r="T429" t="s">
        <v>34</v>
      </c>
      <c r="U429" t="b">
        <v>0</v>
      </c>
      <c r="V429" t="e">
        <v>#N/A</v>
      </c>
      <c r="W429" t="s">
        <v>1453</v>
      </c>
      <c r="X429" t="e">
        <v>#N/A</v>
      </c>
      <c r="Y429" t="e">
        <f>VLOOKUP(C429, [1]result!$D:$G, 4, 0)</f>
        <v>#N/A</v>
      </c>
    </row>
    <row r="430" spans="1:25" x14ac:dyDescent="0.2">
      <c r="A430" t="s">
        <v>1450</v>
      </c>
      <c r="B430" s="1">
        <v>43086</v>
      </c>
      <c r="C430" t="s">
        <v>1451</v>
      </c>
      <c r="D430" t="s">
        <v>197</v>
      </c>
      <c r="E430">
        <v>8</v>
      </c>
      <c r="F430">
        <v>60</v>
      </c>
      <c r="G430" t="s">
        <v>27</v>
      </c>
      <c r="H430" t="s">
        <v>28</v>
      </c>
      <c r="I430" t="s">
        <v>29</v>
      </c>
      <c r="J430" t="s">
        <v>1452</v>
      </c>
      <c r="K430">
        <v>1</v>
      </c>
      <c r="L430" t="s">
        <v>1407</v>
      </c>
      <c r="M430">
        <v>29.12</v>
      </c>
      <c r="N430">
        <v>12.082380000000001</v>
      </c>
      <c r="O430">
        <v>299.7681576741</v>
      </c>
      <c r="P430" t="s">
        <v>32</v>
      </c>
      <c r="Q430" t="s">
        <v>33</v>
      </c>
      <c r="R430" t="s">
        <v>1451</v>
      </c>
      <c r="S430">
        <v>29.12</v>
      </c>
      <c r="T430" t="s">
        <v>34</v>
      </c>
      <c r="U430" t="b">
        <v>0</v>
      </c>
      <c r="V430" t="e">
        <v>#N/A</v>
      </c>
      <c r="W430" t="s">
        <v>1453</v>
      </c>
      <c r="X430" t="e">
        <v>#N/A</v>
      </c>
      <c r="Y430" t="e">
        <f>VLOOKUP(C430, [1]result!$D:$G, 4, 0)</f>
        <v>#N/A</v>
      </c>
    </row>
    <row r="431" spans="1:25" x14ac:dyDescent="0.2">
      <c r="A431" t="s">
        <v>1454</v>
      </c>
      <c r="B431" s="1">
        <v>43086</v>
      </c>
      <c r="C431" t="s">
        <v>1455</v>
      </c>
      <c r="D431" t="s">
        <v>197</v>
      </c>
      <c r="E431">
        <v>8</v>
      </c>
      <c r="F431">
        <v>60</v>
      </c>
      <c r="G431" t="s">
        <v>27</v>
      </c>
      <c r="H431" t="s">
        <v>28</v>
      </c>
      <c r="I431" t="s">
        <v>187</v>
      </c>
      <c r="J431" t="s">
        <v>187</v>
      </c>
      <c r="K431">
        <v>1</v>
      </c>
      <c r="L431" t="s">
        <v>1407</v>
      </c>
      <c r="M431">
        <v>5.5525200000000003</v>
      </c>
      <c r="N431">
        <v>7.6333299999999999</v>
      </c>
      <c r="O431">
        <v>43.1755192898</v>
      </c>
      <c r="P431" t="s">
        <v>32</v>
      </c>
      <c r="Q431" t="s">
        <v>33</v>
      </c>
      <c r="R431" t="s">
        <v>1455</v>
      </c>
      <c r="S431">
        <v>5.5525200000000003</v>
      </c>
      <c r="T431" t="s">
        <v>34</v>
      </c>
      <c r="U431" t="b">
        <v>0</v>
      </c>
      <c r="V431" t="e">
        <v>#N/A</v>
      </c>
      <c r="W431" t="s">
        <v>1456</v>
      </c>
      <c r="X431" t="e">
        <v>#N/A</v>
      </c>
      <c r="Y431" t="e">
        <f>VLOOKUP(C431, [1]result!$D:$G, 4, 0)</f>
        <v>#N/A</v>
      </c>
    </row>
    <row r="432" spans="1:25" x14ac:dyDescent="0.2">
      <c r="A432" t="s">
        <v>1457</v>
      </c>
      <c r="B432" s="1">
        <v>43086</v>
      </c>
      <c r="C432" t="s">
        <v>1458</v>
      </c>
      <c r="D432" t="s">
        <v>197</v>
      </c>
      <c r="E432">
        <v>8</v>
      </c>
      <c r="F432">
        <v>60</v>
      </c>
      <c r="G432" t="s">
        <v>1459</v>
      </c>
      <c r="H432" t="s">
        <v>28</v>
      </c>
      <c r="I432" t="s">
        <v>609</v>
      </c>
      <c r="J432" t="s">
        <v>1460</v>
      </c>
      <c r="K432">
        <v>1</v>
      </c>
      <c r="L432" t="s">
        <v>1407</v>
      </c>
      <c r="M432">
        <v>22.32</v>
      </c>
      <c r="N432">
        <v>14.037710000000001</v>
      </c>
      <c r="O432">
        <v>5.5468142263000004</v>
      </c>
      <c r="P432" t="s">
        <v>32</v>
      </c>
      <c r="Q432" t="s">
        <v>33</v>
      </c>
      <c r="R432" t="s">
        <v>1458</v>
      </c>
      <c r="S432">
        <v>22.32</v>
      </c>
      <c r="T432" t="s">
        <v>34</v>
      </c>
      <c r="U432" t="b">
        <v>0</v>
      </c>
      <c r="V432" t="e">
        <v>#N/A</v>
      </c>
      <c r="W432" t="s">
        <v>1461</v>
      </c>
      <c r="X432" t="e">
        <v>#N/A</v>
      </c>
      <c r="Y432" t="e">
        <f>VLOOKUP(C432, [1]result!$D:$G, 4, 0)</f>
        <v>#N/A</v>
      </c>
    </row>
    <row r="433" spans="1:25" x14ac:dyDescent="0.2">
      <c r="A433" t="s">
        <v>1462</v>
      </c>
      <c r="B433" s="1">
        <v>43086</v>
      </c>
      <c r="C433" t="s">
        <v>1463</v>
      </c>
      <c r="D433" t="s">
        <v>197</v>
      </c>
      <c r="E433">
        <v>8</v>
      </c>
      <c r="F433">
        <v>60</v>
      </c>
      <c r="G433" t="s">
        <v>1459</v>
      </c>
      <c r="H433" t="s">
        <v>28</v>
      </c>
      <c r="I433" t="s">
        <v>609</v>
      </c>
      <c r="J433" t="s">
        <v>1460</v>
      </c>
      <c r="K433">
        <v>1</v>
      </c>
      <c r="L433" t="s">
        <v>1407</v>
      </c>
      <c r="M433">
        <v>62.75</v>
      </c>
      <c r="N433">
        <v>35.235770000000002</v>
      </c>
      <c r="O433">
        <v>19.704322812899999</v>
      </c>
      <c r="P433" t="s">
        <v>32</v>
      </c>
      <c r="Q433" t="s">
        <v>33</v>
      </c>
      <c r="R433" t="s">
        <v>1463</v>
      </c>
      <c r="S433">
        <v>62.75</v>
      </c>
      <c r="T433" t="s">
        <v>34</v>
      </c>
      <c r="U433" t="b">
        <v>0</v>
      </c>
      <c r="V433" t="e">
        <v>#N/A</v>
      </c>
      <c r="W433" t="s">
        <v>1464</v>
      </c>
      <c r="X433" t="e">
        <v>#N/A</v>
      </c>
      <c r="Y433" t="e">
        <f>VLOOKUP(C433, [1]result!$D:$G, 4, 0)</f>
        <v>#N/A</v>
      </c>
    </row>
    <row r="434" spans="1:25" x14ac:dyDescent="0.2">
      <c r="A434" t="s">
        <v>1465</v>
      </c>
      <c r="B434" s="1">
        <v>43086</v>
      </c>
      <c r="C434" t="s">
        <v>1466</v>
      </c>
      <c r="D434" t="s">
        <v>197</v>
      </c>
      <c r="E434">
        <v>8</v>
      </c>
      <c r="F434">
        <v>60</v>
      </c>
      <c r="G434" t="s">
        <v>1459</v>
      </c>
      <c r="H434" t="s">
        <v>28</v>
      </c>
      <c r="I434" t="s">
        <v>609</v>
      </c>
      <c r="J434" t="s">
        <v>1460</v>
      </c>
      <c r="K434">
        <v>1</v>
      </c>
      <c r="L434" t="s">
        <v>1407</v>
      </c>
      <c r="M434">
        <v>21.14</v>
      </c>
      <c r="N434">
        <v>12.16513</v>
      </c>
      <c r="O434">
        <v>61.441634506299998</v>
      </c>
      <c r="P434" t="s">
        <v>32</v>
      </c>
      <c r="Q434" t="s">
        <v>33</v>
      </c>
      <c r="R434" t="s">
        <v>1466</v>
      </c>
      <c r="S434">
        <v>21.14</v>
      </c>
      <c r="T434" t="s">
        <v>34</v>
      </c>
      <c r="U434" t="b">
        <v>0</v>
      </c>
      <c r="V434" t="e">
        <v>#N/A</v>
      </c>
      <c r="W434" t="s">
        <v>1467</v>
      </c>
      <c r="X434" t="e">
        <v>#N/A</v>
      </c>
      <c r="Y434" t="e">
        <f>VLOOKUP(C434, [1]result!$D:$G, 4, 0)</f>
        <v>#N/A</v>
      </c>
    </row>
    <row r="435" spans="1:25" x14ac:dyDescent="0.2">
      <c r="A435" t="s">
        <v>1468</v>
      </c>
      <c r="B435" s="1">
        <v>43086</v>
      </c>
      <c r="C435" t="s">
        <v>1469</v>
      </c>
      <c r="D435" t="s">
        <v>197</v>
      </c>
      <c r="E435">
        <v>8</v>
      </c>
      <c r="F435">
        <v>60</v>
      </c>
      <c r="G435" t="s">
        <v>1470</v>
      </c>
      <c r="H435" t="s">
        <v>28</v>
      </c>
      <c r="I435" t="s">
        <v>187</v>
      </c>
      <c r="J435" t="s">
        <v>187</v>
      </c>
      <c r="K435">
        <v>1</v>
      </c>
      <c r="L435" t="s">
        <v>1407</v>
      </c>
      <c r="M435">
        <v>7.19</v>
      </c>
      <c r="N435">
        <v>5.7945200000000003</v>
      </c>
      <c r="O435">
        <v>7.8735275339999999</v>
      </c>
      <c r="P435" t="s">
        <v>32</v>
      </c>
      <c r="Q435" t="s">
        <v>33</v>
      </c>
      <c r="R435" t="s">
        <v>1469</v>
      </c>
      <c r="S435">
        <v>7.19</v>
      </c>
      <c r="T435" t="s">
        <v>34</v>
      </c>
      <c r="U435" t="b">
        <v>0</v>
      </c>
      <c r="V435" t="e">
        <v>#N/A</v>
      </c>
      <c r="W435" t="s">
        <v>1471</v>
      </c>
      <c r="X435" t="e">
        <v>#N/A</v>
      </c>
      <c r="Y435" t="e">
        <f>VLOOKUP(C435, [1]result!$D:$G, 4, 0)</f>
        <v>#N/A</v>
      </c>
    </row>
    <row r="436" spans="1:25" x14ac:dyDescent="0.2">
      <c r="A436" t="s">
        <v>1472</v>
      </c>
      <c r="B436" s="1">
        <v>43086</v>
      </c>
      <c r="C436" t="s">
        <v>1473</v>
      </c>
      <c r="D436" t="s">
        <v>197</v>
      </c>
      <c r="E436">
        <v>8</v>
      </c>
      <c r="F436">
        <v>60</v>
      </c>
      <c r="G436" t="s">
        <v>27</v>
      </c>
      <c r="H436" t="s">
        <v>28</v>
      </c>
      <c r="I436" t="s">
        <v>199</v>
      </c>
      <c r="J436" t="s">
        <v>221</v>
      </c>
      <c r="K436">
        <v>1</v>
      </c>
      <c r="L436" t="s">
        <v>1407</v>
      </c>
      <c r="M436">
        <v>14.94</v>
      </c>
      <c r="N436">
        <v>22.366669999999999</v>
      </c>
      <c r="O436">
        <v>16.9157818113</v>
      </c>
      <c r="P436" t="s">
        <v>32</v>
      </c>
      <c r="Q436" t="s">
        <v>33</v>
      </c>
      <c r="R436" t="s">
        <v>1473</v>
      </c>
      <c r="S436">
        <v>14.94</v>
      </c>
      <c r="T436" t="s">
        <v>34</v>
      </c>
      <c r="U436" t="b">
        <v>0</v>
      </c>
      <c r="V436" t="e">
        <v>#N/A</v>
      </c>
      <c r="W436" t="s">
        <v>1474</v>
      </c>
      <c r="X436" t="e">
        <v>#N/A</v>
      </c>
      <c r="Y436" t="e">
        <f>VLOOKUP(C436, [1]result!$D:$G, 4, 0)</f>
        <v>#N/A</v>
      </c>
    </row>
    <row r="437" spans="1:25" x14ac:dyDescent="0.2">
      <c r="A437" t="s">
        <v>1475</v>
      </c>
      <c r="B437" s="1">
        <v>43086</v>
      </c>
      <c r="C437" t="s">
        <v>261</v>
      </c>
      <c r="D437" t="s">
        <v>197</v>
      </c>
      <c r="E437">
        <v>8</v>
      </c>
      <c r="F437">
        <v>60</v>
      </c>
      <c r="G437" t="s">
        <v>257</v>
      </c>
      <c r="H437" t="s">
        <v>28</v>
      </c>
      <c r="I437" t="s">
        <v>199</v>
      </c>
      <c r="J437" t="s">
        <v>258</v>
      </c>
      <c r="K437">
        <v>2</v>
      </c>
      <c r="L437" t="s">
        <v>1407</v>
      </c>
      <c r="M437">
        <v>9.0978399999999997</v>
      </c>
      <c r="N437">
        <v>4.2948300000000001</v>
      </c>
      <c r="O437">
        <v>24.348473819300001</v>
      </c>
      <c r="P437" t="s">
        <v>32</v>
      </c>
      <c r="Q437" t="s">
        <v>33</v>
      </c>
      <c r="R437" t="s">
        <v>261</v>
      </c>
      <c r="S437">
        <v>18.195679999999999</v>
      </c>
      <c r="T437" t="s">
        <v>34</v>
      </c>
      <c r="U437" t="b">
        <v>0</v>
      </c>
      <c r="V437" t="e">
        <v>#N/A</v>
      </c>
      <c r="W437" t="s">
        <v>263</v>
      </c>
      <c r="X437" t="e">
        <v>#N/A</v>
      </c>
      <c r="Y437" t="e">
        <f>VLOOKUP(C437, [1]result!$D:$G, 4, 0)</f>
        <v>#N/A</v>
      </c>
    </row>
    <row r="438" spans="1:25" x14ac:dyDescent="0.2">
      <c r="A438" t="s">
        <v>1476</v>
      </c>
      <c r="B438" s="1">
        <v>43086</v>
      </c>
      <c r="C438" t="s">
        <v>1477</v>
      </c>
      <c r="D438" t="s">
        <v>197</v>
      </c>
      <c r="E438">
        <v>8</v>
      </c>
      <c r="F438">
        <v>60</v>
      </c>
      <c r="G438" t="s">
        <v>262</v>
      </c>
      <c r="H438" t="s">
        <v>28</v>
      </c>
      <c r="I438" t="s">
        <v>199</v>
      </c>
      <c r="J438" t="s">
        <v>258</v>
      </c>
      <c r="K438">
        <v>1</v>
      </c>
      <c r="L438" t="s">
        <v>1407</v>
      </c>
      <c r="M438">
        <v>6.0199800000000003</v>
      </c>
      <c r="N438">
        <v>4.2416700000000001</v>
      </c>
      <c r="O438">
        <v>41.007955906200003</v>
      </c>
      <c r="P438" t="s">
        <v>32</v>
      </c>
      <c r="Q438" t="s">
        <v>33</v>
      </c>
      <c r="R438" t="s">
        <v>1477</v>
      </c>
      <c r="S438">
        <v>6.0199800000000003</v>
      </c>
      <c r="T438" t="s">
        <v>34</v>
      </c>
      <c r="U438" t="b">
        <v>0</v>
      </c>
      <c r="V438" t="e">
        <v>#N/A</v>
      </c>
      <c r="W438" t="s">
        <v>1478</v>
      </c>
      <c r="X438" t="e">
        <v>#N/A</v>
      </c>
      <c r="Y438" t="e">
        <f>VLOOKUP(C438, [1]result!$D:$G, 4, 0)</f>
        <v>#N/A</v>
      </c>
    </row>
    <row r="439" spans="1:25" x14ac:dyDescent="0.2">
      <c r="A439" t="s">
        <v>1479</v>
      </c>
      <c r="B439" s="1">
        <v>43086</v>
      </c>
      <c r="C439" t="s">
        <v>1480</v>
      </c>
      <c r="D439" t="s">
        <v>197</v>
      </c>
      <c r="E439">
        <v>8</v>
      </c>
      <c r="F439">
        <v>60</v>
      </c>
      <c r="G439" t="s">
        <v>1481</v>
      </c>
      <c r="H439" t="s">
        <v>28</v>
      </c>
      <c r="I439" t="s">
        <v>29</v>
      </c>
      <c r="J439" t="s">
        <v>291</v>
      </c>
      <c r="K439">
        <v>1</v>
      </c>
      <c r="L439" t="s">
        <v>1407</v>
      </c>
      <c r="M439">
        <v>81.180000000000007</v>
      </c>
      <c r="N439">
        <v>59.428579999999997</v>
      </c>
      <c r="O439">
        <v>45.988469789</v>
      </c>
      <c r="P439" t="s">
        <v>32</v>
      </c>
      <c r="Q439" t="s">
        <v>33</v>
      </c>
      <c r="R439" t="s">
        <v>1480</v>
      </c>
      <c r="S439">
        <v>81.180000000000007</v>
      </c>
      <c r="T439" t="s">
        <v>34</v>
      </c>
      <c r="U439" t="b">
        <v>0</v>
      </c>
      <c r="V439" t="e">
        <v>#N/A</v>
      </c>
      <c r="W439" t="s">
        <v>1482</v>
      </c>
      <c r="X439" t="e">
        <v>#N/A</v>
      </c>
      <c r="Y439" t="e">
        <f>VLOOKUP(C439, [1]result!$D:$G, 4, 0)</f>
        <v>#N/A</v>
      </c>
    </row>
    <row r="440" spans="1:25" x14ac:dyDescent="0.2">
      <c r="A440" t="s">
        <v>1483</v>
      </c>
      <c r="B440" s="1">
        <v>43086</v>
      </c>
      <c r="C440" t="s">
        <v>1484</v>
      </c>
      <c r="D440" t="s">
        <v>197</v>
      </c>
      <c r="E440">
        <v>8</v>
      </c>
      <c r="F440">
        <v>60</v>
      </c>
      <c r="G440" t="s">
        <v>27</v>
      </c>
      <c r="H440" t="s">
        <v>28</v>
      </c>
      <c r="I440" t="s">
        <v>199</v>
      </c>
      <c r="J440" t="s">
        <v>221</v>
      </c>
      <c r="K440">
        <v>1</v>
      </c>
      <c r="L440" t="s">
        <v>1407</v>
      </c>
      <c r="M440">
        <v>5.9</v>
      </c>
      <c r="N440">
        <v>9.8823500000000006</v>
      </c>
      <c r="O440">
        <v>9.9102560106999995</v>
      </c>
      <c r="P440" t="s">
        <v>32</v>
      </c>
      <c r="Q440" t="s">
        <v>33</v>
      </c>
      <c r="R440" t="s">
        <v>1484</v>
      </c>
      <c r="S440">
        <v>5.9</v>
      </c>
      <c r="T440" t="s">
        <v>34</v>
      </c>
      <c r="U440" t="b">
        <v>0</v>
      </c>
      <c r="V440" t="e">
        <v>#N/A</v>
      </c>
      <c r="W440" t="s">
        <v>1485</v>
      </c>
      <c r="X440" t="e">
        <v>#N/A</v>
      </c>
      <c r="Y440" t="e">
        <f>VLOOKUP(C440, [1]result!$D:$G, 4, 0)</f>
        <v>#N/A</v>
      </c>
    </row>
    <row r="441" spans="1:25" x14ac:dyDescent="0.2">
      <c r="A441" t="s">
        <v>1486</v>
      </c>
      <c r="B441" s="1">
        <v>43086</v>
      </c>
      <c r="C441" t="s">
        <v>1487</v>
      </c>
      <c r="D441" t="s">
        <v>197</v>
      </c>
      <c r="E441">
        <v>8</v>
      </c>
      <c r="F441">
        <v>60</v>
      </c>
      <c r="G441" t="s">
        <v>1488</v>
      </c>
      <c r="H441" t="s">
        <v>28</v>
      </c>
      <c r="I441" t="s">
        <v>187</v>
      </c>
      <c r="J441" t="s">
        <v>187</v>
      </c>
      <c r="K441">
        <v>1</v>
      </c>
      <c r="L441" t="s">
        <v>1407</v>
      </c>
      <c r="M441">
        <v>26.13</v>
      </c>
      <c r="N441">
        <v>15.16662</v>
      </c>
      <c r="O441">
        <v>51.080290980699999</v>
      </c>
      <c r="P441" t="s">
        <v>32</v>
      </c>
      <c r="Q441" t="s">
        <v>33</v>
      </c>
      <c r="R441" t="s">
        <v>1487</v>
      </c>
      <c r="S441">
        <v>26.13</v>
      </c>
      <c r="T441" t="s">
        <v>34</v>
      </c>
      <c r="U441" t="b">
        <v>0</v>
      </c>
      <c r="V441" t="e">
        <v>#N/A</v>
      </c>
      <c r="W441" t="s">
        <v>1489</v>
      </c>
      <c r="X441" t="e">
        <v>#N/A</v>
      </c>
      <c r="Y441" t="e">
        <f>VLOOKUP(C441, [1]result!$D:$G, 4, 0)</f>
        <v>#N/A</v>
      </c>
    </row>
    <row r="442" spans="1:25" x14ac:dyDescent="0.2">
      <c r="A442" t="s">
        <v>1490</v>
      </c>
      <c r="B442" s="1">
        <v>43086</v>
      </c>
      <c r="C442" t="s">
        <v>1491</v>
      </c>
      <c r="D442" t="s">
        <v>197</v>
      </c>
      <c r="E442">
        <v>8</v>
      </c>
      <c r="F442">
        <v>60</v>
      </c>
      <c r="G442" t="s">
        <v>1488</v>
      </c>
      <c r="H442" t="s">
        <v>28</v>
      </c>
      <c r="I442" t="s">
        <v>609</v>
      </c>
      <c r="J442" t="s">
        <v>1492</v>
      </c>
      <c r="K442">
        <v>1</v>
      </c>
      <c r="L442" t="s">
        <v>1407</v>
      </c>
      <c r="M442">
        <v>23.31</v>
      </c>
      <c r="N442">
        <v>11.955120000000001</v>
      </c>
      <c r="O442">
        <v>43.371771650200003</v>
      </c>
      <c r="P442" t="s">
        <v>32</v>
      </c>
      <c r="Q442" t="s">
        <v>33</v>
      </c>
      <c r="R442" t="s">
        <v>1491</v>
      </c>
      <c r="S442">
        <v>23.31</v>
      </c>
      <c r="T442" t="s">
        <v>34</v>
      </c>
      <c r="U442" t="b">
        <v>0</v>
      </c>
      <c r="V442" t="e">
        <v>#N/A</v>
      </c>
      <c r="W442" t="s">
        <v>1493</v>
      </c>
      <c r="X442" t="e">
        <v>#N/A</v>
      </c>
      <c r="Y442" t="e">
        <f>VLOOKUP(C442, [1]result!$D:$G, 4, 0)</f>
        <v>#N/A</v>
      </c>
    </row>
    <row r="443" spans="1:25" x14ac:dyDescent="0.2">
      <c r="A443" t="s">
        <v>1494</v>
      </c>
      <c r="B443" s="1">
        <v>43086</v>
      </c>
      <c r="C443" t="s">
        <v>1495</v>
      </c>
      <c r="D443" t="s">
        <v>197</v>
      </c>
      <c r="E443">
        <v>8</v>
      </c>
      <c r="F443">
        <v>60</v>
      </c>
      <c r="G443" t="s">
        <v>38</v>
      </c>
      <c r="H443" t="s">
        <v>28</v>
      </c>
      <c r="I443" t="s">
        <v>39</v>
      </c>
      <c r="J443" t="s">
        <v>40</v>
      </c>
      <c r="K443">
        <v>1</v>
      </c>
      <c r="L443" t="s">
        <v>1407</v>
      </c>
      <c r="M443">
        <v>22.16</v>
      </c>
      <c r="N443">
        <v>20.487390000000001</v>
      </c>
      <c r="O443">
        <v>234.51522421830001</v>
      </c>
      <c r="P443" t="s">
        <v>32</v>
      </c>
      <c r="Q443" t="s">
        <v>33</v>
      </c>
      <c r="R443" t="s">
        <v>1495</v>
      </c>
      <c r="S443">
        <v>22.16</v>
      </c>
      <c r="T443" t="s">
        <v>34</v>
      </c>
      <c r="U443" t="b">
        <v>0</v>
      </c>
      <c r="V443" t="e">
        <v>#N/A</v>
      </c>
      <c r="W443" t="s">
        <v>1496</v>
      </c>
      <c r="X443" t="e">
        <v>#N/A</v>
      </c>
      <c r="Y443" t="e">
        <f>VLOOKUP(C443, [1]result!$D:$G, 4, 0)</f>
        <v>#N/A</v>
      </c>
    </row>
    <row r="444" spans="1:25" x14ac:dyDescent="0.2">
      <c r="A444" t="s">
        <v>1497</v>
      </c>
      <c r="B444" s="1">
        <v>43086</v>
      </c>
      <c r="C444" t="s">
        <v>1498</v>
      </c>
      <c r="D444" t="s">
        <v>197</v>
      </c>
      <c r="E444">
        <v>8</v>
      </c>
      <c r="F444">
        <v>60</v>
      </c>
      <c r="G444" t="s">
        <v>27</v>
      </c>
      <c r="H444" t="s">
        <v>28</v>
      </c>
      <c r="I444" t="s">
        <v>1499</v>
      </c>
      <c r="J444" t="s">
        <v>1500</v>
      </c>
      <c r="K444">
        <v>1</v>
      </c>
      <c r="L444" t="s">
        <v>1407</v>
      </c>
      <c r="M444">
        <v>9.5500000000000007</v>
      </c>
      <c r="N444">
        <v>9.6134500000000003</v>
      </c>
      <c r="O444">
        <v>53.322059236900003</v>
      </c>
      <c r="P444" t="s">
        <v>32</v>
      </c>
      <c r="Q444" t="s">
        <v>33</v>
      </c>
      <c r="R444" t="s">
        <v>1498</v>
      </c>
      <c r="S444">
        <v>9.5500000000000007</v>
      </c>
      <c r="T444" t="s">
        <v>34</v>
      </c>
      <c r="U444" t="b">
        <v>0</v>
      </c>
      <c r="V444" t="e">
        <v>#N/A</v>
      </c>
      <c r="W444" t="s">
        <v>1501</v>
      </c>
      <c r="X444" t="e">
        <v>#N/A</v>
      </c>
      <c r="Y444" t="e">
        <f>VLOOKUP(C444, [1]result!$D:$G, 4, 0)</f>
        <v>#N/A</v>
      </c>
    </row>
    <row r="445" spans="1:25" x14ac:dyDescent="0.2">
      <c r="A445" t="s">
        <v>1502</v>
      </c>
      <c r="B445" s="1">
        <v>43086</v>
      </c>
      <c r="C445" t="s">
        <v>1503</v>
      </c>
      <c r="D445" t="s">
        <v>197</v>
      </c>
      <c r="E445">
        <v>8</v>
      </c>
      <c r="F445">
        <v>60</v>
      </c>
      <c r="G445" t="s">
        <v>27</v>
      </c>
      <c r="H445" t="s">
        <v>28</v>
      </c>
      <c r="I445" t="s">
        <v>29</v>
      </c>
      <c r="J445" t="s">
        <v>1039</v>
      </c>
      <c r="K445">
        <v>2</v>
      </c>
      <c r="L445" t="s">
        <v>1407</v>
      </c>
      <c r="M445">
        <v>19.059999999999999</v>
      </c>
      <c r="N445">
        <v>13.02341</v>
      </c>
      <c r="O445">
        <v>67.791277107400006</v>
      </c>
      <c r="P445" t="s">
        <v>32</v>
      </c>
      <c r="Q445" t="s">
        <v>33</v>
      </c>
      <c r="R445" t="s">
        <v>1503</v>
      </c>
      <c r="S445">
        <v>38.119999999999997</v>
      </c>
      <c r="T445" t="s">
        <v>34</v>
      </c>
      <c r="U445" t="b">
        <v>0</v>
      </c>
      <c r="V445" t="e">
        <v>#N/A</v>
      </c>
      <c r="W445" t="s">
        <v>1504</v>
      </c>
      <c r="X445" t="e">
        <v>#N/A</v>
      </c>
      <c r="Y445" t="e">
        <f>VLOOKUP(C445, [1]result!$D:$G, 4, 0)</f>
        <v>#N/A</v>
      </c>
    </row>
    <row r="446" spans="1:25" x14ac:dyDescent="0.2">
      <c r="A446" t="s">
        <v>1505</v>
      </c>
      <c r="B446" s="1">
        <v>43086</v>
      </c>
      <c r="C446" t="s">
        <v>1506</v>
      </c>
      <c r="D446" t="s">
        <v>197</v>
      </c>
      <c r="E446">
        <v>8</v>
      </c>
      <c r="F446">
        <v>60</v>
      </c>
      <c r="G446" t="s">
        <v>257</v>
      </c>
      <c r="H446" t="s">
        <v>28</v>
      </c>
      <c r="I446" t="s">
        <v>199</v>
      </c>
      <c r="J446" t="s">
        <v>258</v>
      </c>
      <c r="K446">
        <v>1</v>
      </c>
      <c r="L446" t="s">
        <v>1407</v>
      </c>
      <c r="M446">
        <v>5.7372699999999996</v>
      </c>
      <c r="N446">
        <v>5.5659799999999997</v>
      </c>
      <c r="O446">
        <v>4.9429232565000003</v>
      </c>
      <c r="P446" t="s">
        <v>32</v>
      </c>
      <c r="Q446" t="s">
        <v>33</v>
      </c>
      <c r="R446" t="s">
        <v>1506</v>
      </c>
      <c r="S446">
        <v>5.7372699999999996</v>
      </c>
      <c r="T446" t="s">
        <v>34</v>
      </c>
      <c r="U446" t="b">
        <v>0</v>
      </c>
      <c r="V446" t="e">
        <v>#N/A</v>
      </c>
      <c r="W446" t="s">
        <v>1507</v>
      </c>
      <c r="X446" t="e">
        <v>#N/A</v>
      </c>
      <c r="Y446" t="e">
        <f>VLOOKUP(C446, [1]result!$D:$G, 4, 0)</f>
        <v>#N/A</v>
      </c>
    </row>
    <row r="447" spans="1:25" x14ac:dyDescent="0.2">
      <c r="A447" t="s">
        <v>1508</v>
      </c>
      <c r="B447" s="1">
        <v>43086</v>
      </c>
      <c r="C447" t="s">
        <v>1509</v>
      </c>
      <c r="D447" t="s">
        <v>197</v>
      </c>
      <c r="E447">
        <v>8</v>
      </c>
      <c r="F447">
        <v>60</v>
      </c>
      <c r="G447" t="s">
        <v>286</v>
      </c>
      <c r="H447" t="s">
        <v>28</v>
      </c>
      <c r="I447" t="s">
        <v>199</v>
      </c>
      <c r="J447" t="s">
        <v>287</v>
      </c>
      <c r="K447">
        <v>1</v>
      </c>
      <c r="L447" t="s">
        <v>1407</v>
      </c>
      <c r="M447">
        <v>5.94</v>
      </c>
      <c r="N447">
        <v>10.582079999999999</v>
      </c>
      <c r="O447">
        <v>3.9982757008999998</v>
      </c>
      <c r="P447" t="s">
        <v>32</v>
      </c>
      <c r="Q447" t="s">
        <v>33</v>
      </c>
      <c r="R447" t="s">
        <v>1509</v>
      </c>
      <c r="S447">
        <v>5.94</v>
      </c>
      <c r="T447" t="s">
        <v>34</v>
      </c>
      <c r="U447" t="b">
        <v>0</v>
      </c>
      <c r="V447" t="e">
        <v>#N/A</v>
      </c>
      <c r="W447" t="s">
        <v>1510</v>
      </c>
      <c r="X447" t="e">
        <v>#N/A</v>
      </c>
      <c r="Y447" t="e">
        <f>VLOOKUP(C447, [1]result!$D:$G, 4, 0)</f>
        <v>#N/A</v>
      </c>
    </row>
    <row r="448" spans="1:25" x14ac:dyDescent="0.2">
      <c r="A448" t="s">
        <v>1511</v>
      </c>
      <c r="B448" s="1">
        <v>43086</v>
      </c>
      <c r="C448" t="s">
        <v>1512</v>
      </c>
      <c r="D448" t="s">
        <v>197</v>
      </c>
      <c r="E448">
        <v>8</v>
      </c>
      <c r="F448">
        <v>60</v>
      </c>
      <c r="G448" t="s">
        <v>1513</v>
      </c>
      <c r="H448" t="s">
        <v>28</v>
      </c>
      <c r="I448" t="s">
        <v>39</v>
      </c>
      <c r="J448" t="s">
        <v>182</v>
      </c>
      <c r="K448">
        <v>1</v>
      </c>
      <c r="L448" t="s">
        <v>1407</v>
      </c>
      <c r="M448">
        <v>66.88</v>
      </c>
      <c r="N448">
        <v>47.773110000000003</v>
      </c>
      <c r="O448">
        <v>434.25716639810003</v>
      </c>
      <c r="P448" t="s">
        <v>303</v>
      </c>
      <c r="Q448" t="s">
        <v>33</v>
      </c>
      <c r="R448" t="s">
        <v>1512</v>
      </c>
      <c r="S448">
        <v>66.88</v>
      </c>
      <c r="T448" t="s">
        <v>34</v>
      </c>
      <c r="U448" t="b">
        <v>0</v>
      </c>
      <c r="V448" t="e">
        <v>#N/A</v>
      </c>
      <c r="W448" t="s">
        <v>1514</v>
      </c>
      <c r="X448" t="e">
        <v>#N/A</v>
      </c>
      <c r="Y448" t="e">
        <f>VLOOKUP(C448, [1]result!$D:$G, 4, 0)</f>
        <v>#N/A</v>
      </c>
    </row>
    <row r="449" spans="1:25" x14ac:dyDescent="0.2">
      <c r="A449" t="s">
        <v>1515</v>
      </c>
      <c r="B449" s="1">
        <v>43086</v>
      </c>
      <c r="C449" t="s">
        <v>1516</v>
      </c>
      <c r="D449" t="s">
        <v>197</v>
      </c>
      <c r="E449">
        <v>8</v>
      </c>
      <c r="F449">
        <v>60</v>
      </c>
      <c r="G449" t="s">
        <v>508</v>
      </c>
      <c r="H449" t="s">
        <v>28</v>
      </c>
      <c r="I449" t="s">
        <v>39</v>
      </c>
      <c r="J449" t="s">
        <v>182</v>
      </c>
      <c r="K449">
        <v>1</v>
      </c>
      <c r="L449" t="s">
        <v>1407</v>
      </c>
      <c r="M449">
        <v>59.61</v>
      </c>
      <c r="N449">
        <v>41.423430000000003</v>
      </c>
      <c r="O449">
        <v>366.142463448</v>
      </c>
      <c r="P449" t="s">
        <v>303</v>
      </c>
      <c r="Q449" t="s">
        <v>33</v>
      </c>
      <c r="R449" t="s">
        <v>1516</v>
      </c>
      <c r="S449">
        <v>59.61</v>
      </c>
      <c r="T449" t="s">
        <v>34</v>
      </c>
      <c r="U449" t="b">
        <v>0</v>
      </c>
      <c r="V449" t="e">
        <v>#N/A</v>
      </c>
      <c r="W449" t="s">
        <v>1517</v>
      </c>
      <c r="X449" t="e">
        <v>#N/A</v>
      </c>
      <c r="Y449" t="e">
        <f>VLOOKUP(C449, [1]result!$D:$G, 4, 0)</f>
        <v>#N/A</v>
      </c>
    </row>
    <row r="450" spans="1:25" x14ac:dyDescent="0.2">
      <c r="A450" t="s">
        <v>1518</v>
      </c>
      <c r="B450" s="1">
        <v>43086</v>
      </c>
      <c r="C450" t="s">
        <v>1519</v>
      </c>
      <c r="D450" t="s">
        <v>197</v>
      </c>
      <c r="E450">
        <v>8</v>
      </c>
      <c r="F450">
        <v>60</v>
      </c>
      <c r="G450" t="s">
        <v>302</v>
      </c>
      <c r="H450" t="s">
        <v>28</v>
      </c>
      <c r="I450" t="s">
        <v>39</v>
      </c>
      <c r="J450" t="s">
        <v>182</v>
      </c>
      <c r="K450">
        <v>1</v>
      </c>
      <c r="L450" t="s">
        <v>1407</v>
      </c>
      <c r="M450">
        <v>70.03</v>
      </c>
      <c r="N450">
        <v>62.361069999999998</v>
      </c>
      <c r="O450">
        <v>686.94770250199997</v>
      </c>
      <c r="P450" t="s">
        <v>303</v>
      </c>
      <c r="Q450" t="s">
        <v>33</v>
      </c>
      <c r="R450" t="s">
        <v>1519</v>
      </c>
      <c r="S450">
        <v>70.03</v>
      </c>
      <c r="T450" t="s">
        <v>34</v>
      </c>
      <c r="U450" t="b">
        <v>0</v>
      </c>
      <c r="V450" t="e">
        <v>#N/A</v>
      </c>
      <c r="W450" t="s">
        <v>1520</v>
      </c>
      <c r="X450" t="e">
        <v>#N/A</v>
      </c>
      <c r="Y450" t="e">
        <f>VLOOKUP(C450, [1]result!$D:$G, 4, 0)</f>
        <v>#N/A</v>
      </c>
    </row>
    <row r="451" spans="1:25" x14ac:dyDescent="0.2">
      <c r="A451" t="s">
        <v>1521</v>
      </c>
      <c r="B451" s="1">
        <v>43086</v>
      </c>
      <c r="C451" t="s">
        <v>1522</v>
      </c>
      <c r="D451" t="s">
        <v>197</v>
      </c>
      <c r="E451">
        <v>8</v>
      </c>
      <c r="F451">
        <v>60</v>
      </c>
      <c r="G451" t="s">
        <v>544</v>
      </c>
      <c r="H451" t="s">
        <v>28</v>
      </c>
      <c r="I451" t="s">
        <v>39</v>
      </c>
      <c r="J451" t="s">
        <v>40</v>
      </c>
      <c r="K451">
        <v>1</v>
      </c>
      <c r="L451" t="s">
        <v>1407</v>
      </c>
      <c r="M451">
        <v>59.65</v>
      </c>
      <c r="N451">
        <v>45.38655</v>
      </c>
      <c r="O451">
        <v>394.7015755969</v>
      </c>
      <c r="P451" t="s">
        <v>303</v>
      </c>
      <c r="Q451" t="s">
        <v>33</v>
      </c>
      <c r="R451" t="s">
        <v>1522</v>
      </c>
      <c r="S451">
        <v>59.65</v>
      </c>
      <c r="T451" t="s">
        <v>34</v>
      </c>
      <c r="U451" t="b">
        <v>0</v>
      </c>
      <c r="V451" t="e">
        <v>#N/A</v>
      </c>
      <c r="W451" t="s">
        <v>1523</v>
      </c>
      <c r="X451" t="e">
        <v>#N/A</v>
      </c>
      <c r="Y451" t="e">
        <f>VLOOKUP(C451, [1]result!$D:$G, 4, 0)</f>
        <v>#N/A</v>
      </c>
    </row>
    <row r="452" spans="1:25" x14ac:dyDescent="0.2">
      <c r="A452" t="s">
        <v>1521</v>
      </c>
      <c r="B452" s="1">
        <v>43086</v>
      </c>
      <c r="C452" t="s">
        <v>1522</v>
      </c>
      <c r="D452" t="s">
        <v>197</v>
      </c>
      <c r="E452">
        <v>8</v>
      </c>
      <c r="F452">
        <v>60</v>
      </c>
      <c r="G452" t="s">
        <v>544</v>
      </c>
      <c r="H452" t="s">
        <v>28</v>
      </c>
      <c r="I452" t="s">
        <v>39</v>
      </c>
      <c r="J452" t="s">
        <v>40</v>
      </c>
      <c r="K452">
        <v>1</v>
      </c>
      <c r="L452" t="s">
        <v>1407</v>
      </c>
      <c r="M452">
        <v>59.65</v>
      </c>
      <c r="N452">
        <v>45.38655</v>
      </c>
      <c r="O452">
        <v>394.7015755969</v>
      </c>
      <c r="P452" t="s">
        <v>303</v>
      </c>
      <c r="Q452" t="s">
        <v>33</v>
      </c>
      <c r="R452" t="s">
        <v>1522</v>
      </c>
      <c r="S452">
        <v>59.65</v>
      </c>
      <c r="T452" t="s">
        <v>34</v>
      </c>
      <c r="U452" t="b">
        <v>0</v>
      </c>
      <c r="V452" t="e">
        <v>#N/A</v>
      </c>
      <c r="W452" t="s">
        <v>1523</v>
      </c>
      <c r="X452" t="e">
        <v>#N/A</v>
      </c>
      <c r="Y452" t="e">
        <f>VLOOKUP(C452, [1]result!$D:$G, 4, 0)</f>
        <v>#N/A</v>
      </c>
    </row>
    <row r="453" spans="1:25" x14ac:dyDescent="0.2">
      <c r="A453" t="s">
        <v>1524</v>
      </c>
      <c r="B453" s="1">
        <v>43086</v>
      </c>
      <c r="C453" t="s">
        <v>1525</v>
      </c>
      <c r="D453" t="s">
        <v>197</v>
      </c>
      <c r="E453">
        <v>8</v>
      </c>
      <c r="F453">
        <v>60</v>
      </c>
      <c r="G453" t="s">
        <v>935</v>
      </c>
      <c r="H453" t="s">
        <v>28</v>
      </c>
      <c r="I453" t="s">
        <v>187</v>
      </c>
      <c r="J453" t="s">
        <v>187</v>
      </c>
      <c r="K453">
        <v>1</v>
      </c>
      <c r="L453" t="s">
        <v>1407</v>
      </c>
      <c r="M453">
        <v>5.78</v>
      </c>
      <c r="N453">
        <v>4.6575600000000001</v>
      </c>
      <c r="O453">
        <v>108.7394297445</v>
      </c>
      <c r="P453" t="s">
        <v>32</v>
      </c>
      <c r="Q453" t="s">
        <v>33</v>
      </c>
      <c r="R453" t="s">
        <v>1525</v>
      </c>
      <c r="S453">
        <v>5.78</v>
      </c>
      <c r="T453" t="s">
        <v>34</v>
      </c>
      <c r="U453" t="b">
        <v>0</v>
      </c>
      <c r="V453" t="e">
        <v>#N/A</v>
      </c>
      <c r="W453" t="s">
        <v>1526</v>
      </c>
      <c r="X453" t="e">
        <v>#N/A</v>
      </c>
      <c r="Y453" t="e">
        <f>VLOOKUP(C453, [1]result!$D:$G, 4, 0)</f>
        <v>#N/A</v>
      </c>
    </row>
    <row r="454" spans="1:25" x14ac:dyDescent="0.2">
      <c r="A454" t="s">
        <v>1527</v>
      </c>
      <c r="B454" s="1">
        <v>43086</v>
      </c>
      <c r="C454" t="s">
        <v>1528</v>
      </c>
      <c r="D454" t="s">
        <v>197</v>
      </c>
      <c r="E454">
        <v>8</v>
      </c>
      <c r="F454">
        <v>60</v>
      </c>
      <c r="G454" t="s">
        <v>27</v>
      </c>
      <c r="H454" t="s">
        <v>28</v>
      </c>
      <c r="I454" t="s">
        <v>187</v>
      </c>
      <c r="J454" t="s">
        <v>187</v>
      </c>
      <c r="K454">
        <v>1</v>
      </c>
      <c r="L454" t="s">
        <v>1407</v>
      </c>
      <c r="M454">
        <v>21.25</v>
      </c>
      <c r="N454">
        <v>7.6042199999999998</v>
      </c>
      <c r="O454">
        <v>11.810291300999999</v>
      </c>
      <c r="P454" t="s">
        <v>32</v>
      </c>
      <c r="Q454" t="s">
        <v>33</v>
      </c>
      <c r="R454" t="s">
        <v>1528</v>
      </c>
      <c r="S454">
        <v>21.25</v>
      </c>
      <c r="T454" t="s">
        <v>34</v>
      </c>
      <c r="U454" t="b">
        <v>0</v>
      </c>
      <c r="V454" t="e">
        <v>#N/A</v>
      </c>
      <c r="W454" t="s">
        <v>1529</v>
      </c>
      <c r="X454" t="e">
        <v>#N/A</v>
      </c>
      <c r="Y454" t="e">
        <f>VLOOKUP(C454, [1]result!$D:$G, 4, 0)</f>
        <v>#N/A</v>
      </c>
    </row>
    <row r="455" spans="1:25" x14ac:dyDescent="0.2">
      <c r="A455" t="s">
        <v>1530</v>
      </c>
      <c r="B455" s="1">
        <v>43086</v>
      </c>
      <c r="C455" t="s">
        <v>1531</v>
      </c>
      <c r="D455" t="s">
        <v>197</v>
      </c>
      <c r="E455">
        <v>8</v>
      </c>
      <c r="F455">
        <v>60</v>
      </c>
      <c r="G455" t="s">
        <v>1532</v>
      </c>
      <c r="H455" t="s">
        <v>28</v>
      </c>
      <c r="I455" t="s">
        <v>609</v>
      </c>
      <c r="J455" t="s">
        <v>1460</v>
      </c>
      <c r="K455">
        <v>1</v>
      </c>
      <c r="L455" t="s">
        <v>1407</v>
      </c>
      <c r="M455">
        <v>27.783329999999999</v>
      </c>
      <c r="N455">
        <v>27.141220000000001</v>
      </c>
      <c r="O455">
        <v>80.777862095900005</v>
      </c>
      <c r="P455" t="s">
        <v>32</v>
      </c>
      <c r="Q455" t="s">
        <v>33</v>
      </c>
      <c r="R455" t="s">
        <v>1531</v>
      </c>
      <c r="S455">
        <v>27.783329999999999</v>
      </c>
      <c r="T455" t="s">
        <v>34</v>
      </c>
      <c r="U455" t="b">
        <v>0</v>
      </c>
      <c r="V455" t="e">
        <v>#N/A</v>
      </c>
      <c r="W455" t="s">
        <v>1533</v>
      </c>
      <c r="X455" t="e">
        <v>#N/A</v>
      </c>
      <c r="Y455" t="e">
        <f>VLOOKUP(C455, [1]result!$D:$G, 4, 0)</f>
        <v>#N/A</v>
      </c>
    </row>
    <row r="456" spans="1:25" x14ac:dyDescent="0.2">
      <c r="A456" t="s">
        <v>1534</v>
      </c>
      <c r="B456" s="1">
        <v>43086</v>
      </c>
      <c r="C456" t="s">
        <v>1003</v>
      </c>
      <c r="D456" t="s">
        <v>197</v>
      </c>
      <c r="E456">
        <v>8</v>
      </c>
      <c r="F456">
        <v>60</v>
      </c>
      <c r="G456" t="s">
        <v>1004</v>
      </c>
      <c r="H456" t="s">
        <v>28</v>
      </c>
      <c r="I456" t="s">
        <v>199</v>
      </c>
      <c r="J456" t="s">
        <v>217</v>
      </c>
      <c r="K456">
        <v>1</v>
      </c>
      <c r="L456" t="s">
        <v>1407</v>
      </c>
      <c r="M456">
        <v>8.9094800000000003</v>
      </c>
      <c r="N456">
        <v>15.88457</v>
      </c>
      <c r="O456">
        <v>63.159574944799999</v>
      </c>
      <c r="P456" t="s">
        <v>32</v>
      </c>
      <c r="Q456" t="s">
        <v>33</v>
      </c>
      <c r="R456" t="s">
        <v>1003</v>
      </c>
      <c r="S456">
        <v>8.9094800000000003</v>
      </c>
      <c r="T456" t="s">
        <v>34</v>
      </c>
      <c r="U456" t="b">
        <v>0</v>
      </c>
      <c r="V456" t="e">
        <v>#N/A</v>
      </c>
      <c r="W456" t="s">
        <v>1005</v>
      </c>
      <c r="X456" t="e">
        <v>#N/A</v>
      </c>
      <c r="Y456" t="e">
        <f>VLOOKUP(C456, [1]result!$D:$G, 4, 0)</f>
        <v>#N/A</v>
      </c>
    </row>
    <row r="457" spans="1:25" x14ac:dyDescent="0.2">
      <c r="A457" t="s">
        <v>1535</v>
      </c>
      <c r="B457" s="1">
        <v>43086</v>
      </c>
      <c r="C457" t="s">
        <v>1536</v>
      </c>
      <c r="D457" t="s">
        <v>197</v>
      </c>
      <c r="E457">
        <v>8</v>
      </c>
      <c r="F457">
        <v>60</v>
      </c>
      <c r="G457" t="s">
        <v>1004</v>
      </c>
      <c r="H457" t="s">
        <v>28</v>
      </c>
      <c r="I457" t="s">
        <v>199</v>
      </c>
      <c r="J457" t="s">
        <v>900</v>
      </c>
      <c r="K457">
        <v>2</v>
      </c>
      <c r="L457" t="s">
        <v>1407</v>
      </c>
      <c r="M457">
        <v>34.101480000000002</v>
      </c>
      <c r="N457">
        <v>21.28755</v>
      </c>
      <c r="O457">
        <v>127.4527269564</v>
      </c>
      <c r="P457" t="s">
        <v>32</v>
      </c>
      <c r="Q457" t="s">
        <v>33</v>
      </c>
      <c r="R457" t="s">
        <v>1536</v>
      </c>
      <c r="S457">
        <v>68.202960000000004</v>
      </c>
      <c r="T457" t="s">
        <v>34</v>
      </c>
      <c r="U457" t="b">
        <v>0</v>
      </c>
      <c r="V457" t="e">
        <v>#N/A</v>
      </c>
      <c r="W457" t="s">
        <v>1537</v>
      </c>
      <c r="X457" t="e">
        <v>#N/A</v>
      </c>
      <c r="Y457" t="e">
        <f>VLOOKUP(C457, [1]result!$D:$G, 4, 0)</f>
        <v>#N/A</v>
      </c>
    </row>
    <row r="458" spans="1:25" x14ac:dyDescent="0.2">
      <c r="A458" t="s">
        <v>1538</v>
      </c>
      <c r="B458" s="1">
        <v>43086</v>
      </c>
      <c r="C458" t="s">
        <v>1539</v>
      </c>
      <c r="D458" t="s">
        <v>197</v>
      </c>
      <c r="E458">
        <v>8</v>
      </c>
      <c r="F458">
        <v>60</v>
      </c>
      <c r="G458" t="s">
        <v>1532</v>
      </c>
      <c r="H458" t="s">
        <v>28</v>
      </c>
      <c r="I458" t="s">
        <v>609</v>
      </c>
      <c r="J458" t="s">
        <v>1460</v>
      </c>
      <c r="K458">
        <v>1</v>
      </c>
      <c r="L458" t="s">
        <v>1407</v>
      </c>
      <c r="M458">
        <v>16.88</v>
      </c>
      <c r="N458">
        <v>23.158840000000001</v>
      </c>
      <c r="O458">
        <v>38.383446728199999</v>
      </c>
      <c r="P458" t="s">
        <v>32</v>
      </c>
      <c r="Q458" t="s">
        <v>33</v>
      </c>
      <c r="R458" t="s">
        <v>1539</v>
      </c>
      <c r="S458">
        <v>16.88</v>
      </c>
      <c r="T458" t="s">
        <v>34</v>
      </c>
      <c r="U458" t="b">
        <v>0</v>
      </c>
      <c r="V458" t="e">
        <v>#N/A</v>
      </c>
      <c r="W458" t="s">
        <v>1540</v>
      </c>
      <c r="X458" t="e">
        <v>#N/A</v>
      </c>
      <c r="Y458" t="e">
        <f>VLOOKUP(C458, [1]result!$D:$G, 4, 0)</f>
        <v>#N/A</v>
      </c>
    </row>
    <row r="459" spans="1:25" x14ac:dyDescent="0.2">
      <c r="A459" t="s">
        <v>1541</v>
      </c>
      <c r="B459" s="1">
        <v>43086</v>
      </c>
      <c r="C459" t="s">
        <v>1542</v>
      </c>
      <c r="D459" t="s">
        <v>197</v>
      </c>
      <c r="E459">
        <v>8</v>
      </c>
      <c r="F459">
        <v>60</v>
      </c>
      <c r="G459" t="s">
        <v>896</v>
      </c>
      <c r="H459" t="s">
        <v>28</v>
      </c>
      <c r="I459" t="s">
        <v>199</v>
      </c>
      <c r="J459" t="s">
        <v>208</v>
      </c>
      <c r="K459">
        <v>1</v>
      </c>
      <c r="L459" t="s">
        <v>1407</v>
      </c>
      <c r="M459">
        <v>13.96932</v>
      </c>
      <c r="N459">
        <v>21.421790000000001</v>
      </c>
      <c r="O459">
        <v>26.245091779999999</v>
      </c>
      <c r="P459" t="s">
        <v>32</v>
      </c>
      <c r="Q459" t="s">
        <v>33</v>
      </c>
      <c r="R459" t="s">
        <v>1542</v>
      </c>
      <c r="S459">
        <v>13.96932</v>
      </c>
      <c r="T459" t="s">
        <v>34</v>
      </c>
      <c r="U459" t="b">
        <v>0</v>
      </c>
      <c r="V459" t="e">
        <v>#N/A</v>
      </c>
      <c r="W459" t="s">
        <v>1543</v>
      </c>
      <c r="X459" t="e">
        <v>#N/A</v>
      </c>
      <c r="Y459" t="e">
        <f>VLOOKUP(C459, [1]result!$D:$G, 4, 0)</f>
        <v>#N/A</v>
      </c>
    </row>
    <row r="460" spans="1:25" x14ac:dyDescent="0.2">
      <c r="A460" t="s">
        <v>1544</v>
      </c>
      <c r="B460" s="1">
        <v>43086</v>
      </c>
      <c r="C460" t="s">
        <v>347</v>
      </c>
      <c r="D460" t="s">
        <v>197</v>
      </c>
      <c r="E460">
        <v>8</v>
      </c>
      <c r="F460">
        <v>60</v>
      </c>
      <c r="G460" t="s">
        <v>27</v>
      </c>
      <c r="H460" t="s">
        <v>28</v>
      </c>
      <c r="I460" t="s">
        <v>187</v>
      </c>
      <c r="J460" t="s">
        <v>187</v>
      </c>
      <c r="K460">
        <v>1</v>
      </c>
      <c r="L460" t="s">
        <v>1407</v>
      </c>
      <c r="M460">
        <v>40.888849999999998</v>
      </c>
      <c r="N460">
        <v>40.403329999999997</v>
      </c>
      <c r="O460">
        <v>490.17322294100001</v>
      </c>
      <c r="P460" t="s">
        <v>32</v>
      </c>
      <c r="Q460" t="s">
        <v>33</v>
      </c>
      <c r="R460" t="s">
        <v>347</v>
      </c>
      <c r="S460">
        <v>40.888849999999998</v>
      </c>
      <c r="T460" t="s">
        <v>34</v>
      </c>
      <c r="U460" t="b">
        <v>0</v>
      </c>
      <c r="V460" t="e">
        <v>#N/A</v>
      </c>
      <c r="W460" t="s">
        <v>348</v>
      </c>
      <c r="X460" t="e">
        <v>#N/A</v>
      </c>
      <c r="Y460" t="e">
        <f>VLOOKUP(C460, [1]result!$D:$G, 4, 0)</f>
        <v>#N/A</v>
      </c>
    </row>
    <row r="461" spans="1:25" x14ac:dyDescent="0.2">
      <c r="A461" t="s">
        <v>1545</v>
      </c>
      <c r="B461" s="1">
        <v>43086</v>
      </c>
      <c r="C461" t="s">
        <v>354</v>
      </c>
      <c r="D461" t="s">
        <v>197</v>
      </c>
      <c r="E461">
        <v>8</v>
      </c>
      <c r="F461">
        <v>60</v>
      </c>
      <c r="G461" t="s">
        <v>212</v>
      </c>
      <c r="H461" t="s">
        <v>28</v>
      </c>
      <c r="I461" t="s">
        <v>39</v>
      </c>
      <c r="J461" t="s">
        <v>40</v>
      </c>
      <c r="K461">
        <v>1</v>
      </c>
      <c r="L461" t="s">
        <v>1407</v>
      </c>
      <c r="M461">
        <v>5.92</v>
      </c>
      <c r="N461">
        <v>3.3781500000000002</v>
      </c>
      <c r="O461">
        <v>207.05502764970001</v>
      </c>
      <c r="P461" t="s">
        <v>32</v>
      </c>
      <c r="Q461" t="s">
        <v>33</v>
      </c>
      <c r="R461" t="s">
        <v>354</v>
      </c>
      <c r="S461">
        <v>5.92</v>
      </c>
      <c r="T461" t="s">
        <v>34</v>
      </c>
      <c r="U461" t="b">
        <v>0</v>
      </c>
      <c r="V461" t="e">
        <v>#N/A</v>
      </c>
      <c r="W461" t="s">
        <v>355</v>
      </c>
      <c r="X461" t="e">
        <v>#N/A</v>
      </c>
      <c r="Y461" t="e">
        <f>VLOOKUP(C461, [1]result!$D:$G, 4, 0)</f>
        <v>#N/A</v>
      </c>
    </row>
    <row r="462" spans="1:25" x14ac:dyDescent="0.2">
      <c r="A462" t="s">
        <v>1546</v>
      </c>
      <c r="B462" s="1">
        <v>43086</v>
      </c>
      <c r="C462" t="s">
        <v>1547</v>
      </c>
      <c r="D462" t="s">
        <v>197</v>
      </c>
      <c r="E462">
        <v>8</v>
      </c>
      <c r="F462">
        <v>60</v>
      </c>
      <c r="G462" t="s">
        <v>358</v>
      </c>
      <c r="H462" t="s">
        <v>28</v>
      </c>
      <c r="I462" t="s">
        <v>199</v>
      </c>
      <c r="J462" t="s">
        <v>359</v>
      </c>
      <c r="K462">
        <v>1</v>
      </c>
      <c r="L462" t="s">
        <v>1407</v>
      </c>
      <c r="M462">
        <v>8.52</v>
      </c>
      <c r="N462">
        <v>12.68333</v>
      </c>
      <c r="O462">
        <v>9.3732470642999992</v>
      </c>
      <c r="P462" t="s">
        <v>32</v>
      </c>
      <c r="Q462" t="s">
        <v>33</v>
      </c>
      <c r="R462" t="s">
        <v>1547</v>
      </c>
      <c r="S462">
        <v>8.52</v>
      </c>
      <c r="T462" t="s">
        <v>34</v>
      </c>
      <c r="U462" t="b">
        <v>0</v>
      </c>
      <c r="V462" t="e">
        <v>#N/A</v>
      </c>
      <c r="W462" t="s">
        <v>1548</v>
      </c>
      <c r="X462" t="e">
        <v>#N/A</v>
      </c>
      <c r="Y462" t="e">
        <f>VLOOKUP(C462, [1]result!$D:$G, 4, 0)</f>
        <v>#N/A</v>
      </c>
    </row>
    <row r="463" spans="1:25" x14ac:dyDescent="0.2">
      <c r="A463" t="s">
        <v>1549</v>
      </c>
      <c r="B463" s="1">
        <v>43086</v>
      </c>
      <c r="C463" t="s">
        <v>1550</v>
      </c>
      <c r="D463" t="s">
        <v>197</v>
      </c>
      <c r="E463">
        <v>8</v>
      </c>
      <c r="F463">
        <v>60</v>
      </c>
      <c r="G463" t="s">
        <v>1004</v>
      </c>
      <c r="H463" t="s">
        <v>28</v>
      </c>
      <c r="I463" t="s">
        <v>199</v>
      </c>
      <c r="J463" t="s">
        <v>221</v>
      </c>
      <c r="K463">
        <v>1</v>
      </c>
      <c r="L463" t="s">
        <v>1407</v>
      </c>
      <c r="M463">
        <v>28.07</v>
      </c>
      <c r="N463">
        <v>28.07563</v>
      </c>
      <c r="O463">
        <v>33.626523843100003</v>
      </c>
      <c r="P463" t="s">
        <v>32</v>
      </c>
      <c r="Q463" t="s">
        <v>33</v>
      </c>
      <c r="R463" t="s">
        <v>1550</v>
      </c>
      <c r="S463">
        <v>28.07</v>
      </c>
      <c r="T463" t="s">
        <v>34</v>
      </c>
      <c r="U463" t="b">
        <v>0</v>
      </c>
      <c r="V463" t="e">
        <v>#N/A</v>
      </c>
      <c r="W463" t="s">
        <v>1551</v>
      </c>
      <c r="X463" t="e">
        <v>#N/A</v>
      </c>
      <c r="Y463" t="e">
        <f>VLOOKUP(C463, [1]result!$D:$G, 4, 0)</f>
        <v>#N/A</v>
      </c>
    </row>
    <row r="464" spans="1:25" x14ac:dyDescent="0.2">
      <c r="A464" t="s">
        <v>1552</v>
      </c>
      <c r="B464" s="1">
        <v>43086</v>
      </c>
      <c r="C464" t="s">
        <v>1026</v>
      </c>
      <c r="D464" t="s">
        <v>197</v>
      </c>
      <c r="E464">
        <v>8</v>
      </c>
      <c r="F464">
        <v>60</v>
      </c>
      <c r="G464" t="s">
        <v>1004</v>
      </c>
      <c r="H464" t="s">
        <v>28</v>
      </c>
      <c r="I464" t="s">
        <v>199</v>
      </c>
      <c r="J464" t="s">
        <v>208</v>
      </c>
      <c r="K464">
        <v>1</v>
      </c>
      <c r="L464" t="s">
        <v>1407</v>
      </c>
      <c r="M464">
        <v>14.0631</v>
      </c>
      <c r="N464">
        <v>24.19163</v>
      </c>
      <c r="O464">
        <v>32.118016893700002</v>
      </c>
      <c r="P464" t="s">
        <v>32</v>
      </c>
      <c r="Q464" t="s">
        <v>33</v>
      </c>
      <c r="R464" t="s">
        <v>1026</v>
      </c>
      <c r="S464">
        <v>14.0631</v>
      </c>
      <c r="T464" t="s">
        <v>34</v>
      </c>
      <c r="U464" t="b">
        <v>0</v>
      </c>
      <c r="V464" t="e">
        <v>#N/A</v>
      </c>
      <c r="W464" t="s">
        <v>1027</v>
      </c>
      <c r="X464" t="e">
        <v>#N/A</v>
      </c>
      <c r="Y464" t="e">
        <f>VLOOKUP(C464, [1]result!$D:$G, 4, 0)</f>
        <v>#N/A</v>
      </c>
    </row>
    <row r="465" spans="1:25" x14ac:dyDescent="0.2">
      <c r="A465" t="s">
        <v>1553</v>
      </c>
      <c r="B465" s="1">
        <v>43086</v>
      </c>
      <c r="C465" t="s">
        <v>1554</v>
      </c>
      <c r="D465" t="s">
        <v>197</v>
      </c>
      <c r="E465">
        <v>8</v>
      </c>
      <c r="F465">
        <v>60</v>
      </c>
      <c r="G465" t="s">
        <v>262</v>
      </c>
      <c r="H465" t="s">
        <v>28</v>
      </c>
      <c r="I465" t="s">
        <v>199</v>
      </c>
      <c r="J465" t="s">
        <v>707</v>
      </c>
      <c r="K465">
        <v>1</v>
      </c>
      <c r="L465" t="s">
        <v>1407</v>
      </c>
      <c r="M465">
        <v>6.28</v>
      </c>
      <c r="N465">
        <v>10.32474</v>
      </c>
      <c r="O465">
        <v>8.8577184757000005</v>
      </c>
      <c r="P465" t="s">
        <v>32</v>
      </c>
      <c r="Q465" t="s">
        <v>33</v>
      </c>
      <c r="R465" t="s">
        <v>1554</v>
      </c>
      <c r="S465">
        <v>6.28</v>
      </c>
      <c r="T465" t="s">
        <v>34</v>
      </c>
      <c r="U465" t="b">
        <v>0</v>
      </c>
      <c r="V465" t="e">
        <v>#N/A</v>
      </c>
      <c r="W465" t="s">
        <v>1555</v>
      </c>
      <c r="X465" t="e">
        <v>#N/A</v>
      </c>
      <c r="Y465" t="e">
        <f>VLOOKUP(C465, [1]result!$D:$G, 4, 0)</f>
        <v>#N/A</v>
      </c>
    </row>
    <row r="466" spans="1:25" x14ac:dyDescent="0.2">
      <c r="A466" t="s">
        <v>1556</v>
      </c>
      <c r="B466" s="1">
        <v>43086</v>
      </c>
      <c r="C466" t="s">
        <v>1557</v>
      </c>
      <c r="D466" t="s">
        <v>197</v>
      </c>
      <c r="E466">
        <v>8</v>
      </c>
      <c r="F466">
        <v>60</v>
      </c>
      <c r="G466" t="s">
        <v>212</v>
      </c>
      <c r="H466" t="s">
        <v>28</v>
      </c>
      <c r="I466" t="s">
        <v>65</v>
      </c>
      <c r="J466" t="s">
        <v>213</v>
      </c>
      <c r="K466">
        <v>1</v>
      </c>
      <c r="L466" t="s">
        <v>1407</v>
      </c>
      <c r="M466">
        <v>18.440000000000001</v>
      </c>
      <c r="N466">
        <v>10.36623</v>
      </c>
      <c r="O466">
        <v>18.713297211899999</v>
      </c>
      <c r="P466" t="s">
        <v>32</v>
      </c>
      <c r="Q466" t="s">
        <v>33</v>
      </c>
      <c r="R466" t="s">
        <v>1557</v>
      </c>
      <c r="S466">
        <v>18.440000000000001</v>
      </c>
      <c r="T466" t="s">
        <v>34</v>
      </c>
      <c r="U466" t="b">
        <v>0</v>
      </c>
      <c r="V466" t="e">
        <v>#N/A</v>
      </c>
      <c r="W466" t="s">
        <v>1558</v>
      </c>
      <c r="X466" t="e">
        <v>#N/A</v>
      </c>
      <c r="Y466" t="e">
        <f>VLOOKUP(C466, [1]result!$D:$G, 4, 0)</f>
        <v>#N/A</v>
      </c>
    </row>
    <row r="467" spans="1:25" x14ac:dyDescent="0.2">
      <c r="A467" t="s">
        <v>1559</v>
      </c>
      <c r="B467" s="1">
        <v>43086</v>
      </c>
      <c r="C467" t="s">
        <v>1560</v>
      </c>
      <c r="D467" t="s">
        <v>197</v>
      </c>
      <c r="E467">
        <v>8</v>
      </c>
      <c r="F467">
        <v>60</v>
      </c>
      <c r="G467" t="s">
        <v>212</v>
      </c>
      <c r="H467" t="s">
        <v>28</v>
      </c>
      <c r="I467" t="s">
        <v>65</v>
      </c>
      <c r="J467" t="s">
        <v>213</v>
      </c>
      <c r="K467">
        <v>1</v>
      </c>
      <c r="L467" t="s">
        <v>1407</v>
      </c>
      <c r="M467">
        <v>5.8</v>
      </c>
      <c r="N467">
        <v>3.8251599999999999</v>
      </c>
      <c r="O467">
        <v>12.4946115652</v>
      </c>
      <c r="P467" t="s">
        <v>32</v>
      </c>
      <c r="Q467" t="s">
        <v>33</v>
      </c>
      <c r="R467" t="s">
        <v>1560</v>
      </c>
      <c r="S467">
        <v>5.8</v>
      </c>
      <c r="T467" t="s">
        <v>34</v>
      </c>
      <c r="U467" t="b">
        <v>0</v>
      </c>
      <c r="V467" t="e">
        <v>#N/A</v>
      </c>
      <c r="W467" t="s">
        <v>1561</v>
      </c>
      <c r="X467" t="e">
        <v>#N/A</v>
      </c>
      <c r="Y467" t="e">
        <f>VLOOKUP(C467, [1]result!$D:$G, 4, 0)</f>
        <v>#N/A</v>
      </c>
    </row>
    <row r="468" spans="1:25" x14ac:dyDescent="0.2">
      <c r="A468" t="s">
        <v>1562</v>
      </c>
      <c r="B468" s="1">
        <v>43086</v>
      </c>
      <c r="C468" t="s">
        <v>1563</v>
      </c>
      <c r="D468" t="s">
        <v>197</v>
      </c>
      <c r="E468">
        <v>8</v>
      </c>
      <c r="F468">
        <v>60</v>
      </c>
      <c r="G468" t="s">
        <v>27</v>
      </c>
      <c r="H468" t="s">
        <v>28</v>
      </c>
      <c r="I468" t="s">
        <v>29</v>
      </c>
      <c r="J468" t="s">
        <v>291</v>
      </c>
      <c r="K468">
        <v>1</v>
      </c>
      <c r="L468" t="s">
        <v>1407</v>
      </c>
      <c r="M468">
        <v>25.65</v>
      </c>
      <c r="N468">
        <v>12.221310000000001</v>
      </c>
      <c r="O468">
        <v>3.0126201893000002</v>
      </c>
      <c r="P468" t="s">
        <v>32</v>
      </c>
      <c r="Q468" t="s">
        <v>33</v>
      </c>
      <c r="R468" t="s">
        <v>1563</v>
      </c>
      <c r="S468">
        <v>25.65</v>
      </c>
      <c r="T468" t="s">
        <v>34</v>
      </c>
      <c r="U468" t="b">
        <v>0</v>
      </c>
      <c r="V468" t="e">
        <v>#N/A</v>
      </c>
      <c r="W468" t="s">
        <v>1564</v>
      </c>
      <c r="X468" t="e">
        <v>#N/A</v>
      </c>
      <c r="Y468" t="e">
        <f>VLOOKUP(C468, [1]result!$D:$G, 4, 0)</f>
        <v>#N/A</v>
      </c>
    </row>
    <row r="469" spans="1:25" x14ac:dyDescent="0.2">
      <c r="A469" t="s">
        <v>1565</v>
      </c>
      <c r="B469" s="1">
        <v>43086</v>
      </c>
      <c r="C469" t="s">
        <v>1080</v>
      </c>
      <c r="D469" t="s">
        <v>197</v>
      </c>
      <c r="E469">
        <v>8</v>
      </c>
      <c r="F469">
        <v>60</v>
      </c>
      <c r="G469" t="s">
        <v>27</v>
      </c>
      <c r="H469" t="s">
        <v>28</v>
      </c>
      <c r="I469" t="s">
        <v>29</v>
      </c>
      <c r="J469" t="s">
        <v>30</v>
      </c>
      <c r="K469">
        <v>1</v>
      </c>
      <c r="L469" t="s">
        <v>1407</v>
      </c>
      <c r="M469">
        <v>285</v>
      </c>
      <c r="N469">
        <v>254.03361000000001</v>
      </c>
      <c r="O469">
        <v>528.70971721889998</v>
      </c>
      <c r="P469" t="s">
        <v>32</v>
      </c>
      <c r="Q469" t="s">
        <v>33</v>
      </c>
      <c r="R469" t="s">
        <v>1080</v>
      </c>
      <c r="S469">
        <v>285</v>
      </c>
      <c r="T469" t="s">
        <v>34</v>
      </c>
      <c r="U469" t="b">
        <v>0</v>
      </c>
      <c r="V469" t="e">
        <v>#N/A</v>
      </c>
      <c r="W469" t="s">
        <v>1081</v>
      </c>
      <c r="X469" t="e">
        <v>#N/A</v>
      </c>
      <c r="Y469" t="e">
        <f>VLOOKUP(C469, [1]result!$D:$G, 4, 0)</f>
        <v>#N/A</v>
      </c>
    </row>
    <row r="470" spans="1:25" x14ac:dyDescent="0.2">
      <c r="A470" t="s">
        <v>1566</v>
      </c>
      <c r="B470" s="1">
        <v>43086</v>
      </c>
      <c r="C470" t="s">
        <v>1567</v>
      </c>
      <c r="D470" t="s">
        <v>197</v>
      </c>
      <c r="E470">
        <v>8</v>
      </c>
      <c r="F470">
        <v>60</v>
      </c>
      <c r="G470" t="s">
        <v>1532</v>
      </c>
      <c r="H470" t="s">
        <v>28</v>
      </c>
      <c r="I470" t="s">
        <v>609</v>
      </c>
      <c r="J470" t="s">
        <v>1460</v>
      </c>
      <c r="K470">
        <v>1</v>
      </c>
      <c r="L470" t="s">
        <v>1407</v>
      </c>
      <c r="M470">
        <v>187.83</v>
      </c>
      <c r="N470">
        <v>96.159139999999994</v>
      </c>
      <c r="O470">
        <v>44.8324359844</v>
      </c>
      <c r="P470" t="s">
        <v>32</v>
      </c>
      <c r="Q470" t="s">
        <v>33</v>
      </c>
      <c r="R470" t="s">
        <v>1567</v>
      </c>
      <c r="S470">
        <v>187.83</v>
      </c>
      <c r="T470" t="s">
        <v>34</v>
      </c>
      <c r="U470" t="b">
        <v>0</v>
      </c>
      <c r="V470" t="e">
        <v>#N/A</v>
      </c>
      <c r="W470" t="s">
        <v>1568</v>
      </c>
      <c r="X470" t="e">
        <v>#N/A</v>
      </c>
      <c r="Y470" t="e">
        <f>VLOOKUP(C470, [1]result!$D:$G, 4, 0)</f>
        <v>#N/A</v>
      </c>
    </row>
    <row r="471" spans="1:25" x14ac:dyDescent="0.2">
      <c r="A471" t="s">
        <v>1569</v>
      </c>
      <c r="B471" s="1">
        <v>43086</v>
      </c>
      <c r="C471" t="s">
        <v>1570</v>
      </c>
      <c r="D471" t="s">
        <v>197</v>
      </c>
      <c r="E471">
        <v>8</v>
      </c>
      <c r="F471">
        <v>60</v>
      </c>
      <c r="G471" t="s">
        <v>1532</v>
      </c>
      <c r="H471" t="s">
        <v>28</v>
      </c>
      <c r="I471" t="s">
        <v>609</v>
      </c>
      <c r="J471" t="s">
        <v>1460</v>
      </c>
      <c r="K471">
        <v>1</v>
      </c>
      <c r="L471" t="s">
        <v>1407</v>
      </c>
      <c r="M471">
        <v>28.03</v>
      </c>
      <c r="N471">
        <v>26.231649999999998</v>
      </c>
      <c r="O471">
        <v>7.2422979270000001</v>
      </c>
      <c r="P471" t="s">
        <v>32</v>
      </c>
      <c r="Q471" t="s">
        <v>33</v>
      </c>
      <c r="R471" t="s">
        <v>1570</v>
      </c>
      <c r="S471">
        <v>28.03</v>
      </c>
      <c r="T471" t="s">
        <v>34</v>
      </c>
      <c r="U471" t="b">
        <v>0</v>
      </c>
      <c r="V471" t="e">
        <v>#N/A</v>
      </c>
      <c r="W471" t="s">
        <v>1571</v>
      </c>
      <c r="X471" t="e">
        <v>#N/A</v>
      </c>
      <c r="Y471" t="e">
        <f>VLOOKUP(C471, [1]result!$D:$G, 4, 0)</f>
        <v>#N/A</v>
      </c>
    </row>
    <row r="472" spans="1:25" x14ac:dyDescent="0.2">
      <c r="A472" t="s">
        <v>1572</v>
      </c>
      <c r="B472" s="1">
        <v>43086</v>
      </c>
      <c r="C472" t="s">
        <v>1573</v>
      </c>
      <c r="D472" t="s">
        <v>197</v>
      </c>
      <c r="E472">
        <v>8</v>
      </c>
      <c r="F472">
        <v>60</v>
      </c>
      <c r="G472" t="s">
        <v>299</v>
      </c>
      <c r="H472" t="s">
        <v>28</v>
      </c>
      <c r="I472" t="s">
        <v>107</v>
      </c>
      <c r="J472" t="s">
        <v>521</v>
      </c>
      <c r="K472">
        <v>1</v>
      </c>
      <c r="L472" t="s">
        <v>1407</v>
      </c>
      <c r="M472">
        <v>14.8</v>
      </c>
      <c r="N472">
        <v>14.62102</v>
      </c>
      <c r="O472">
        <v>74.8258502101</v>
      </c>
      <c r="P472" t="s">
        <v>32</v>
      </c>
      <c r="Q472" t="s">
        <v>33</v>
      </c>
      <c r="R472" t="s">
        <v>1573</v>
      </c>
      <c r="S472">
        <v>14.8</v>
      </c>
      <c r="T472" t="s">
        <v>34</v>
      </c>
      <c r="U472" t="b">
        <v>0</v>
      </c>
      <c r="V472" t="e">
        <v>#N/A</v>
      </c>
      <c r="W472" t="s">
        <v>1574</v>
      </c>
      <c r="X472" t="e">
        <v>#N/A</v>
      </c>
      <c r="Y472" t="e">
        <f>VLOOKUP(C472, [1]result!$D:$G, 4, 0)</f>
        <v>#N/A</v>
      </c>
    </row>
    <row r="473" spans="1:25" x14ac:dyDescent="0.2">
      <c r="A473" t="s">
        <v>1575</v>
      </c>
      <c r="B473" s="1">
        <v>43086</v>
      </c>
      <c r="C473" t="s">
        <v>1576</v>
      </c>
      <c r="D473" t="s">
        <v>197</v>
      </c>
      <c r="E473">
        <v>8</v>
      </c>
      <c r="F473">
        <v>60</v>
      </c>
      <c r="G473" t="s">
        <v>27</v>
      </c>
      <c r="H473" t="s">
        <v>28</v>
      </c>
      <c r="I473" t="s">
        <v>199</v>
      </c>
      <c r="J473" t="s">
        <v>243</v>
      </c>
      <c r="K473">
        <v>1</v>
      </c>
      <c r="L473" t="s">
        <v>1407</v>
      </c>
      <c r="M473">
        <v>26.369730000000001</v>
      </c>
      <c r="N473">
        <v>27.212710000000001</v>
      </c>
      <c r="O473">
        <v>49.297421278599998</v>
      </c>
      <c r="P473" t="s">
        <v>32</v>
      </c>
      <c r="Q473" t="s">
        <v>33</v>
      </c>
      <c r="R473" t="s">
        <v>1576</v>
      </c>
      <c r="S473">
        <v>26.369730000000001</v>
      </c>
      <c r="T473" t="s">
        <v>34</v>
      </c>
      <c r="U473" t="b">
        <v>0</v>
      </c>
      <c r="V473" t="e">
        <v>#N/A</v>
      </c>
      <c r="W473" t="s">
        <v>1577</v>
      </c>
      <c r="X473" t="e">
        <v>#N/A</v>
      </c>
      <c r="Y473" t="e">
        <f>VLOOKUP(C473, [1]result!$D:$G, 4, 0)</f>
        <v>#N/A</v>
      </c>
    </row>
    <row r="474" spans="1:25" x14ac:dyDescent="0.2">
      <c r="A474" t="s">
        <v>1578</v>
      </c>
      <c r="B474" s="1">
        <v>43086</v>
      </c>
      <c r="C474" t="s">
        <v>1579</v>
      </c>
      <c r="D474" t="s">
        <v>197</v>
      </c>
      <c r="E474">
        <v>8</v>
      </c>
      <c r="F474">
        <v>60</v>
      </c>
      <c r="G474" t="s">
        <v>1580</v>
      </c>
      <c r="H474" t="s">
        <v>28</v>
      </c>
      <c r="I474" t="s">
        <v>107</v>
      </c>
      <c r="J474" t="s">
        <v>521</v>
      </c>
      <c r="K474">
        <v>1</v>
      </c>
      <c r="L474" t="s">
        <v>1407</v>
      </c>
      <c r="M474">
        <v>10.875</v>
      </c>
      <c r="N474">
        <v>15.80833</v>
      </c>
      <c r="O474">
        <v>24.825923591599999</v>
      </c>
      <c r="P474" t="s">
        <v>32</v>
      </c>
      <c r="Q474" t="s">
        <v>33</v>
      </c>
      <c r="R474" t="s">
        <v>1579</v>
      </c>
      <c r="S474">
        <v>10.875</v>
      </c>
      <c r="T474" t="s">
        <v>34</v>
      </c>
      <c r="U474" t="b">
        <v>0</v>
      </c>
      <c r="V474" t="e">
        <v>#N/A</v>
      </c>
      <c r="W474" t="s">
        <v>1581</v>
      </c>
      <c r="X474" t="e">
        <v>#N/A</v>
      </c>
      <c r="Y474" t="e">
        <f>VLOOKUP(C474, [1]result!$D:$G, 4, 0)</f>
        <v>#N/A</v>
      </c>
    </row>
    <row r="475" spans="1:25" x14ac:dyDescent="0.2">
      <c r="A475" t="s">
        <v>1582</v>
      </c>
      <c r="B475" s="1">
        <v>43086</v>
      </c>
      <c r="C475" t="s">
        <v>1583</v>
      </c>
      <c r="D475" t="s">
        <v>197</v>
      </c>
      <c r="E475">
        <v>8</v>
      </c>
      <c r="F475">
        <v>60</v>
      </c>
      <c r="G475" t="s">
        <v>508</v>
      </c>
      <c r="H475" t="s">
        <v>28</v>
      </c>
      <c r="I475" t="s">
        <v>199</v>
      </c>
      <c r="J475" t="s">
        <v>208</v>
      </c>
      <c r="K475">
        <v>1</v>
      </c>
      <c r="L475" t="s">
        <v>1407</v>
      </c>
      <c r="M475">
        <v>161.13999999999999</v>
      </c>
      <c r="N475">
        <v>92.234880000000004</v>
      </c>
      <c r="O475">
        <v>178.4944509309</v>
      </c>
      <c r="P475" t="s">
        <v>32</v>
      </c>
      <c r="Q475" t="s">
        <v>33</v>
      </c>
      <c r="R475" t="s">
        <v>1583</v>
      </c>
      <c r="S475">
        <v>161.13999999999999</v>
      </c>
      <c r="T475" t="s">
        <v>34</v>
      </c>
      <c r="U475" t="b">
        <v>0</v>
      </c>
      <c r="V475" t="e">
        <v>#N/A</v>
      </c>
      <c r="W475" t="s">
        <v>1584</v>
      </c>
      <c r="X475" t="e">
        <v>#N/A</v>
      </c>
      <c r="Y475" t="e">
        <f>VLOOKUP(C475, [1]result!$D:$G, 4, 0)</f>
        <v>#N/A</v>
      </c>
    </row>
    <row r="476" spans="1:25" x14ac:dyDescent="0.2">
      <c r="A476" t="s">
        <v>1585</v>
      </c>
      <c r="B476" s="1">
        <v>43086</v>
      </c>
      <c r="C476" t="s">
        <v>1586</v>
      </c>
      <c r="D476" t="s">
        <v>197</v>
      </c>
      <c r="E476">
        <v>8</v>
      </c>
      <c r="F476">
        <v>60</v>
      </c>
      <c r="G476" t="s">
        <v>309</v>
      </c>
      <c r="H476" t="s">
        <v>28</v>
      </c>
      <c r="I476" t="s">
        <v>29</v>
      </c>
      <c r="J476" t="s">
        <v>291</v>
      </c>
      <c r="K476">
        <v>1</v>
      </c>
      <c r="L476" t="s">
        <v>1407</v>
      </c>
      <c r="M476">
        <v>12.16</v>
      </c>
      <c r="N476">
        <v>12.723789999999999</v>
      </c>
      <c r="O476">
        <v>4.9795375029000004</v>
      </c>
      <c r="P476" t="s">
        <v>32</v>
      </c>
      <c r="Q476" t="s">
        <v>33</v>
      </c>
      <c r="R476" t="s">
        <v>1586</v>
      </c>
      <c r="S476">
        <v>12.16</v>
      </c>
      <c r="T476" t="s">
        <v>34</v>
      </c>
      <c r="U476" t="b">
        <v>0</v>
      </c>
      <c r="V476" t="e">
        <v>#N/A</v>
      </c>
      <c r="W476" t="s">
        <v>1587</v>
      </c>
      <c r="X476" t="e">
        <v>#N/A</v>
      </c>
      <c r="Y476" t="e">
        <f>VLOOKUP(C476, [1]result!$D:$G, 4, 0)</f>
        <v>#N/A</v>
      </c>
    </row>
    <row r="477" spans="1:25" x14ac:dyDescent="0.2">
      <c r="A477" t="s">
        <v>1588</v>
      </c>
      <c r="B477" s="1">
        <v>43086</v>
      </c>
      <c r="C477" t="s">
        <v>1589</v>
      </c>
      <c r="D477" t="s">
        <v>197</v>
      </c>
      <c r="E477">
        <v>8</v>
      </c>
      <c r="F477">
        <v>60</v>
      </c>
      <c r="G477" t="s">
        <v>1426</v>
      </c>
      <c r="H477" t="s">
        <v>28</v>
      </c>
      <c r="I477" t="s">
        <v>199</v>
      </c>
      <c r="J477" t="s">
        <v>707</v>
      </c>
      <c r="K477">
        <v>1</v>
      </c>
      <c r="L477" t="s">
        <v>1407</v>
      </c>
      <c r="M477">
        <v>5.05</v>
      </c>
      <c r="N477">
        <v>3.91595</v>
      </c>
      <c r="O477">
        <v>6.6637928347999997</v>
      </c>
      <c r="P477" t="s">
        <v>32</v>
      </c>
      <c r="Q477" t="s">
        <v>33</v>
      </c>
      <c r="R477" t="s">
        <v>1589</v>
      </c>
      <c r="S477">
        <v>5.05</v>
      </c>
      <c r="T477" t="s">
        <v>34</v>
      </c>
      <c r="U477" t="b">
        <v>0</v>
      </c>
      <c r="V477" t="e">
        <v>#N/A</v>
      </c>
      <c r="W477" t="s">
        <v>1590</v>
      </c>
      <c r="X477" t="e">
        <v>#N/A</v>
      </c>
      <c r="Y477" t="e">
        <f>VLOOKUP(C477, [1]result!$D:$G, 4, 0)</f>
        <v>#N/A</v>
      </c>
    </row>
    <row r="478" spans="1:25" x14ac:dyDescent="0.2">
      <c r="A478" t="s">
        <v>1591</v>
      </c>
      <c r="B478" s="1">
        <v>43086</v>
      </c>
      <c r="C478" t="s">
        <v>1592</v>
      </c>
      <c r="D478" t="s">
        <v>197</v>
      </c>
      <c r="E478">
        <v>8</v>
      </c>
      <c r="F478">
        <v>60</v>
      </c>
      <c r="G478" t="s">
        <v>27</v>
      </c>
      <c r="H478" t="s">
        <v>28</v>
      </c>
      <c r="I478" t="s">
        <v>29</v>
      </c>
      <c r="J478" t="s">
        <v>344</v>
      </c>
      <c r="K478">
        <v>1</v>
      </c>
      <c r="L478" t="s">
        <v>1407</v>
      </c>
      <c r="M478">
        <v>7.9386299999999999</v>
      </c>
      <c r="N478">
        <v>10.880190000000001</v>
      </c>
      <c r="O478">
        <v>16.9157818113</v>
      </c>
      <c r="P478" t="s">
        <v>32</v>
      </c>
      <c r="Q478" t="s">
        <v>33</v>
      </c>
      <c r="R478" t="s">
        <v>1592</v>
      </c>
      <c r="S478">
        <v>7.9386299999999999</v>
      </c>
      <c r="T478" t="s">
        <v>34</v>
      </c>
      <c r="U478" t="b">
        <v>0</v>
      </c>
      <c r="V478" t="e">
        <v>#N/A</v>
      </c>
      <c r="W478" t="s">
        <v>1593</v>
      </c>
      <c r="X478" t="e">
        <v>#N/A</v>
      </c>
      <c r="Y478" t="e">
        <f>VLOOKUP(C478, [1]result!$D:$G, 4, 0)</f>
        <v>#N/A</v>
      </c>
    </row>
    <row r="479" spans="1:25" x14ac:dyDescent="0.2">
      <c r="A479" t="s">
        <v>1594</v>
      </c>
      <c r="B479" s="1">
        <v>43086</v>
      </c>
      <c r="C479" t="s">
        <v>515</v>
      </c>
      <c r="D479" t="s">
        <v>197</v>
      </c>
      <c r="E479">
        <v>8</v>
      </c>
      <c r="F479">
        <v>60</v>
      </c>
      <c r="G479" t="s">
        <v>516</v>
      </c>
      <c r="H479" t="s">
        <v>28</v>
      </c>
      <c r="I479" t="s">
        <v>65</v>
      </c>
      <c r="J479" t="s">
        <v>517</v>
      </c>
      <c r="K479">
        <v>2</v>
      </c>
      <c r="L479" t="s">
        <v>1407</v>
      </c>
      <c r="M479">
        <v>21.80123</v>
      </c>
      <c r="N479">
        <v>15.518879999999999</v>
      </c>
      <c r="O479">
        <v>46.6875577992</v>
      </c>
      <c r="P479" t="s">
        <v>32</v>
      </c>
      <c r="Q479" t="s">
        <v>33</v>
      </c>
      <c r="R479" t="s">
        <v>515</v>
      </c>
      <c r="S479">
        <v>43.602460000000001</v>
      </c>
      <c r="T479" t="s">
        <v>34</v>
      </c>
      <c r="U479" t="b">
        <v>0</v>
      </c>
      <c r="V479" t="e">
        <v>#N/A</v>
      </c>
      <c r="W479" t="s">
        <v>518</v>
      </c>
      <c r="X479" t="e">
        <v>#N/A</v>
      </c>
      <c r="Y479" t="e">
        <f>VLOOKUP(C479, [1]result!$D:$G, 4, 0)</f>
        <v>#N/A</v>
      </c>
    </row>
    <row r="480" spans="1:25" x14ac:dyDescent="0.2">
      <c r="A480" t="s">
        <v>1595</v>
      </c>
      <c r="B480" s="1">
        <v>43086</v>
      </c>
      <c r="C480" t="s">
        <v>524</v>
      </c>
      <c r="D480" t="s">
        <v>197</v>
      </c>
      <c r="E480">
        <v>8</v>
      </c>
      <c r="F480">
        <v>60</v>
      </c>
      <c r="G480" t="s">
        <v>299</v>
      </c>
      <c r="H480" t="s">
        <v>28</v>
      </c>
      <c r="I480" t="s">
        <v>107</v>
      </c>
      <c r="J480" t="s">
        <v>521</v>
      </c>
      <c r="K480">
        <v>1</v>
      </c>
      <c r="L480" t="s">
        <v>1407</v>
      </c>
      <c r="M480">
        <v>6.0129700000000001</v>
      </c>
      <c r="N480">
        <v>17.183330000000002</v>
      </c>
      <c r="O480">
        <v>69.211665770600007</v>
      </c>
      <c r="P480" t="s">
        <v>32</v>
      </c>
      <c r="Q480" t="s">
        <v>33</v>
      </c>
      <c r="R480" t="s">
        <v>524</v>
      </c>
      <c r="S480">
        <v>6.0129700000000001</v>
      </c>
      <c r="T480" t="s">
        <v>34</v>
      </c>
      <c r="U480" t="b">
        <v>0</v>
      </c>
      <c r="V480" t="e">
        <v>#N/A</v>
      </c>
      <c r="W480" t="s">
        <v>525</v>
      </c>
      <c r="X480" t="e">
        <v>#N/A</v>
      </c>
      <c r="Y480" t="e">
        <f>VLOOKUP(C480, [1]result!$D:$G, 4, 0)</f>
        <v>#N/A</v>
      </c>
    </row>
    <row r="481" spans="1:25" x14ac:dyDescent="0.2">
      <c r="A481" t="s">
        <v>1596</v>
      </c>
      <c r="B481" s="1">
        <v>43086</v>
      </c>
      <c r="C481" t="s">
        <v>1597</v>
      </c>
      <c r="D481" t="s">
        <v>197</v>
      </c>
      <c r="E481">
        <v>8</v>
      </c>
      <c r="F481">
        <v>60</v>
      </c>
      <c r="G481" t="s">
        <v>27</v>
      </c>
      <c r="H481" t="s">
        <v>28</v>
      </c>
      <c r="I481" t="s">
        <v>29</v>
      </c>
      <c r="J481" t="s">
        <v>1039</v>
      </c>
      <c r="K481">
        <v>1</v>
      </c>
      <c r="L481" t="s">
        <v>1407</v>
      </c>
      <c r="M481">
        <v>186.16</v>
      </c>
      <c r="N481">
        <v>90.10642</v>
      </c>
      <c r="O481">
        <v>3.214575</v>
      </c>
      <c r="P481" t="s">
        <v>32</v>
      </c>
      <c r="Q481" t="s">
        <v>33</v>
      </c>
      <c r="R481" t="s">
        <v>1597</v>
      </c>
      <c r="S481">
        <v>186.16</v>
      </c>
      <c r="T481" t="s">
        <v>34</v>
      </c>
      <c r="U481" t="b">
        <v>0</v>
      </c>
      <c r="V481" t="e">
        <v>#N/A</v>
      </c>
      <c r="W481" t="s">
        <v>1598</v>
      </c>
      <c r="X481" t="e">
        <v>#N/A</v>
      </c>
      <c r="Y481" t="e">
        <f>VLOOKUP(C481, [1]result!$D:$G, 4, 0)</f>
        <v>#N/A</v>
      </c>
    </row>
    <row r="482" spans="1:25" x14ac:dyDescent="0.2">
      <c r="A482" t="s">
        <v>1599</v>
      </c>
      <c r="B482" s="1">
        <v>43086</v>
      </c>
      <c r="C482" t="s">
        <v>536</v>
      </c>
      <c r="D482" t="s">
        <v>197</v>
      </c>
      <c r="E482">
        <v>8</v>
      </c>
      <c r="F482">
        <v>60</v>
      </c>
      <c r="G482" t="s">
        <v>537</v>
      </c>
      <c r="H482" t="s">
        <v>28</v>
      </c>
      <c r="I482" t="s">
        <v>199</v>
      </c>
      <c r="J482" t="s">
        <v>359</v>
      </c>
      <c r="K482">
        <v>1</v>
      </c>
      <c r="L482" t="s">
        <v>1407</v>
      </c>
      <c r="M482">
        <v>18.79</v>
      </c>
      <c r="N482">
        <v>17.540199999999999</v>
      </c>
      <c r="O482">
        <v>36.614246344800002</v>
      </c>
      <c r="P482" t="s">
        <v>32</v>
      </c>
      <c r="Q482" t="s">
        <v>33</v>
      </c>
      <c r="R482" t="s">
        <v>536</v>
      </c>
      <c r="S482">
        <v>18.79</v>
      </c>
      <c r="T482" t="s">
        <v>34</v>
      </c>
      <c r="U482" t="b">
        <v>0</v>
      </c>
      <c r="V482" t="e">
        <v>#N/A</v>
      </c>
      <c r="W482" t="s">
        <v>538</v>
      </c>
      <c r="X482" t="e">
        <v>#N/A</v>
      </c>
      <c r="Y482" t="e">
        <f>VLOOKUP(C482, [1]result!$D:$G, 4, 0)</f>
        <v>#N/A</v>
      </c>
    </row>
    <row r="483" spans="1:25" x14ac:dyDescent="0.2">
      <c r="A483" t="s">
        <v>1600</v>
      </c>
      <c r="B483" s="1">
        <v>43086</v>
      </c>
      <c r="C483" t="s">
        <v>1601</v>
      </c>
      <c r="D483" t="s">
        <v>197</v>
      </c>
      <c r="E483">
        <v>8</v>
      </c>
      <c r="F483">
        <v>60</v>
      </c>
      <c r="G483" t="s">
        <v>27</v>
      </c>
      <c r="H483" t="s">
        <v>28</v>
      </c>
      <c r="I483" t="s">
        <v>199</v>
      </c>
      <c r="J483" t="s">
        <v>243</v>
      </c>
      <c r="K483">
        <v>1</v>
      </c>
      <c r="L483" t="s">
        <v>1407</v>
      </c>
      <c r="M483">
        <v>32.120480000000001</v>
      </c>
      <c r="N483">
        <v>28.635760000000001</v>
      </c>
      <c r="O483">
        <v>9.8809646135999998</v>
      </c>
      <c r="P483" t="s">
        <v>32</v>
      </c>
      <c r="Q483" t="s">
        <v>33</v>
      </c>
      <c r="R483" t="s">
        <v>1601</v>
      </c>
      <c r="S483">
        <v>32.120480000000001</v>
      </c>
      <c r="T483" t="s">
        <v>34</v>
      </c>
      <c r="U483" t="b">
        <v>0</v>
      </c>
      <c r="V483" t="e">
        <v>#N/A</v>
      </c>
      <c r="W483" t="s">
        <v>1602</v>
      </c>
      <c r="X483" t="e">
        <v>#N/A</v>
      </c>
      <c r="Y483" t="e">
        <f>VLOOKUP(C483, [1]result!$D:$G, 4, 0)</f>
        <v>#N/A</v>
      </c>
    </row>
    <row r="484" spans="1:25" x14ac:dyDescent="0.2">
      <c r="A484" t="s">
        <v>1603</v>
      </c>
      <c r="B484" s="1">
        <v>43086</v>
      </c>
      <c r="C484" t="s">
        <v>1604</v>
      </c>
      <c r="D484" t="s">
        <v>197</v>
      </c>
      <c r="E484">
        <v>8</v>
      </c>
      <c r="F484">
        <v>60</v>
      </c>
      <c r="G484" t="s">
        <v>410</v>
      </c>
      <c r="H484" t="s">
        <v>28</v>
      </c>
      <c r="I484" t="s">
        <v>29</v>
      </c>
      <c r="J484" t="s">
        <v>30</v>
      </c>
      <c r="K484">
        <v>1</v>
      </c>
      <c r="L484" t="s">
        <v>1407</v>
      </c>
      <c r="M484">
        <v>11.91</v>
      </c>
      <c r="N484">
        <v>6.3469100000000003</v>
      </c>
      <c r="O484">
        <v>87.606663134200005</v>
      </c>
      <c r="P484" t="s">
        <v>32</v>
      </c>
      <c r="Q484" t="s">
        <v>33</v>
      </c>
      <c r="R484" t="s">
        <v>1604</v>
      </c>
      <c r="S484">
        <v>11.91</v>
      </c>
      <c r="T484" t="s">
        <v>34</v>
      </c>
      <c r="U484" t="b">
        <v>0</v>
      </c>
      <c r="V484" t="e">
        <v>#N/A</v>
      </c>
      <c r="W484" t="s">
        <v>1605</v>
      </c>
      <c r="X484" t="e">
        <v>#N/A</v>
      </c>
      <c r="Y484" t="e">
        <f>VLOOKUP(C484, [1]result!$D:$G, 4, 0)</f>
        <v>#N/A</v>
      </c>
    </row>
    <row r="485" spans="1:25" x14ac:dyDescent="0.2">
      <c r="A485" t="s">
        <v>1606</v>
      </c>
      <c r="B485" s="1">
        <v>43086</v>
      </c>
      <c r="C485" t="s">
        <v>1607</v>
      </c>
      <c r="D485" t="s">
        <v>197</v>
      </c>
      <c r="E485">
        <v>8</v>
      </c>
      <c r="F485">
        <v>60</v>
      </c>
      <c r="G485" t="s">
        <v>27</v>
      </c>
      <c r="H485" t="s">
        <v>28</v>
      </c>
      <c r="I485" t="s">
        <v>29</v>
      </c>
      <c r="J485" t="s">
        <v>344</v>
      </c>
      <c r="K485">
        <v>2</v>
      </c>
      <c r="L485" t="s">
        <v>1407</v>
      </c>
      <c r="M485">
        <v>6.12</v>
      </c>
      <c r="N485">
        <v>3.7541000000000002</v>
      </c>
      <c r="O485">
        <v>13.197605095</v>
      </c>
      <c r="P485" t="s">
        <v>32</v>
      </c>
      <c r="Q485" t="s">
        <v>33</v>
      </c>
      <c r="R485" t="s">
        <v>1607</v>
      </c>
      <c r="S485">
        <v>12.24</v>
      </c>
      <c r="T485" t="s">
        <v>34</v>
      </c>
      <c r="U485" t="b">
        <v>0</v>
      </c>
      <c r="V485" t="e">
        <v>#N/A</v>
      </c>
      <c r="W485" t="s">
        <v>1608</v>
      </c>
      <c r="X485" t="e">
        <v>#N/A</v>
      </c>
      <c r="Y485" t="e">
        <f>VLOOKUP(C485, [1]result!$D:$G, 4, 0)</f>
        <v>#N/A</v>
      </c>
    </row>
    <row r="486" spans="1:25" x14ac:dyDescent="0.2">
      <c r="A486" t="s">
        <v>1609</v>
      </c>
      <c r="B486" s="1">
        <v>43086</v>
      </c>
      <c r="C486" t="s">
        <v>1610</v>
      </c>
      <c r="D486" t="s">
        <v>197</v>
      </c>
      <c r="E486">
        <v>8</v>
      </c>
      <c r="F486">
        <v>60</v>
      </c>
      <c r="G486" t="s">
        <v>1611</v>
      </c>
      <c r="H486" t="s">
        <v>28</v>
      </c>
      <c r="I486" t="s">
        <v>548</v>
      </c>
      <c r="J486" t="s">
        <v>1612</v>
      </c>
      <c r="K486">
        <v>8</v>
      </c>
      <c r="L486" t="s">
        <v>1407</v>
      </c>
      <c r="M486">
        <v>5.8473699999999997</v>
      </c>
      <c r="N486">
        <v>10.61345</v>
      </c>
      <c r="O486">
        <v>7.6548184358000002</v>
      </c>
      <c r="P486" t="s">
        <v>32</v>
      </c>
      <c r="Q486" t="s">
        <v>33</v>
      </c>
      <c r="R486" t="s">
        <v>1610</v>
      </c>
      <c r="S486">
        <v>46.778959999999998</v>
      </c>
      <c r="T486" t="s">
        <v>34</v>
      </c>
      <c r="U486" t="b">
        <v>0</v>
      </c>
      <c r="V486" t="e">
        <v>#N/A</v>
      </c>
      <c r="W486" t="s">
        <v>1613</v>
      </c>
      <c r="X486" t="e">
        <v>#N/A</v>
      </c>
      <c r="Y486" t="e">
        <f>VLOOKUP(C486, [1]result!$D:$G, 4, 0)</f>
        <v>#N/A</v>
      </c>
    </row>
    <row r="487" spans="1:25" x14ac:dyDescent="0.2">
      <c r="A487" t="s">
        <v>1614</v>
      </c>
      <c r="B487" s="1">
        <v>43086</v>
      </c>
      <c r="C487" t="s">
        <v>577</v>
      </c>
      <c r="D487" t="s">
        <v>197</v>
      </c>
      <c r="E487">
        <v>8</v>
      </c>
      <c r="F487">
        <v>60</v>
      </c>
      <c r="G487" t="s">
        <v>578</v>
      </c>
      <c r="H487" t="s">
        <v>28</v>
      </c>
      <c r="I487" t="s">
        <v>92</v>
      </c>
      <c r="J487" t="s">
        <v>93</v>
      </c>
      <c r="K487">
        <v>1</v>
      </c>
      <c r="L487" t="s">
        <v>1407</v>
      </c>
      <c r="M487">
        <v>50.484999999999999</v>
      </c>
      <c r="N487">
        <v>0</v>
      </c>
      <c r="O487">
        <v>63.988033292099999</v>
      </c>
      <c r="P487" t="s">
        <v>32</v>
      </c>
      <c r="Q487" t="s">
        <v>33</v>
      </c>
      <c r="R487" t="s">
        <v>577</v>
      </c>
      <c r="S487">
        <v>50.484999999999999</v>
      </c>
      <c r="T487" t="s">
        <v>34</v>
      </c>
      <c r="U487" t="b">
        <v>0</v>
      </c>
      <c r="V487" t="e">
        <v>#N/A</v>
      </c>
      <c r="W487" t="s">
        <v>579</v>
      </c>
      <c r="X487" t="e">
        <v>#N/A</v>
      </c>
      <c r="Y487" t="e">
        <f>VLOOKUP(C487, [1]result!$D:$G, 4, 0)</f>
        <v>#N/A</v>
      </c>
    </row>
    <row r="488" spans="1:25" x14ac:dyDescent="0.2">
      <c r="A488" t="s">
        <v>1615</v>
      </c>
      <c r="B488" s="1">
        <v>43086</v>
      </c>
      <c r="C488" t="s">
        <v>1616</v>
      </c>
      <c r="D488" t="s">
        <v>26</v>
      </c>
      <c r="E488">
        <v>8</v>
      </c>
      <c r="F488">
        <v>60</v>
      </c>
      <c r="G488" t="s">
        <v>27</v>
      </c>
      <c r="H488" t="s">
        <v>28</v>
      </c>
      <c r="I488" t="s">
        <v>44</v>
      </c>
      <c r="J488" t="s">
        <v>45</v>
      </c>
      <c r="K488">
        <v>5</v>
      </c>
      <c r="L488" t="s">
        <v>1617</v>
      </c>
      <c r="M488">
        <v>6.55</v>
      </c>
      <c r="N488">
        <v>0</v>
      </c>
      <c r="O488">
        <v>71.199575252100004</v>
      </c>
      <c r="P488" t="s">
        <v>32</v>
      </c>
      <c r="Q488" t="s">
        <v>33</v>
      </c>
      <c r="R488" t="s">
        <v>1616</v>
      </c>
      <c r="S488">
        <v>32.75</v>
      </c>
      <c r="T488" t="s">
        <v>34</v>
      </c>
      <c r="U488" t="b">
        <v>0</v>
      </c>
      <c r="V488" t="e">
        <v>#N/A</v>
      </c>
      <c r="W488" t="s">
        <v>1618</v>
      </c>
      <c r="X488" t="e">
        <v>#N/A</v>
      </c>
      <c r="Y488" t="e">
        <f>VLOOKUP(C488, [1]result!$D:$G, 4, 0)</f>
        <v>#N/A</v>
      </c>
    </row>
    <row r="489" spans="1:25" x14ac:dyDescent="0.2">
      <c r="A489" t="s">
        <v>1619</v>
      </c>
      <c r="B489" s="1">
        <v>43086</v>
      </c>
      <c r="C489" t="s">
        <v>1620</v>
      </c>
      <c r="D489" t="s">
        <v>26</v>
      </c>
      <c r="E489">
        <v>8</v>
      </c>
      <c r="F489">
        <v>60</v>
      </c>
      <c r="G489" t="s">
        <v>186</v>
      </c>
      <c r="H489" t="s">
        <v>28</v>
      </c>
      <c r="I489" t="s">
        <v>199</v>
      </c>
      <c r="J489" t="s">
        <v>1621</v>
      </c>
      <c r="K489">
        <v>1</v>
      </c>
      <c r="L489" t="s">
        <v>1617</v>
      </c>
      <c r="M489">
        <v>344.93</v>
      </c>
      <c r="N489">
        <v>0</v>
      </c>
      <c r="O489">
        <v>12297.7001483206</v>
      </c>
      <c r="P489" t="s">
        <v>1622</v>
      </c>
      <c r="Q489" t="s">
        <v>33</v>
      </c>
      <c r="R489" t="s">
        <v>1620</v>
      </c>
      <c r="S489">
        <v>344.93</v>
      </c>
      <c r="T489" t="s">
        <v>34</v>
      </c>
      <c r="U489" t="b">
        <v>0</v>
      </c>
      <c r="V489" t="e">
        <v>#N/A</v>
      </c>
      <c r="W489" t="s">
        <v>1623</v>
      </c>
      <c r="X489" t="e">
        <v>#N/A</v>
      </c>
      <c r="Y489" t="e">
        <f>VLOOKUP(C489, [1]result!$D:$G, 4, 0)</f>
        <v>#N/A</v>
      </c>
    </row>
    <row r="490" spans="1:25" x14ac:dyDescent="0.2">
      <c r="A490" t="s">
        <v>1624</v>
      </c>
      <c r="B490" s="1">
        <v>43086</v>
      </c>
      <c r="C490" t="s">
        <v>1625</v>
      </c>
      <c r="D490" t="s">
        <v>26</v>
      </c>
      <c r="E490">
        <v>8</v>
      </c>
      <c r="F490">
        <v>60</v>
      </c>
      <c r="G490" t="s">
        <v>27</v>
      </c>
      <c r="H490" t="s">
        <v>28</v>
      </c>
      <c r="I490" t="s">
        <v>483</v>
      </c>
      <c r="J490" t="s">
        <v>1626</v>
      </c>
      <c r="K490">
        <v>7</v>
      </c>
      <c r="L490" t="s">
        <v>1617</v>
      </c>
      <c r="M490">
        <v>18.87</v>
      </c>
      <c r="N490">
        <v>0</v>
      </c>
      <c r="O490">
        <v>144.34800478970001</v>
      </c>
      <c r="P490" t="s">
        <v>32</v>
      </c>
      <c r="Q490" t="s">
        <v>33</v>
      </c>
      <c r="R490" t="s">
        <v>1625</v>
      </c>
      <c r="S490">
        <v>132.09</v>
      </c>
      <c r="T490" t="s">
        <v>34</v>
      </c>
      <c r="U490" t="b">
        <v>0</v>
      </c>
      <c r="V490" t="e">
        <v>#N/A</v>
      </c>
      <c r="W490" t="s">
        <v>1627</v>
      </c>
      <c r="X490" t="e">
        <v>#N/A</v>
      </c>
      <c r="Y490" t="e">
        <f>VLOOKUP(C490, [1]result!$D:$G, 4, 0)</f>
        <v>#N/A</v>
      </c>
    </row>
    <row r="491" spans="1:25" x14ac:dyDescent="0.2">
      <c r="A491" t="s">
        <v>1628</v>
      </c>
      <c r="B491" s="1">
        <v>43086</v>
      </c>
      <c r="C491" t="s">
        <v>1629</v>
      </c>
      <c r="D491" t="s">
        <v>26</v>
      </c>
      <c r="E491">
        <v>8</v>
      </c>
      <c r="F491">
        <v>60</v>
      </c>
      <c r="G491" t="s">
        <v>27</v>
      </c>
      <c r="H491" t="s">
        <v>28</v>
      </c>
      <c r="I491" t="s">
        <v>44</v>
      </c>
      <c r="J491" t="s">
        <v>45</v>
      </c>
      <c r="K491">
        <v>5</v>
      </c>
      <c r="L491" t="s">
        <v>1617</v>
      </c>
      <c r="M491">
        <v>6.55</v>
      </c>
      <c r="N491">
        <v>0</v>
      </c>
      <c r="O491">
        <v>48.135529194599997</v>
      </c>
      <c r="P491" t="s">
        <v>32</v>
      </c>
      <c r="Q491" t="s">
        <v>33</v>
      </c>
      <c r="R491" t="s">
        <v>1629</v>
      </c>
      <c r="S491">
        <v>32.75</v>
      </c>
      <c r="T491" t="s">
        <v>34</v>
      </c>
      <c r="U491" t="b">
        <v>0</v>
      </c>
      <c r="V491" t="e">
        <v>#N/A</v>
      </c>
      <c r="W491" t="s">
        <v>1630</v>
      </c>
      <c r="X491" t="e">
        <v>#N/A</v>
      </c>
      <c r="Y491" t="e">
        <f>VLOOKUP(C491, [1]result!$D:$G, 4, 0)</f>
        <v>#N/A</v>
      </c>
    </row>
    <row r="492" spans="1:25" x14ac:dyDescent="0.2">
      <c r="A492" t="s">
        <v>1631</v>
      </c>
      <c r="B492" s="1">
        <v>43086</v>
      </c>
      <c r="C492" t="s">
        <v>1632</v>
      </c>
      <c r="D492" t="s">
        <v>26</v>
      </c>
      <c r="E492">
        <v>8</v>
      </c>
      <c r="F492">
        <v>60</v>
      </c>
      <c r="G492" t="s">
        <v>27</v>
      </c>
      <c r="H492" t="s">
        <v>28</v>
      </c>
      <c r="I492" t="s">
        <v>44</v>
      </c>
      <c r="J492" t="s">
        <v>45</v>
      </c>
      <c r="K492">
        <v>1</v>
      </c>
      <c r="L492" t="s">
        <v>1617</v>
      </c>
      <c r="M492">
        <v>6.55</v>
      </c>
      <c r="N492">
        <v>8.8403399999999994</v>
      </c>
      <c r="O492">
        <v>55.306063198799997</v>
      </c>
      <c r="P492" t="s">
        <v>32</v>
      </c>
      <c r="Q492" t="s">
        <v>33</v>
      </c>
      <c r="R492" t="s">
        <v>1632</v>
      </c>
      <c r="S492">
        <v>6.55</v>
      </c>
      <c r="T492" t="s">
        <v>34</v>
      </c>
      <c r="U492" t="b">
        <v>0</v>
      </c>
      <c r="V492" t="e">
        <v>#N/A</v>
      </c>
      <c r="W492" t="s">
        <v>1633</v>
      </c>
      <c r="X492" t="e">
        <v>#N/A</v>
      </c>
      <c r="Y492" t="e">
        <f>VLOOKUP(C492, [1]result!$D:$G, 4, 0)</f>
        <v>#N/A</v>
      </c>
    </row>
    <row r="493" spans="1:25" x14ac:dyDescent="0.2">
      <c r="A493" t="s">
        <v>1634</v>
      </c>
      <c r="B493" s="1">
        <v>43086</v>
      </c>
      <c r="C493" t="s">
        <v>1635</v>
      </c>
      <c r="D493" t="s">
        <v>26</v>
      </c>
      <c r="E493">
        <v>8</v>
      </c>
      <c r="F493">
        <v>60</v>
      </c>
      <c r="G493" t="s">
        <v>1636</v>
      </c>
      <c r="H493" t="s">
        <v>28</v>
      </c>
      <c r="I493" t="s">
        <v>187</v>
      </c>
      <c r="J493" t="s">
        <v>187</v>
      </c>
      <c r="K493">
        <v>1</v>
      </c>
      <c r="L493" t="s">
        <v>1617</v>
      </c>
      <c r="M493">
        <v>1145.69</v>
      </c>
      <c r="N493">
        <v>0</v>
      </c>
      <c r="O493">
        <v>75.617155531700007</v>
      </c>
      <c r="P493" t="s">
        <v>1637</v>
      </c>
      <c r="Q493" t="s">
        <v>33</v>
      </c>
      <c r="R493" t="s">
        <v>1635</v>
      </c>
      <c r="S493">
        <v>1145.69</v>
      </c>
      <c r="T493" t="s">
        <v>34</v>
      </c>
      <c r="U493" t="b">
        <v>0</v>
      </c>
      <c r="V493" t="e">
        <v>#N/A</v>
      </c>
      <c r="W493" t="s">
        <v>1638</v>
      </c>
      <c r="X493" t="e">
        <v>#N/A</v>
      </c>
      <c r="Y493" t="e">
        <f>VLOOKUP(C493, [1]result!$D:$G, 4, 0)</f>
        <v>#N/A</v>
      </c>
    </row>
    <row r="494" spans="1:25" x14ac:dyDescent="0.2">
      <c r="A494" t="s">
        <v>1639</v>
      </c>
      <c r="B494" s="1">
        <v>43086</v>
      </c>
      <c r="C494" t="s">
        <v>1498</v>
      </c>
      <c r="D494" t="s">
        <v>197</v>
      </c>
      <c r="E494">
        <v>8</v>
      </c>
      <c r="F494">
        <v>60</v>
      </c>
      <c r="G494" t="s">
        <v>27</v>
      </c>
      <c r="H494" t="s">
        <v>28</v>
      </c>
      <c r="I494" t="s">
        <v>1499</v>
      </c>
      <c r="J494" t="s">
        <v>1500</v>
      </c>
      <c r="K494">
        <v>1</v>
      </c>
      <c r="L494" t="s">
        <v>1617</v>
      </c>
      <c r="M494">
        <v>9.5500000000000007</v>
      </c>
      <c r="N494">
        <v>9.6134500000000003</v>
      </c>
      <c r="O494">
        <v>53.322059236900003</v>
      </c>
      <c r="P494" t="s">
        <v>32</v>
      </c>
      <c r="Q494" t="s">
        <v>33</v>
      </c>
      <c r="R494" t="s">
        <v>1498</v>
      </c>
      <c r="S494">
        <v>9.5500000000000007</v>
      </c>
      <c r="T494" t="s">
        <v>34</v>
      </c>
      <c r="U494" t="b">
        <v>0</v>
      </c>
      <c r="V494" t="e">
        <v>#N/A</v>
      </c>
      <c r="W494" t="s">
        <v>1501</v>
      </c>
      <c r="X494" t="e">
        <v>#N/A</v>
      </c>
      <c r="Y494" t="e">
        <f>VLOOKUP(C494, [1]result!$D:$G, 4, 0)</f>
        <v>#N/A</v>
      </c>
    </row>
    <row r="495" spans="1:25" x14ac:dyDescent="0.2">
      <c r="A495" t="s">
        <v>1640</v>
      </c>
      <c r="B495" s="1">
        <v>43086</v>
      </c>
      <c r="C495" t="s">
        <v>1641</v>
      </c>
      <c r="D495" t="s">
        <v>197</v>
      </c>
      <c r="E495">
        <v>8</v>
      </c>
      <c r="F495">
        <v>60</v>
      </c>
      <c r="G495" t="s">
        <v>27</v>
      </c>
      <c r="H495" t="s">
        <v>28</v>
      </c>
      <c r="I495" t="s">
        <v>199</v>
      </c>
      <c r="J495" t="s">
        <v>359</v>
      </c>
      <c r="K495">
        <v>2</v>
      </c>
      <c r="L495" t="s">
        <v>1617</v>
      </c>
      <c r="M495">
        <v>12.5</v>
      </c>
      <c r="N495">
        <v>14.18487</v>
      </c>
      <c r="O495">
        <v>16.9157818113</v>
      </c>
      <c r="P495" t="s">
        <v>32</v>
      </c>
      <c r="Q495" t="s">
        <v>33</v>
      </c>
      <c r="R495" t="s">
        <v>1641</v>
      </c>
      <c r="S495">
        <v>25</v>
      </c>
      <c r="T495" t="s">
        <v>34</v>
      </c>
      <c r="U495" t="b">
        <v>0</v>
      </c>
      <c r="V495" t="e">
        <v>#N/A</v>
      </c>
      <c r="W495" t="s">
        <v>1642</v>
      </c>
      <c r="X495" t="e">
        <v>#N/A</v>
      </c>
      <c r="Y495" t="e">
        <f>VLOOKUP(C495, [1]result!$D:$G, 4, 0)</f>
        <v>#N/A</v>
      </c>
    </row>
    <row r="496" spans="1:25" x14ac:dyDescent="0.2">
      <c r="A496" t="s">
        <v>1643</v>
      </c>
      <c r="B496" s="1">
        <v>43086</v>
      </c>
      <c r="C496" t="s">
        <v>1644</v>
      </c>
      <c r="D496" t="s">
        <v>197</v>
      </c>
      <c r="E496">
        <v>8</v>
      </c>
      <c r="F496">
        <v>60</v>
      </c>
      <c r="G496" t="s">
        <v>27</v>
      </c>
      <c r="H496" t="s">
        <v>28</v>
      </c>
      <c r="I496" t="s">
        <v>29</v>
      </c>
      <c r="J496" t="s">
        <v>291</v>
      </c>
      <c r="K496">
        <v>1</v>
      </c>
      <c r="L496" t="s">
        <v>1617</v>
      </c>
      <c r="M496">
        <v>7.2973100000000004</v>
      </c>
      <c r="N496">
        <v>9.7125599999999999</v>
      </c>
      <c r="O496">
        <v>15.3779834648</v>
      </c>
      <c r="P496" t="s">
        <v>303</v>
      </c>
      <c r="Q496" t="s">
        <v>33</v>
      </c>
      <c r="R496" t="s">
        <v>1644</v>
      </c>
      <c r="S496">
        <v>7.2973100000000004</v>
      </c>
      <c r="T496" t="s">
        <v>34</v>
      </c>
      <c r="U496" t="b">
        <v>0</v>
      </c>
      <c r="V496" t="e">
        <v>#N/A</v>
      </c>
      <c r="W496" t="s">
        <v>1645</v>
      </c>
      <c r="X496" t="e">
        <v>#N/A</v>
      </c>
      <c r="Y496" t="e">
        <f>VLOOKUP(C496, [1]result!$D:$G, 4, 0)</f>
        <v>#N/A</v>
      </c>
    </row>
    <row r="497" spans="1:25" x14ac:dyDescent="0.2">
      <c r="A497" t="s">
        <v>1646</v>
      </c>
      <c r="B497" s="1">
        <v>43086</v>
      </c>
      <c r="C497" t="s">
        <v>1647</v>
      </c>
      <c r="D497" t="s">
        <v>197</v>
      </c>
      <c r="E497">
        <v>8</v>
      </c>
      <c r="F497">
        <v>60</v>
      </c>
      <c r="G497" t="s">
        <v>1144</v>
      </c>
      <c r="H497" t="s">
        <v>28</v>
      </c>
      <c r="I497" t="s">
        <v>44</v>
      </c>
      <c r="J497" t="s">
        <v>1145</v>
      </c>
      <c r="K497">
        <v>1</v>
      </c>
      <c r="L497" t="s">
        <v>1617</v>
      </c>
      <c r="M497">
        <v>26.75</v>
      </c>
      <c r="N497">
        <v>7.0084</v>
      </c>
      <c r="O497">
        <v>444.42372213319999</v>
      </c>
      <c r="P497" t="s">
        <v>303</v>
      </c>
      <c r="Q497" t="s">
        <v>33</v>
      </c>
      <c r="R497" t="s">
        <v>1647</v>
      </c>
      <c r="S497">
        <v>26.75</v>
      </c>
      <c r="T497" t="s">
        <v>34</v>
      </c>
      <c r="U497" t="b">
        <v>0</v>
      </c>
      <c r="V497" t="e">
        <v>#N/A</v>
      </c>
      <c r="W497" t="s">
        <v>1648</v>
      </c>
      <c r="X497" t="e">
        <v>#N/A</v>
      </c>
      <c r="Y497" t="e">
        <f>VLOOKUP(C497, [1]result!$D:$G, 4, 0)</f>
        <v>#N/A</v>
      </c>
    </row>
    <row r="498" spans="1:25" x14ac:dyDescent="0.2">
      <c r="A498" t="s">
        <v>1649</v>
      </c>
      <c r="B498" s="1">
        <v>43086</v>
      </c>
      <c r="C498" t="s">
        <v>1650</v>
      </c>
      <c r="D498" t="s">
        <v>197</v>
      </c>
      <c r="E498">
        <v>8</v>
      </c>
      <c r="F498">
        <v>60</v>
      </c>
      <c r="G498" t="s">
        <v>27</v>
      </c>
      <c r="H498" t="s">
        <v>28</v>
      </c>
      <c r="I498" t="s">
        <v>187</v>
      </c>
      <c r="J498" t="s">
        <v>187</v>
      </c>
      <c r="K498">
        <v>4</v>
      </c>
      <c r="L498" t="s">
        <v>1617</v>
      </c>
      <c r="M498">
        <v>31.14</v>
      </c>
      <c r="N498">
        <v>24.522780000000001</v>
      </c>
      <c r="O498">
        <v>496.92855139160002</v>
      </c>
      <c r="P498" t="s">
        <v>303</v>
      </c>
      <c r="Q498" t="s">
        <v>33</v>
      </c>
      <c r="R498" t="s">
        <v>1650</v>
      </c>
      <c r="S498">
        <v>124.56</v>
      </c>
      <c r="T498" t="s">
        <v>34</v>
      </c>
      <c r="U498" t="b">
        <v>0</v>
      </c>
      <c r="V498" t="e">
        <v>#N/A</v>
      </c>
      <c r="W498" t="s">
        <v>1651</v>
      </c>
      <c r="X498" t="e">
        <v>#N/A</v>
      </c>
      <c r="Y498" t="e">
        <f>VLOOKUP(C498, [1]result!$D:$G, 4, 0)</f>
        <v>#N/A</v>
      </c>
    </row>
    <row r="499" spans="1:25" x14ac:dyDescent="0.2">
      <c r="A499" t="s">
        <v>1652</v>
      </c>
      <c r="B499" s="1">
        <v>43086</v>
      </c>
      <c r="C499" t="s">
        <v>1653</v>
      </c>
      <c r="D499" t="s">
        <v>197</v>
      </c>
      <c r="E499">
        <v>8</v>
      </c>
      <c r="F499">
        <v>60</v>
      </c>
      <c r="G499" t="s">
        <v>1144</v>
      </c>
      <c r="H499" t="s">
        <v>28</v>
      </c>
      <c r="I499" t="s">
        <v>44</v>
      </c>
      <c r="J499" t="s">
        <v>1145</v>
      </c>
      <c r="K499">
        <v>2</v>
      </c>
      <c r="L499" t="s">
        <v>1617</v>
      </c>
      <c r="M499">
        <v>18.09</v>
      </c>
      <c r="N499">
        <v>12.758089999999999</v>
      </c>
      <c r="O499">
        <v>215.70184806649999</v>
      </c>
      <c r="P499" t="s">
        <v>303</v>
      </c>
      <c r="Q499" t="s">
        <v>33</v>
      </c>
      <c r="R499" t="s">
        <v>1653</v>
      </c>
      <c r="S499">
        <v>36.18</v>
      </c>
      <c r="T499" t="s">
        <v>34</v>
      </c>
      <c r="U499" t="b">
        <v>0</v>
      </c>
      <c r="V499" t="e">
        <v>#N/A</v>
      </c>
      <c r="W499" t="s">
        <v>1654</v>
      </c>
      <c r="X499" t="e">
        <v>#N/A</v>
      </c>
      <c r="Y499" t="e">
        <f>VLOOKUP(C499, [1]result!$D:$G, 4, 0)</f>
        <v>#N/A</v>
      </c>
    </row>
    <row r="500" spans="1:25" x14ac:dyDescent="0.2">
      <c r="A500" t="s">
        <v>1655</v>
      </c>
      <c r="B500" s="1">
        <v>43086</v>
      </c>
      <c r="C500" t="s">
        <v>1656</v>
      </c>
      <c r="D500" t="s">
        <v>197</v>
      </c>
      <c r="E500">
        <v>8</v>
      </c>
      <c r="F500">
        <v>60</v>
      </c>
      <c r="G500" t="s">
        <v>1657</v>
      </c>
      <c r="H500" t="s">
        <v>28</v>
      </c>
      <c r="I500" t="s">
        <v>44</v>
      </c>
      <c r="J500" t="s">
        <v>1658</v>
      </c>
      <c r="K500">
        <v>1</v>
      </c>
      <c r="L500" t="s">
        <v>1617</v>
      </c>
      <c r="M500">
        <v>25.85</v>
      </c>
      <c r="N500">
        <v>30.808330000000002</v>
      </c>
      <c r="O500">
        <v>145.54162922059999</v>
      </c>
      <c r="P500" t="s">
        <v>303</v>
      </c>
      <c r="Q500" t="s">
        <v>33</v>
      </c>
      <c r="R500" t="s">
        <v>1656</v>
      </c>
      <c r="S500">
        <v>25.85</v>
      </c>
      <c r="T500" t="s">
        <v>34</v>
      </c>
      <c r="U500" t="b">
        <v>0</v>
      </c>
      <c r="V500" t="e">
        <v>#N/A</v>
      </c>
      <c r="W500" t="s">
        <v>1659</v>
      </c>
      <c r="X500" t="e">
        <v>#N/A</v>
      </c>
      <c r="Y500" t="e">
        <f>VLOOKUP(C500, [1]result!$D:$G, 4, 0)</f>
        <v>#N/A</v>
      </c>
    </row>
    <row r="501" spans="1:25" x14ac:dyDescent="0.2">
      <c r="A501" t="s">
        <v>1660</v>
      </c>
      <c r="B501" s="1">
        <v>43086</v>
      </c>
      <c r="C501" t="s">
        <v>1661</v>
      </c>
      <c r="D501" t="s">
        <v>197</v>
      </c>
      <c r="E501">
        <v>8</v>
      </c>
      <c r="F501">
        <v>60</v>
      </c>
      <c r="G501" t="s">
        <v>1144</v>
      </c>
      <c r="H501" t="s">
        <v>28</v>
      </c>
      <c r="I501" t="s">
        <v>44</v>
      </c>
      <c r="J501" t="s">
        <v>1145</v>
      </c>
      <c r="K501">
        <v>1</v>
      </c>
      <c r="L501" t="s">
        <v>1617</v>
      </c>
      <c r="M501">
        <v>14.792</v>
      </c>
      <c r="N501">
        <v>13.79369</v>
      </c>
      <c r="O501">
        <v>165.00576257750001</v>
      </c>
      <c r="P501" t="s">
        <v>303</v>
      </c>
      <c r="Q501" t="s">
        <v>33</v>
      </c>
      <c r="R501" t="s">
        <v>1661</v>
      </c>
      <c r="S501">
        <v>14.792</v>
      </c>
      <c r="T501" t="s">
        <v>34</v>
      </c>
      <c r="U501" t="b">
        <v>0</v>
      </c>
      <c r="V501" t="e">
        <v>#N/A</v>
      </c>
      <c r="W501" t="s">
        <v>1662</v>
      </c>
      <c r="X501" t="e">
        <v>#N/A</v>
      </c>
      <c r="Y501" t="e">
        <f>VLOOKUP(C501, [1]result!$D:$G, 4, 0)</f>
        <v>#N/A</v>
      </c>
    </row>
    <row r="502" spans="1:25" x14ac:dyDescent="0.2">
      <c r="A502" t="s">
        <v>1663</v>
      </c>
      <c r="B502" s="1">
        <v>43086</v>
      </c>
      <c r="C502" t="s">
        <v>1664</v>
      </c>
      <c r="D502" t="s">
        <v>197</v>
      </c>
      <c r="E502">
        <v>8</v>
      </c>
      <c r="F502">
        <v>60</v>
      </c>
      <c r="G502" t="s">
        <v>27</v>
      </c>
      <c r="H502" t="s">
        <v>28</v>
      </c>
      <c r="I502" t="s">
        <v>29</v>
      </c>
      <c r="J502" t="s">
        <v>291</v>
      </c>
      <c r="K502">
        <v>1</v>
      </c>
      <c r="L502" t="s">
        <v>1617</v>
      </c>
      <c r="M502">
        <v>12.147959999999999</v>
      </c>
      <c r="N502">
        <v>12.7377</v>
      </c>
      <c r="O502">
        <v>14.096484842700001</v>
      </c>
      <c r="P502" t="s">
        <v>303</v>
      </c>
      <c r="Q502" t="s">
        <v>33</v>
      </c>
      <c r="R502" t="s">
        <v>1664</v>
      </c>
      <c r="S502">
        <v>12.147959999999999</v>
      </c>
      <c r="T502" t="s">
        <v>34</v>
      </c>
      <c r="U502" t="b">
        <v>0</v>
      </c>
      <c r="V502" t="e">
        <v>#N/A</v>
      </c>
      <c r="W502" t="s">
        <v>1665</v>
      </c>
      <c r="X502" t="e">
        <v>#N/A</v>
      </c>
      <c r="Y502" t="e">
        <f>VLOOKUP(C502, [1]result!$D:$G, 4, 0)</f>
        <v>#N/A</v>
      </c>
    </row>
    <row r="503" spans="1:25" x14ac:dyDescent="0.2">
      <c r="A503" t="s">
        <v>1666</v>
      </c>
      <c r="B503" s="1">
        <v>43086</v>
      </c>
      <c r="C503" t="s">
        <v>1667</v>
      </c>
      <c r="D503" t="s">
        <v>197</v>
      </c>
      <c r="E503">
        <v>8</v>
      </c>
      <c r="F503">
        <v>60</v>
      </c>
      <c r="G503" t="s">
        <v>508</v>
      </c>
      <c r="H503" t="s">
        <v>28</v>
      </c>
      <c r="I503" t="s">
        <v>199</v>
      </c>
      <c r="J503" t="s">
        <v>915</v>
      </c>
      <c r="K503">
        <v>1</v>
      </c>
      <c r="L503" t="s">
        <v>1617</v>
      </c>
      <c r="M503">
        <v>5.9103399999999997</v>
      </c>
      <c r="N503">
        <v>8.3563500000000008</v>
      </c>
      <c r="O503">
        <v>80.734413190300003</v>
      </c>
      <c r="P503" t="s">
        <v>303</v>
      </c>
      <c r="Q503" t="s">
        <v>33</v>
      </c>
      <c r="R503" t="s">
        <v>1667</v>
      </c>
      <c r="S503">
        <v>5.9103399999999997</v>
      </c>
      <c r="T503" t="s">
        <v>34</v>
      </c>
      <c r="U503" t="b">
        <v>0</v>
      </c>
      <c r="V503" t="e">
        <v>#N/A</v>
      </c>
      <c r="W503" t="s">
        <v>1668</v>
      </c>
      <c r="X503" t="e">
        <v>#N/A</v>
      </c>
      <c r="Y503" t="e">
        <f>VLOOKUP(C503, [1]result!$D:$G, 4, 0)</f>
        <v>#N/A</v>
      </c>
    </row>
    <row r="504" spans="1:25" x14ac:dyDescent="0.2">
      <c r="A504" t="s">
        <v>1669</v>
      </c>
      <c r="B504" s="1">
        <v>43086</v>
      </c>
      <c r="C504" t="s">
        <v>1670</v>
      </c>
      <c r="D504" t="s">
        <v>197</v>
      </c>
      <c r="E504">
        <v>8</v>
      </c>
      <c r="F504">
        <v>60</v>
      </c>
      <c r="G504" t="s">
        <v>27</v>
      </c>
      <c r="H504" t="s">
        <v>28</v>
      </c>
      <c r="I504" t="s">
        <v>199</v>
      </c>
      <c r="J504" t="s">
        <v>221</v>
      </c>
      <c r="K504">
        <v>2</v>
      </c>
      <c r="L504" t="s">
        <v>1617</v>
      </c>
      <c r="M504">
        <v>89.62</v>
      </c>
      <c r="N504">
        <v>104.45833</v>
      </c>
      <c r="O504">
        <v>604.38892346390003</v>
      </c>
      <c r="P504" t="s">
        <v>303</v>
      </c>
      <c r="Q504" t="s">
        <v>33</v>
      </c>
      <c r="R504" t="s">
        <v>1670</v>
      </c>
      <c r="S504">
        <v>179.24</v>
      </c>
      <c r="T504" t="s">
        <v>34</v>
      </c>
      <c r="U504" t="b">
        <v>0</v>
      </c>
      <c r="V504" t="e">
        <v>#N/A</v>
      </c>
      <c r="W504" t="s">
        <v>1671</v>
      </c>
      <c r="X504" t="e">
        <v>#N/A</v>
      </c>
      <c r="Y504" t="e">
        <f>VLOOKUP(C504, [1]result!$D:$G, 4, 0)</f>
        <v>#N/A</v>
      </c>
    </row>
    <row r="505" spans="1:25" x14ac:dyDescent="0.2">
      <c r="A505" t="s">
        <v>1669</v>
      </c>
      <c r="B505" s="1">
        <v>43086</v>
      </c>
      <c r="C505" t="s">
        <v>1670</v>
      </c>
      <c r="D505" t="s">
        <v>197</v>
      </c>
      <c r="E505">
        <v>8</v>
      </c>
      <c r="F505">
        <v>60</v>
      </c>
      <c r="G505" t="s">
        <v>27</v>
      </c>
      <c r="H505" t="s">
        <v>28</v>
      </c>
      <c r="I505" t="s">
        <v>199</v>
      </c>
      <c r="J505" t="s">
        <v>221</v>
      </c>
      <c r="K505">
        <v>2</v>
      </c>
      <c r="L505" t="s">
        <v>1617</v>
      </c>
      <c r="M505">
        <v>89.62</v>
      </c>
      <c r="N505">
        <v>104.45833</v>
      </c>
      <c r="O505">
        <v>604.38892346390003</v>
      </c>
      <c r="P505" t="s">
        <v>303</v>
      </c>
      <c r="Q505" t="s">
        <v>33</v>
      </c>
      <c r="R505" t="s">
        <v>1670</v>
      </c>
      <c r="S505">
        <v>179.24</v>
      </c>
      <c r="T505" t="s">
        <v>34</v>
      </c>
      <c r="U505" t="b">
        <v>0</v>
      </c>
      <c r="V505" t="e">
        <v>#N/A</v>
      </c>
      <c r="W505" t="s">
        <v>1671</v>
      </c>
      <c r="X505" t="e">
        <v>#N/A</v>
      </c>
      <c r="Y505" t="e">
        <f>VLOOKUP(C505, [1]result!$D:$G, 4, 0)</f>
        <v>#N/A</v>
      </c>
    </row>
    <row r="506" spans="1:25" x14ac:dyDescent="0.2">
      <c r="A506" t="s">
        <v>1688</v>
      </c>
      <c r="B506" s="1">
        <v>43086</v>
      </c>
      <c r="C506" t="s">
        <v>1689</v>
      </c>
      <c r="D506" t="s">
        <v>197</v>
      </c>
      <c r="E506">
        <v>8</v>
      </c>
      <c r="F506">
        <v>60</v>
      </c>
      <c r="G506" t="s">
        <v>1144</v>
      </c>
      <c r="H506" t="s">
        <v>28</v>
      </c>
      <c r="I506" t="s">
        <v>44</v>
      </c>
      <c r="J506" t="s">
        <v>1145</v>
      </c>
      <c r="K506">
        <v>5</v>
      </c>
      <c r="L506" t="s">
        <v>1617</v>
      </c>
      <c r="M506">
        <v>15.613350000000001</v>
      </c>
      <c r="N506">
        <v>17.3003</v>
      </c>
      <c r="O506">
        <v>217.47153663980001</v>
      </c>
      <c r="P506" t="s">
        <v>303</v>
      </c>
      <c r="Q506" t="s">
        <v>33</v>
      </c>
      <c r="R506" t="s">
        <v>1689</v>
      </c>
      <c r="S506">
        <v>78.066749999999999</v>
      </c>
      <c r="T506" t="s">
        <v>34</v>
      </c>
      <c r="U506" t="b">
        <v>0</v>
      </c>
      <c r="V506" t="e">
        <v>#N/A</v>
      </c>
      <c r="W506" t="s">
        <v>1690</v>
      </c>
      <c r="X506" t="e">
        <v>#N/A</v>
      </c>
      <c r="Y506" t="e">
        <f>VLOOKUP(C506, [1]result!$D:$G, 4, 0)</f>
        <v>#N/A</v>
      </c>
    </row>
    <row r="507" spans="1:25" x14ac:dyDescent="0.2">
      <c r="A507" t="s">
        <v>1691</v>
      </c>
      <c r="B507" s="1">
        <v>43086</v>
      </c>
      <c r="C507" t="s">
        <v>1692</v>
      </c>
      <c r="D507" t="s">
        <v>197</v>
      </c>
      <c r="E507">
        <v>8</v>
      </c>
      <c r="F507">
        <v>60</v>
      </c>
      <c r="G507" t="s">
        <v>508</v>
      </c>
      <c r="H507" t="s">
        <v>28</v>
      </c>
      <c r="I507" t="s">
        <v>44</v>
      </c>
      <c r="J507" t="s">
        <v>1145</v>
      </c>
      <c r="K507">
        <v>1</v>
      </c>
      <c r="L507" t="s">
        <v>1617</v>
      </c>
      <c r="M507">
        <v>13.6296</v>
      </c>
      <c r="N507">
        <v>9.2316299999999991</v>
      </c>
      <c r="O507">
        <v>83.907647873499997</v>
      </c>
      <c r="P507" t="s">
        <v>303</v>
      </c>
      <c r="Q507" t="s">
        <v>33</v>
      </c>
      <c r="R507" t="s">
        <v>1692</v>
      </c>
      <c r="S507">
        <v>13.6296</v>
      </c>
      <c r="T507" t="s">
        <v>34</v>
      </c>
      <c r="U507" t="b">
        <v>0</v>
      </c>
      <c r="V507" t="e">
        <v>#N/A</v>
      </c>
      <c r="W507" t="s">
        <v>1693</v>
      </c>
      <c r="X507" t="e">
        <v>#N/A</v>
      </c>
      <c r="Y507" t="e">
        <f>VLOOKUP(C507, [1]result!$D:$G, 4, 0)</f>
        <v>#N/A</v>
      </c>
    </row>
    <row r="508" spans="1:25" x14ac:dyDescent="0.2">
      <c r="A508" t="s">
        <v>1694</v>
      </c>
      <c r="B508" s="1">
        <v>43086</v>
      </c>
      <c r="C508" t="s">
        <v>1695</v>
      </c>
      <c r="D508" t="s">
        <v>197</v>
      </c>
      <c r="E508">
        <v>8</v>
      </c>
      <c r="F508">
        <v>60</v>
      </c>
      <c r="G508" t="s">
        <v>1144</v>
      </c>
      <c r="H508" t="s">
        <v>28</v>
      </c>
      <c r="I508" t="s">
        <v>44</v>
      </c>
      <c r="J508" t="s">
        <v>1145</v>
      </c>
      <c r="K508">
        <v>1</v>
      </c>
      <c r="L508" t="s">
        <v>1617</v>
      </c>
      <c r="M508">
        <v>20.003740000000001</v>
      </c>
      <c r="N508">
        <v>28.565570000000001</v>
      </c>
      <c r="O508">
        <v>210.89805894599999</v>
      </c>
      <c r="P508" t="s">
        <v>303</v>
      </c>
      <c r="Q508" t="s">
        <v>33</v>
      </c>
      <c r="R508" t="s">
        <v>1695</v>
      </c>
      <c r="S508">
        <v>20.003740000000001</v>
      </c>
      <c r="T508" t="s">
        <v>34</v>
      </c>
      <c r="U508" t="b">
        <v>0</v>
      </c>
      <c r="V508" t="e">
        <v>#N/A</v>
      </c>
      <c r="W508" t="s">
        <v>1696</v>
      </c>
      <c r="X508" t="e">
        <v>#N/A</v>
      </c>
      <c r="Y508" t="e">
        <f>VLOOKUP(C508, [1]result!$D:$G, 4, 0)</f>
        <v>#N/A</v>
      </c>
    </row>
    <row r="509" spans="1:25" x14ac:dyDescent="0.2">
      <c r="A509" t="s">
        <v>1697</v>
      </c>
      <c r="B509" s="1">
        <v>43086</v>
      </c>
      <c r="C509" t="s">
        <v>1698</v>
      </c>
      <c r="D509" t="s">
        <v>197</v>
      </c>
      <c r="E509">
        <v>8</v>
      </c>
      <c r="F509">
        <v>60</v>
      </c>
      <c r="G509" t="s">
        <v>508</v>
      </c>
      <c r="H509" t="s">
        <v>28</v>
      </c>
      <c r="I509" t="s">
        <v>44</v>
      </c>
      <c r="J509" t="s">
        <v>1145</v>
      </c>
      <c r="K509">
        <v>9</v>
      </c>
      <c r="L509" t="s">
        <v>1617</v>
      </c>
      <c r="M509">
        <v>13.06</v>
      </c>
      <c r="N509">
        <v>22.655740000000002</v>
      </c>
      <c r="O509">
        <v>238.08413685709999</v>
      </c>
      <c r="P509" t="s">
        <v>303</v>
      </c>
      <c r="Q509" t="s">
        <v>33</v>
      </c>
      <c r="R509" t="s">
        <v>1698</v>
      </c>
      <c r="S509">
        <v>117.54</v>
      </c>
      <c r="T509" t="s">
        <v>34</v>
      </c>
      <c r="U509" t="b">
        <v>0</v>
      </c>
      <c r="V509" t="e">
        <v>#N/A</v>
      </c>
      <c r="W509" t="s">
        <v>1699</v>
      </c>
      <c r="X509" t="e">
        <v>#N/A</v>
      </c>
      <c r="Y509" t="e">
        <f>VLOOKUP(C509, [1]result!$D:$G, 4, 0)</f>
        <v>#N/A</v>
      </c>
    </row>
    <row r="510" spans="1:25" x14ac:dyDescent="0.2">
      <c r="A510" t="s">
        <v>1700</v>
      </c>
      <c r="B510" s="1">
        <v>43086</v>
      </c>
      <c r="C510" t="s">
        <v>1701</v>
      </c>
      <c r="D510" t="s">
        <v>197</v>
      </c>
      <c r="E510">
        <v>8</v>
      </c>
      <c r="F510">
        <v>60</v>
      </c>
      <c r="G510" t="s">
        <v>1144</v>
      </c>
      <c r="H510" t="s">
        <v>28</v>
      </c>
      <c r="I510" t="s">
        <v>44</v>
      </c>
      <c r="J510" t="s">
        <v>1145</v>
      </c>
      <c r="K510">
        <v>5</v>
      </c>
      <c r="L510" t="s">
        <v>1617</v>
      </c>
      <c r="M510">
        <v>16</v>
      </c>
      <c r="N510">
        <v>12.47899</v>
      </c>
      <c r="O510">
        <v>331.44680361169998</v>
      </c>
      <c r="P510" t="s">
        <v>303</v>
      </c>
      <c r="Q510" t="s">
        <v>33</v>
      </c>
      <c r="R510" t="s">
        <v>1701</v>
      </c>
      <c r="S510">
        <v>80</v>
      </c>
      <c r="T510" t="s">
        <v>34</v>
      </c>
      <c r="U510" t="b">
        <v>0</v>
      </c>
      <c r="V510" t="e">
        <v>#N/A</v>
      </c>
      <c r="W510" t="s">
        <v>1702</v>
      </c>
      <c r="X510" t="e">
        <v>#N/A</v>
      </c>
      <c r="Y510" t="e">
        <f>VLOOKUP(C510, [1]result!$D:$G, 4, 0)</f>
        <v>#N/A</v>
      </c>
    </row>
    <row r="511" spans="1:25" x14ac:dyDescent="0.2">
      <c r="A511" t="s">
        <v>1703</v>
      </c>
      <c r="B511" s="1">
        <v>43086</v>
      </c>
      <c r="C511" t="s">
        <v>1704</v>
      </c>
      <c r="D511" t="s">
        <v>197</v>
      </c>
      <c r="E511">
        <v>8</v>
      </c>
      <c r="F511">
        <v>60</v>
      </c>
      <c r="G511" t="s">
        <v>1705</v>
      </c>
      <c r="H511" t="s">
        <v>28</v>
      </c>
      <c r="I511" t="s">
        <v>609</v>
      </c>
      <c r="J511" t="s">
        <v>610</v>
      </c>
      <c r="K511">
        <v>9</v>
      </c>
      <c r="L511" t="s">
        <v>1617</v>
      </c>
      <c r="M511">
        <v>7.5</v>
      </c>
      <c r="N511">
        <v>7.1916700000000002</v>
      </c>
      <c r="O511">
        <v>440.96367585360002</v>
      </c>
      <c r="P511" t="s">
        <v>303</v>
      </c>
      <c r="Q511" t="s">
        <v>33</v>
      </c>
      <c r="R511" t="s">
        <v>1704</v>
      </c>
      <c r="S511">
        <v>67.5</v>
      </c>
      <c r="T511" t="s">
        <v>34</v>
      </c>
      <c r="U511" t="b">
        <v>0</v>
      </c>
      <c r="V511" t="e">
        <v>#N/A</v>
      </c>
      <c r="W511" t="s">
        <v>1706</v>
      </c>
      <c r="X511" t="e">
        <v>#N/A</v>
      </c>
      <c r="Y511" t="e">
        <f>VLOOKUP(C511, [1]result!$D:$G, 4, 0)</f>
        <v>#N/A</v>
      </c>
    </row>
    <row r="512" spans="1:25" x14ac:dyDescent="0.2">
      <c r="A512" t="s">
        <v>1707</v>
      </c>
      <c r="B512" s="1">
        <v>43086</v>
      </c>
      <c r="C512" t="s">
        <v>1708</v>
      </c>
      <c r="D512" t="s">
        <v>197</v>
      </c>
      <c r="E512">
        <v>8</v>
      </c>
      <c r="F512">
        <v>60</v>
      </c>
      <c r="G512" t="s">
        <v>27</v>
      </c>
      <c r="H512" t="s">
        <v>28</v>
      </c>
      <c r="I512" t="s">
        <v>29</v>
      </c>
      <c r="J512" t="s">
        <v>344</v>
      </c>
      <c r="K512">
        <v>1</v>
      </c>
      <c r="L512" t="s">
        <v>1617</v>
      </c>
      <c r="M512">
        <v>141.47</v>
      </c>
      <c r="N512">
        <v>128.64963</v>
      </c>
      <c r="O512">
        <v>990.04922116340003</v>
      </c>
      <c r="P512" t="s">
        <v>303</v>
      </c>
      <c r="Q512" t="s">
        <v>33</v>
      </c>
      <c r="R512" t="s">
        <v>1708</v>
      </c>
      <c r="S512">
        <v>141.47</v>
      </c>
      <c r="T512" t="s">
        <v>34</v>
      </c>
      <c r="U512" t="b">
        <v>0</v>
      </c>
      <c r="V512" t="e">
        <v>#N/A</v>
      </c>
      <c r="W512" t="s">
        <v>1709</v>
      </c>
      <c r="X512" t="e">
        <v>#N/A</v>
      </c>
      <c r="Y512" t="e">
        <f>VLOOKUP(C512, [1]result!$D:$G, 4, 0)</f>
        <v>#N/A</v>
      </c>
    </row>
    <row r="513" spans="1:25" x14ac:dyDescent="0.2">
      <c r="A513" t="s">
        <v>1710</v>
      </c>
      <c r="B513" s="1">
        <v>43086</v>
      </c>
      <c r="C513" t="s">
        <v>1711</v>
      </c>
      <c r="D513" t="s">
        <v>197</v>
      </c>
      <c r="E513">
        <v>8</v>
      </c>
      <c r="F513">
        <v>60</v>
      </c>
      <c r="G513" t="s">
        <v>508</v>
      </c>
      <c r="H513" t="s">
        <v>28</v>
      </c>
      <c r="I513" t="s">
        <v>609</v>
      </c>
      <c r="J513" t="s">
        <v>1460</v>
      </c>
      <c r="K513">
        <v>1</v>
      </c>
      <c r="L513" t="s">
        <v>1617</v>
      </c>
      <c r="M513">
        <v>13.15</v>
      </c>
      <c r="N513">
        <v>7.2911799999999998</v>
      </c>
      <c r="O513">
        <v>39.938819912900001</v>
      </c>
      <c r="P513" t="s">
        <v>32</v>
      </c>
      <c r="Q513" t="s">
        <v>33</v>
      </c>
      <c r="R513" t="s">
        <v>1711</v>
      </c>
      <c r="S513">
        <v>13.15</v>
      </c>
      <c r="T513" t="s">
        <v>34</v>
      </c>
      <c r="U513" t="b">
        <v>0</v>
      </c>
      <c r="V513" t="e">
        <v>#N/A</v>
      </c>
      <c r="W513" t="s">
        <v>1712</v>
      </c>
      <c r="X513" t="e">
        <v>#N/A</v>
      </c>
      <c r="Y513" t="e">
        <f>VLOOKUP(C513, [1]result!$D:$G, 4, 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S1" sqref="S1:S1048576"/>
    </sheetView>
  </sheetViews>
  <sheetFormatPr baseColWidth="10" defaultRowHeight="16" x14ac:dyDescent="0.2"/>
  <sheetData>
    <row r="1" spans="1:25" x14ac:dyDescent="0.2">
      <c r="A1" t="s">
        <v>24</v>
      </c>
      <c r="B1">
        <v>43086</v>
      </c>
      <c r="C1" t="s">
        <v>25</v>
      </c>
      <c r="D1" t="s">
        <v>26</v>
      </c>
      <c r="E1">
        <v>8</v>
      </c>
      <c r="F1">
        <v>60</v>
      </c>
      <c r="G1" t="s">
        <v>27</v>
      </c>
      <c r="H1" t="s">
        <v>28</v>
      </c>
      <c r="I1" t="s">
        <v>29</v>
      </c>
      <c r="J1" t="s">
        <v>30</v>
      </c>
      <c r="K1">
        <v>2</v>
      </c>
      <c r="L1" t="s">
        <v>31</v>
      </c>
      <c r="M1">
        <v>10.34</v>
      </c>
      <c r="N1">
        <v>9.2941199999999995</v>
      </c>
      <c r="O1">
        <v>15.5830232443</v>
      </c>
      <c r="P1" t="s">
        <v>32</v>
      </c>
      <c r="Q1" t="s">
        <v>33</v>
      </c>
      <c r="R1" t="s">
        <v>25</v>
      </c>
      <c r="S1">
        <v>20.68</v>
      </c>
      <c r="T1" t="s">
        <v>34</v>
      </c>
      <c r="U1" t="b">
        <v>0</v>
      </c>
      <c r="V1" t="e">
        <v>#N/A</v>
      </c>
      <c r="W1" t="s">
        <v>35</v>
      </c>
      <c r="X1" t="e">
        <v>#N/A</v>
      </c>
      <c r="Y1" t="e">
        <f>VLOOKUP(C1, [1]result!$D:$G, 4, 0)</f>
        <v>#N/A</v>
      </c>
    </row>
    <row r="2" spans="1:25" x14ac:dyDescent="0.2">
      <c r="A2" t="s">
        <v>36</v>
      </c>
      <c r="B2">
        <v>43086</v>
      </c>
      <c r="C2" t="s">
        <v>37</v>
      </c>
      <c r="D2" t="s">
        <v>26</v>
      </c>
      <c r="E2">
        <v>8</v>
      </c>
      <c r="F2">
        <v>60</v>
      </c>
      <c r="G2" t="s">
        <v>38</v>
      </c>
      <c r="H2" t="s">
        <v>28</v>
      </c>
      <c r="I2" t="s">
        <v>39</v>
      </c>
      <c r="J2" t="s">
        <v>40</v>
      </c>
      <c r="K2">
        <v>3</v>
      </c>
      <c r="L2" t="s">
        <v>31</v>
      </c>
      <c r="M2">
        <v>22.56</v>
      </c>
      <c r="N2">
        <v>6.0588199999999999</v>
      </c>
      <c r="O2">
        <v>251.8298572198</v>
      </c>
      <c r="P2" t="s">
        <v>32</v>
      </c>
      <c r="Q2" t="s">
        <v>33</v>
      </c>
      <c r="R2" t="s">
        <v>37</v>
      </c>
      <c r="S2">
        <v>67.679999999999993</v>
      </c>
      <c r="T2" t="s">
        <v>34</v>
      </c>
      <c r="U2" t="b">
        <v>0</v>
      </c>
      <c r="V2" t="e">
        <v>#N/A</v>
      </c>
      <c r="W2" t="s">
        <v>41</v>
      </c>
      <c r="X2" t="e">
        <v>#N/A</v>
      </c>
      <c r="Y2" t="e">
        <f>VLOOKUP(C2, [1]result!$D:$G, 4, 0)</f>
        <v>#N/A</v>
      </c>
    </row>
    <row r="3" spans="1:25" x14ac:dyDescent="0.2">
      <c r="A3" t="s">
        <v>42</v>
      </c>
      <c r="B3">
        <v>43086</v>
      </c>
      <c r="C3" t="s">
        <v>43</v>
      </c>
      <c r="D3" t="s">
        <v>26</v>
      </c>
      <c r="E3">
        <v>8</v>
      </c>
      <c r="F3">
        <v>60</v>
      </c>
      <c r="G3" t="s">
        <v>27</v>
      </c>
      <c r="H3" t="s">
        <v>28</v>
      </c>
      <c r="I3" t="s">
        <v>44</v>
      </c>
      <c r="J3" t="s">
        <v>45</v>
      </c>
      <c r="K3">
        <v>1</v>
      </c>
      <c r="L3" t="s">
        <v>31</v>
      </c>
      <c r="M3">
        <v>6.55</v>
      </c>
      <c r="N3">
        <v>0</v>
      </c>
      <c r="O3">
        <v>48.330805175099997</v>
      </c>
      <c r="P3" t="s">
        <v>32</v>
      </c>
      <c r="Q3" t="s">
        <v>33</v>
      </c>
      <c r="R3" t="s">
        <v>43</v>
      </c>
      <c r="S3">
        <v>6.55</v>
      </c>
      <c r="T3" t="s">
        <v>34</v>
      </c>
      <c r="U3" t="b">
        <v>0</v>
      </c>
      <c r="V3" t="e">
        <v>#N/A</v>
      </c>
      <c r="W3" t="s">
        <v>46</v>
      </c>
      <c r="X3" t="e">
        <v>#N/A</v>
      </c>
      <c r="Y3" t="e">
        <f>VLOOKUP(C3, [1]result!$D:$G, 4, 0)</f>
        <v>#N/A</v>
      </c>
    </row>
    <row r="4" spans="1:25" x14ac:dyDescent="0.2">
      <c r="A4" t="s">
        <v>47</v>
      </c>
      <c r="B4">
        <v>43086</v>
      </c>
      <c r="C4" t="s">
        <v>48</v>
      </c>
      <c r="D4" t="s">
        <v>26</v>
      </c>
      <c r="E4">
        <v>8</v>
      </c>
      <c r="F4">
        <v>60</v>
      </c>
      <c r="G4" t="s">
        <v>27</v>
      </c>
      <c r="H4" t="s">
        <v>28</v>
      </c>
      <c r="I4" t="s">
        <v>44</v>
      </c>
      <c r="J4" t="s">
        <v>45</v>
      </c>
      <c r="K4">
        <v>7</v>
      </c>
      <c r="L4" t="s">
        <v>31</v>
      </c>
      <c r="M4">
        <v>8.1199999999999992</v>
      </c>
      <c r="N4">
        <v>3.0084</v>
      </c>
      <c r="O4">
        <v>26.8895025156</v>
      </c>
      <c r="P4" t="s">
        <v>32</v>
      </c>
      <c r="Q4" t="s">
        <v>33</v>
      </c>
      <c r="R4" t="s">
        <v>48</v>
      </c>
      <c r="S4">
        <v>56.839999999999996</v>
      </c>
      <c r="T4" t="s">
        <v>34</v>
      </c>
      <c r="U4" t="b">
        <v>0</v>
      </c>
      <c r="V4" t="e">
        <v>#N/A</v>
      </c>
      <c r="W4" t="s">
        <v>49</v>
      </c>
      <c r="X4" t="e">
        <v>#N/A</v>
      </c>
      <c r="Y4" t="e">
        <f>VLOOKUP(C4, [1]result!$D:$G, 4, 0)</f>
        <v>#N/A</v>
      </c>
    </row>
    <row r="5" spans="1:25" x14ac:dyDescent="0.2">
      <c r="A5" t="s">
        <v>50</v>
      </c>
      <c r="B5">
        <v>43086</v>
      </c>
      <c r="C5" t="s">
        <v>51</v>
      </c>
      <c r="D5" t="s">
        <v>26</v>
      </c>
      <c r="E5">
        <v>8</v>
      </c>
      <c r="F5">
        <v>60</v>
      </c>
      <c r="G5" t="s">
        <v>27</v>
      </c>
      <c r="H5" t="s">
        <v>28</v>
      </c>
      <c r="I5" t="s">
        <v>44</v>
      </c>
      <c r="J5" t="s">
        <v>45</v>
      </c>
      <c r="K5">
        <v>3</v>
      </c>
      <c r="L5" t="s">
        <v>31</v>
      </c>
      <c r="M5">
        <v>6.55</v>
      </c>
      <c r="N5">
        <v>3.3109199999999999</v>
      </c>
      <c r="O5">
        <v>55.8220799773</v>
      </c>
      <c r="P5" t="s">
        <v>32</v>
      </c>
      <c r="Q5" t="s">
        <v>33</v>
      </c>
      <c r="R5" t="s">
        <v>51</v>
      </c>
      <c r="S5">
        <v>19.649999999999999</v>
      </c>
      <c r="T5" t="s">
        <v>34</v>
      </c>
      <c r="U5" t="b">
        <v>0</v>
      </c>
      <c r="V5" t="e">
        <v>#N/A</v>
      </c>
      <c r="W5" t="s">
        <v>52</v>
      </c>
      <c r="X5" t="e">
        <v>#N/A</v>
      </c>
      <c r="Y5" t="e">
        <f>VLOOKUP(C5, [1]result!$D:$G, 4, 0)</f>
        <v>#N/A</v>
      </c>
    </row>
    <row r="6" spans="1:25" x14ac:dyDescent="0.2">
      <c r="A6" t="s">
        <v>53</v>
      </c>
      <c r="B6">
        <v>43086</v>
      </c>
      <c r="C6" t="s">
        <v>54</v>
      </c>
      <c r="D6" t="s">
        <v>26</v>
      </c>
      <c r="E6">
        <v>8</v>
      </c>
      <c r="F6">
        <v>60</v>
      </c>
      <c r="G6" t="s">
        <v>27</v>
      </c>
      <c r="H6" t="s">
        <v>28</v>
      </c>
      <c r="I6" t="s">
        <v>44</v>
      </c>
      <c r="J6" t="s">
        <v>45</v>
      </c>
      <c r="K6">
        <v>3</v>
      </c>
      <c r="L6" t="s">
        <v>31</v>
      </c>
      <c r="M6">
        <v>6.55</v>
      </c>
      <c r="N6">
        <v>8.2857099999999999</v>
      </c>
      <c r="O6">
        <v>57.9969662102</v>
      </c>
      <c r="P6" t="s">
        <v>32</v>
      </c>
      <c r="Q6" t="s">
        <v>33</v>
      </c>
      <c r="R6" t="s">
        <v>54</v>
      </c>
      <c r="S6">
        <v>19.649999999999999</v>
      </c>
      <c r="T6" t="s">
        <v>34</v>
      </c>
      <c r="U6" t="b">
        <v>0</v>
      </c>
      <c r="V6" t="e">
        <v>#N/A</v>
      </c>
      <c r="W6" t="s">
        <v>55</v>
      </c>
      <c r="X6" t="e">
        <v>#N/A</v>
      </c>
      <c r="Y6" t="e">
        <f>VLOOKUP(C6, [1]result!$D:$G, 4, 0)</f>
        <v>#N/A</v>
      </c>
    </row>
    <row r="7" spans="1:25" x14ac:dyDescent="0.2">
      <c r="A7" t="s">
        <v>56</v>
      </c>
      <c r="B7">
        <v>43086</v>
      </c>
      <c r="C7" t="s">
        <v>57</v>
      </c>
      <c r="D7" t="s">
        <v>26</v>
      </c>
      <c r="E7">
        <v>8</v>
      </c>
      <c r="F7">
        <v>60</v>
      </c>
      <c r="G7" t="s">
        <v>27</v>
      </c>
      <c r="H7" t="s">
        <v>28</v>
      </c>
      <c r="I7" t="s">
        <v>44</v>
      </c>
      <c r="J7" t="s">
        <v>45</v>
      </c>
      <c r="K7">
        <v>3</v>
      </c>
      <c r="L7" t="s">
        <v>31</v>
      </c>
      <c r="M7">
        <v>6.55</v>
      </c>
      <c r="N7">
        <v>0</v>
      </c>
      <c r="O7">
        <v>48.135529194599997</v>
      </c>
      <c r="P7" t="s">
        <v>32</v>
      </c>
      <c r="Q7" t="s">
        <v>33</v>
      </c>
      <c r="R7" t="s">
        <v>57</v>
      </c>
      <c r="S7">
        <v>19.649999999999999</v>
      </c>
      <c r="T7" t="s">
        <v>34</v>
      </c>
      <c r="U7" t="b">
        <v>0</v>
      </c>
      <c r="V7" t="e">
        <v>#N/A</v>
      </c>
      <c r="W7" t="s">
        <v>58</v>
      </c>
      <c r="X7" t="e">
        <v>#N/A</v>
      </c>
      <c r="Y7" t="e">
        <f>VLOOKUP(C7, [1]result!$D:$G, 4, 0)</f>
        <v>#N/A</v>
      </c>
    </row>
    <row r="8" spans="1:25" x14ac:dyDescent="0.2">
      <c r="A8" t="s">
        <v>59</v>
      </c>
      <c r="B8">
        <v>43086</v>
      </c>
      <c r="C8" t="s">
        <v>60</v>
      </c>
      <c r="D8" t="s">
        <v>26</v>
      </c>
      <c r="E8">
        <v>8</v>
      </c>
      <c r="F8">
        <v>60</v>
      </c>
      <c r="G8" t="s">
        <v>27</v>
      </c>
      <c r="H8" t="s">
        <v>28</v>
      </c>
      <c r="I8" t="s">
        <v>44</v>
      </c>
      <c r="J8" t="s">
        <v>45</v>
      </c>
      <c r="K8">
        <v>4</v>
      </c>
      <c r="L8" t="s">
        <v>31</v>
      </c>
      <c r="M8">
        <v>6.55</v>
      </c>
      <c r="N8">
        <v>3.0084</v>
      </c>
      <c r="O8">
        <v>57.513658158399998</v>
      </c>
      <c r="P8" t="s">
        <v>32</v>
      </c>
      <c r="Q8" t="s">
        <v>33</v>
      </c>
      <c r="R8" t="s">
        <v>60</v>
      </c>
      <c r="S8">
        <v>26.2</v>
      </c>
      <c r="T8" t="s">
        <v>34</v>
      </c>
      <c r="U8" t="b">
        <v>0</v>
      </c>
      <c r="V8" t="e">
        <v>#N/A</v>
      </c>
      <c r="W8" t="s">
        <v>61</v>
      </c>
      <c r="X8" t="e">
        <v>#N/A</v>
      </c>
      <c r="Y8" t="e">
        <f>VLOOKUP(C8, [1]result!$D:$G, 4, 0)</f>
        <v>#N/A</v>
      </c>
    </row>
    <row r="9" spans="1:25" x14ac:dyDescent="0.2">
      <c r="A9" t="s">
        <v>62</v>
      </c>
      <c r="B9">
        <v>43086</v>
      </c>
      <c r="C9" t="s">
        <v>63</v>
      </c>
      <c r="D9" t="s">
        <v>26</v>
      </c>
      <c r="E9">
        <v>8</v>
      </c>
      <c r="F9">
        <v>60</v>
      </c>
      <c r="G9" t="s">
        <v>64</v>
      </c>
      <c r="H9" t="s">
        <v>28</v>
      </c>
      <c r="I9" t="s">
        <v>65</v>
      </c>
      <c r="J9" t="s">
        <v>66</v>
      </c>
      <c r="K9">
        <v>1</v>
      </c>
      <c r="L9" t="s">
        <v>31</v>
      </c>
      <c r="M9">
        <v>9.6199999999999992</v>
      </c>
      <c r="N9">
        <v>11.47059</v>
      </c>
      <c r="O9">
        <v>45.105822357100003</v>
      </c>
      <c r="P9" t="s">
        <v>32</v>
      </c>
      <c r="Q9" t="s">
        <v>33</v>
      </c>
      <c r="R9" t="s">
        <v>63</v>
      </c>
      <c r="S9">
        <v>9.6199999999999992</v>
      </c>
      <c r="T9" t="s">
        <v>34</v>
      </c>
      <c r="U9" t="b">
        <v>0</v>
      </c>
      <c r="V9" t="e">
        <v>#N/A</v>
      </c>
      <c r="W9" t="s">
        <v>67</v>
      </c>
      <c r="X9" t="e">
        <v>#N/A</v>
      </c>
      <c r="Y9" t="e">
        <f>VLOOKUP(C9, [1]result!$D:$G, 4, 0)</f>
        <v>#N/A</v>
      </c>
    </row>
    <row r="10" spans="1:25" x14ac:dyDescent="0.2">
      <c r="A10" t="s">
        <v>1672</v>
      </c>
      <c r="B10" s="1">
        <v>43086</v>
      </c>
      <c r="C10" t="s">
        <v>1673</v>
      </c>
      <c r="D10" t="s">
        <v>197</v>
      </c>
      <c r="E10">
        <v>8</v>
      </c>
      <c r="F10">
        <v>60</v>
      </c>
      <c r="G10" t="s">
        <v>1144</v>
      </c>
      <c r="H10" t="s">
        <v>28</v>
      </c>
      <c r="I10" t="s">
        <v>44</v>
      </c>
      <c r="J10" t="s">
        <v>967</v>
      </c>
      <c r="K10">
        <v>1</v>
      </c>
      <c r="L10" t="s">
        <v>1617</v>
      </c>
      <c r="M10">
        <v>16.48</v>
      </c>
      <c r="N10">
        <v>11.41667</v>
      </c>
      <c r="O10">
        <v>223.22834577360001</v>
      </c>
      <c r="P10" t="s">
        <v>303</v>
      </c>
      <c r="Q10" t="s">
        <v>33</v>
      </c>
      <c r="R10" t="s">
        <v>1673</v>
      </c>
      <c r="S10">
        <v>16.48</v>
      </c>
      <c r="T10" t="s">
        <v>34</v>
      </c>
      <c r="U10" t="b">
        <v>0</v>
      </c>
      <c r="V10" t="e">
        <v>#N/A</v>
      </c>
      <c r="W10" t="s">
        <v>1674</v>
      </c>
      <c r="X10" t="e">
        <v>#N/A</v>
      </c>
      <c r="Y10" t="e">
        <f>VLOOKUP(C10, [1]result!$D:$G, 4, 0)</f>
        <v>#N/A</v>
      </c>
    </row>
    <row r="11" spans="1:25" x14ac:dyDescent="0.2">
      <c r="A11" t="s">
        <v>1675</v>
      </c>
      <c r="B11" s="1">
        <v>43086</v>
      </c>
      <c r="C11" t="s">
        <v>1676</v>
      </c>
      <c r="D11" t="s">
        <v>197</v>
      </c>
      <c r="E11">
        <v>8</v>
      </c>
      <c r="F11">
        <v>60</v>
      </c>
      <c r="G11" t="s">
        <v>1144</v>
      </c>
      <c r="H11" t="s">
        <v>28</v>
      </c>
      <c r="I11" t="s">
        <v>44</v>
      </c>
      <c r="J11" t="s">
        <v>1145</v>
      </c>
      <c r="K11">
        <v>1</v>
      </c>
      <c r="L11" t="s">
        <v>1617</v>
      </c>
      <c r="M11">
        <v>11.55029</v>
      </c>
      <c r="N11">
        <v>13.151260000000001</v>
      </c>
      <c r="O11">
        <v>273.7476332718</v>
      </c>
      <c r="P11" t="s">
        <v>303</v>
      </c>
      <c r="Q11" t="s">
        <v>33</v>
      </c>
      <c r="R11" t="s">
        <v>1676</v>
      </c>
      <c r="S11">
        <v>11.55029</v>
      </c>
      <c r="T11" t="s">
        <v>34</v>
      </c>
      <c r="U11" t="b">
        <v>0</v>
      </c>
      <c r="V11" t="e">
        <v>#N/A</v>
      </c>
      <c r="W11" t="s">
        <v>1677</v>
      </c>
      <c r="X11" t="e">
        <v>#N/A</v>
      </c>
      <c r="Y11" t="e">
        <f>VLOOKUP(C11, [1]result!$D:$G, 4, 0)</f>
        <v>#N/A</v>
      </c>
    </row>
    <row r="12" spans="1:25" x14ac:dyDescent="0.2">
      <c r="A12" t="s">
        <v>1678</v>
      </c>
      <c r="B12" s="1">
        <v>43086</v>
      </c>
      <c r="C12" t="s">
        <v>1286</v>
      </c>
      <c r="D12" t="s">
        <v>197</v>
      </c>
      <c r="E12">
        <v>8</v>
      </c>
      <c r="F12">
        <v>60</v>
      </c>
      <c r="G12" t="s">
        <v>27</v>
      </c>
      <c r="H12" t="s">
        <v>28</v>
      </c>
      <c r="I12" t="s">
        <v>29</v>
      </c>
      <c r="J12" t="s">
        <v>30</v>
      </c>
      <c r="K12">
        <v>1</v>
      </c>
      <c r="L12" t="s">
        <v>1617</v>
      </c>
      <c r="M12">
        <v>189.6</v>
      </c>
      <c r="N12">
        <v>119.38919</v>
      </c>
      <c r="O12">
        <v>591.78385892220001</v>
      </c>
      <c r="P12" t="s">
        <v>32</v>
      </c>
      <c r="Q12" t="s">
        <v>33</v>
      </c>
      <c r="R12" t="s">
        <v>1286</v>
      </c>
      <c r="S12">
        <v>189.6</v>
      </c>
      <c r="T12" t="s">
        <v>34</v>
      </c>
      <c r="U12" t="b">
        <v>0</v>
      </c>
      <c r="V12" t="e">
        <v>#N/A</v>
      </c>
      <c r="W12" t="s">
        <v>1287</v>
      </c>
      <c r="X12" t="e">
        <v>#N/A</v>
      </c>
      <c r="Y12" t="e">
        <f>VLOOKUP(C12, [1]result!$D:$G, 4, 0)</f>
        <v>#N/A</v>
      </c>
    </row>
    <row r="13" spans="1:25" x14ac:dyDescent="0.2">
      <c r="A13" t="s">
        <v>1679</v>
      </c>
      <c r="B13" s="1">
        <v>43086</v>
      </c>
      <c r="C13" t="s">
        <v>1680</v>
      </c>
      <c r="D13" t="s">
        <v>197</v>
      </c>
      <c r="E13">
        <v>8</v>
      </c>
      <c r="F13">
        <v>60</v>
      </c>
      <c r="G13" t="s">
        <v>27</v>
      </c>
      <c r="H13" t="s">
        <v>28</v>
      </c>
      <c r="I13" t="s">
        <v>29</v>
      </c>
      <c r="J13" t="s">
        <v>30</v>
      </c>
      <c r="K13">
        <v>1</v>
      </c>
      <c r="L13" t="s">
        <v>1617</v>
      </c>
      <c r="M13">
        <v>25.852589999999999</v>
      </c>
      <c r="N13">
        <v>24.921119999999998</v>
      </c>
      <c r="O13">
        <v>619.19279554599996</v>
      </c>
      <c r="P13" t="s">
        <v>303</v>
      </c>
      <c r="Q13" t="s">
        <v>33</v>
      </c>
      <c r="R13" t="s">
        <v>1680</v>
      </c>
      <c r="S13">
        <v>25.852589999999999</v>
      </c>
      <c r="T13" t="s">
        <v>34</v>
      </c>
      <c r="U13" t="b">
        <v>0</v>
      </c>
      <c r="V13" t="e">
        <v>#N/A</v>
      </c>
      <c r="W13" t="s">
        <v>1681</v>
      </c>
      <c r="X13" t="e">
        <v>#N/A</v>
      </c>
      <c r="Y13" t="e">
        <f>VLOOKUP(C13, [1]result!$D:$G, 4, 0)</f>
        <v>#N/A</v>
      </c>
    </row>
    <row r="14" spans="1:25" x14ac:dyDescent="0.2">
      <c r="A14" t="s">
        <v>1682</v>
      </c>
      <c r="B14" s="1">
        <v>43086</v>
      </c>
      <c r="C14" t="s">
        <v>1683</v>
      </c>
      <c r="D14" t="s">
        <v>197</v>
      </c>
      <c r="E14">
        <v>8</v>
      </c>
      <c r="F14">
        <v>60</v>
      </c>
      <c r="G14" t="s">
        <v>1144</v>
      </c>
      <c r="H14" t="s">
        <v>28</v>
      </c>
      <c r="I14" t="s">
        <v>187</v>
      </c>
      <c r="J14" t="s">
        <v>187</v>
      </c>
      <c r="K14">
        <v>1</v>
      </c>
      <c r="L14" t="s">
        <v>1617</v>
      </c>
      <c r="M14">
        <v>14.882199999999999</v>
      </c>
      <c r="N14">
        <v>5.0833300000000001</v>
      </c>
      <c r="O14">
        <v>203.08701972579999</v>
      </c>
      <c r="P14" t="s">
        <v>303</v>
      </c>
      <c r="Q14" t="s">
        <v>33</v>
      </c>
      <c r="R14" t="s">
        <v>1683</v>
      </c>
      <c r="S14">
        <v>14.882199999999999</v>
      </c>
      <c r="T14" t="s">
        <v>34</v>
      </c>
      <c r="U14" t="b">
        <v>0</v>
      </c>
      <c r="V14" t="e">
        <v>#N/A</v>
      </c>
      <c r="W14" t="s">
        <v>1684</v>
      </c>
      <c r="X14" t="e">
        <v>#N/A</v>
      </c>
      <c r="Y14" t="e">
        <f>VLOOKUP(C14, [1]result!$D:$G, 4, 0)</f>
        <v>#N/A</v>
      </c>
    </row>
    <row r="15" spans="1:25" x14ac:dyDescent="0.2">
      <c r="A15" t="s">
        <v>1685</v>
      </c>
      <c r="B15" s="1">
        <v>43086</v>
      </c>
      <c r="C15" t="s">
        <v>1686</v>
      </c>
      <c r="D15" t="s">
        <v>197</v>
      </c>
      <c r="E15">
        <v>8</v>
      </c>
      <c r="F15">
        <v>60</v>
      </c>
      <c r="G15" t="s">
        <v>1144</v>
      </c>
      <c r="H15" t="s">
        <v>28</v>
      </c>
      <c r="I15" t="s">
        <v>187</v>
      </c>
      <c r="J15" t="s">
        <v>187</v>
      </c>
      <c r="K15">
        <v>5</v>
      </c>
      <c r="L15" t="s">
        <v>1617</v>
      </c>
      <c r="M15">
        <v>12.98527</v>
      </c>
      <c r="N15">
        <v>16.875</v>
      </c>
      <c r="O15">
        <v>184.0437061069</v>
      </c>
      <c r="P15" t="s">
        <v>303</v>
      </c>
      <c r="Q15" t="s">
        <v>33</v>
      </c>
      <c r="R15" t="s">
        <v>1686</v>
      </c>
      <c r="S15">
        <v>64.926349999999999</v>
      </c>
      <c r="T15" t="s">
        <v>34</v>
      </c>
      <c r="U15" t="b">
        <v>0</v>
      </c>
      <c r="V15" t="e">
        <v>#N/A</v>
      </c>
      <c r="W15" t="s">
        <v>1687</v>
      </c>
      <c r="X15" t="e">
        <v>#N/A</v>
      </c>
      <c r="Y15" t="e">
        <f>VLOOKUP(C15, [1]result!$D:$G, 4, 0)</f>
        <v>#N/A</v>
      </c>
    </row>
    <row r="16" spans="1:25" x14ac:dyDescent="0.2">
      <c r="A16" t="s">
        <v>1685</v>
      </c>
      <c r="B16" s="1">
        <v>43086</v>
      </c>
      <c r="C16" t="s">
        <v>1686</v>
      </c>
      <c r="D16" t="s">
        <v>197</v>
      </c>
      <c r="E16">
        <v>8</v>
      </c>
      <c r="F16">
        <v>60</v>
      </c>
      <c r="G16" t="s">
        <v>1144</v>
      </c>
      <c r="H16" t="s">
        <v>28</v>
      </c>
      <c r="I16" t="s">
        <v>187</v>
      </c>
      <c r="J16" t="s">
        <v>187</v>
      </c>
      <c r="K16">
        <v>1</v>
      </c>
      <c r="L16" t="s">
        <v>1617</v>
      </c>
      <c r="M16">
        <v>12.98527</v>
      </c>
      <c r="N16">
        <v>16.875</v>
      </c>
      <c r="O16">
        <v>184.0437061069</v>
      </c>
      <c r="P16" t="s">
        <v>303</v>
      </c>
      <c r="Q16" t="s">
        <v>33</v>
      </c>
      <c r="R16" t="s">
        <v>1686</v>
      </c>
      <c r="S16">
        <v>12.98527</v>
      </c>
      <c r="T16" t="s">
        <v>34</v>
      </c>
      <c r="U16" t="b">
        <v>0</v>
      </c>
      <c r="V16" t="e">
        <v>#N/A</v>
      </c>
      <c r="W16" t="s">
        <v>1687</v>
      </c>
      <c r="X16" t="e">
        <v>#N/A</v>
      </c>
      <c r="Y16" t="e">
        <f>VLOOKUP(C16, [1]result!$D:$G, 4, 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2018-01-03T09:25:23Z</dcterms:created>
  <dcterms:modified xsi:type="dcterms:W3CDTF">2018-01-03T12:01:32Z</dcterms:modified>
</cp:coreProperties>
</file>