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75" yWindow="-21720" windowWidth="51840" windowHeight="21120" tabRatio="600" firstSheet="1" activeTab="1" autoFilterDateGrouping="1"/>
  </bookViews>
  <sheets>
    <sheet xmlns:r="http://schemas.openxmlformats.org/officeDocument/2006/relationships" name="Market Sizing" sheetId="1" state="hidden" r:id="rId1"/>
    <sheet xmlns:r="http://schemas.openxmlformats.org/officeDocument/2006/relationships" name="Scraper Data" sheetId="2" state="visible" r:id="rId2"/>
    <sheet xmlns:r="http://schemas.openxmlformats.org/officeDocument/2006/relationships" name="Canada (Historical)" sheetId="3" state="visible" r:id="rId3"/>
  </sheets>
  <definedNames>
    <definedName name="_xlnm._FilterDatabase" localSheetId="1" hidden="1">'Scraper Data'!$B$4:$X$231</definedName>
    <definedName name="_xlnm._FilterDatabase" localSheetId="2" hidden="1">'Canada (Historical)'!$B$4:$P$609</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4">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i val="1"/>
      <color theme="1"/>
      <sz val="11"/>
      <scheme val="minor"/>
    </font>
    <font>
      <name val="Aptos Narrow"/>
      <family val="2"/>
      <i val="1"/>
      <color theme="1" tint="0.499984740745262"/>
      <sz val="11"/>
      <scheme val="minor"/>
    </font>
    <font>
      <name val="Aptos Narrow"/>
      <family val="2"/>
      <color rgb="FF0070C0"/>
      <sz val="11"/>
      <scheme val="minor"/>
    </font>
    <font>
      <name val="Aptos Narrow"/>
      <family val="2"/>
      <color theme="1" tint="0.499984740745262"/>
      <sz val="11"/>
      <scheme val="minor"/>
    </font>
    <font>
      <name val="Arial"/>
      <family val="2"/>
      <color theme="1"/>
      <sz val="10"/>
    </font>
    <font>
      <name val="Calibri"/>
      <charset val="1"/>
      <family val="2"/>
      <color theme="1"/>
      <sz val="11"/>
    </font>
    <font>
      <name val="Aptos Narrow"/>
      <sz val="11"/>
    </font>
    <font>
      <name val="Aptos Narrow"/>
      <b val="1"/>
      <sz val="11"/>
    </font>
    <font>
      <name val="Calibri"/>
      <b val="1"/>
      <color rgb="FFFFFFFF"/>
      <sz val="11"/>
    </font>
    <font>
      <name val="Calibri"/>
      <b val="1"/>
      <color rgb="00FFFFFF"/>
      <sz val="11"/>
    </font>
    <font>
      <name val="Aptos Narrow"/>
      <color rgb="000563C1"/>
      <sz val="11"/>
      <u val="single"/>
    </font>
  </fonts>
  <fills count="10">
    <fill>
      <patternFill/>
    </fill>
    <fill>
      <patternFill patternType="gray125"/>
    </fill>
    <fill>
      <patternFill patternType="solid">
        <fgColor theme="1" tint="0.49998474074526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rgb="FF1F4E79"/>
        <bgColor rgb="FF1F4E79"/>
      </patternFill>
    </fill>
    <fill>
      <patternFill patternType="solid">
        <fgColor rgb="001F4E79"/>
        <bgColor rgb="001F4E79"/>
      </patternFill>
    </fill>
    <fill>
      <patternFill patternType="solid">
        <fgColor rgb="00548235"/>
        <bgColor rgb="00548235"/>
      </patternFill>
    </fill>
    <fill>
      <patternFill patternType="solid">
        <fgColor rgb="002E75B6"/>
        <bgColor rgb="002E75B6"/>
      </patternFill>
    </fill>
  </fills>
  <borders count="6">
    <border>
      <left/>
      <right/>
      <top/>
      <bottom/>
      <diagonal/>
    </border>
    <border>
      <left style="hair">
        <color theme="0" tint="-0.1499984740745262"/>
      </left>
      <right style="hair">
        <color theme="0" tint="-0.1499984740745262"/>
      </right>
      <top style="hair">
        <color theme="0" tint="-0.1499984740745262"/>
      </top>
      <bottom style="hair">
        <color theme="0" tint="-0.1499984740745262"/>
      </bottom>
      <diagonal/>
    </border>
    <border>
      <left style="hair">
        <color theme="0" tint="-0.1499984740745262"/>
      </left>
      <right style="hair">
        <color theme="0" tint="-0.1499984740745262"/>
      </right>
      <top/>
      <bottom/>
      <diagonal/>
    </border>
    <border>
      <left style="medium">
        <color theme="0" tint="-0.1499984740745262"/>
      </left>
      <right style="medium">
        <color theme="0" tint="-0.1499984740745262"/>
      </right>
      <top style="medium">
        <color theme="0" tint="-0.1499984740745262"/>
      </top>
      <bottom style="medium">
        <color theme="0" tint="-0.1499984740745262"/>
      </bottom>
      <diagonal/>
    </border>
    <border>
      <left/>
      <right/>
      <top/>
      <bottom/>
      <diagonal/>
    </border>
    <border>
      <bottom style="thin">
        <color rgb="00E0E0E0"/>
      </bottom>
    </border>
  </borders>
  <cellStyleXfs count="3">
    <xf numFmtId="0" fontId="0" fillId="0" borderId="4"/>
    <xf numFmtId="49" fontId="7" fillId="0" borderId="4"/>
    <xf numFmtId="0" fontId="8" fillId="0" borderId="4"/>
  </cellStyleXfs>
  <cellXfs count="31">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vertical="center"/>
    </xf>
    <xf numFmtId="0" fontId="1" fillId="0" borderId="0" pivotButton="0" quotePrefix="0" xfId="0"/>
    <xf numFmtId="0" fontId="4" fillId="0" borderId="0" pivotButton="0" quotePrefix="0" xfId="0"/>
    <xf numFmtId="0" fontId="0" fillId="0" borderId="1" pivotButton="0" quotePrefix="0" xfId="0"/>
    <xf numFmtId="0" fontId="0" fillId="4" borderId="1" pivotButton="0" quotePrefix="0" xfId="0"/>
    <xf numFmtId="0" fontId="5" fillId="0" borderId="1" pivotButton="0" quotePrefix="0" xfId="0"/>
    <xf numFmtId="9" fontId="5" fillId="0" borderId="1" pivotButton="0" quotePrefix="0" xfId="0"/>
    <xf numFmtId="3" fontId="5" fillId="0" borderId="1" pivotButton="0" quotePrefix="0" xfId="0"/>
    <xf numFmtId="0" fontId="3" fillId="5" borderId="0" applyAlignment="1" pivotButton="0" quotePrefix="0" xfId="0">
      <alignment horizontal="center"/>
    </xf>
    <xf numFmtId="0" fontId="2" fillId="0" borderId="0" pivotButton="0" quotePrefix="0" xfId="0"/>
    <xf numFmtId="0" fontId="1" fillId="0" borderId="2" pivotButton="0" quotePrefix="0" xfId="0"/>
    <xf numFmtId="3" fontId="1" fillId="0" borderId="0" pivotButton="0" quotePrefix="0" xfId="0"/>
    <xf numFmtId="3" fontId="1" fillId="4" borderId="3" applyAlignment="1" pivotButton="0" quotePrefix="0" xfId="0">
      <alignment horizontal="center"/>
    </xf>
    <xf numFmtId="0" fontId="0" fillId="4" borderId="1" applyAlignment="1" pivotButton="0" quotePrefix="0" xfId="0">
      <alignment horizontal="center"/>
    </xf>
    <xf numFmtId="0" fontId="3" fillId="3" borderId="0" pivotButton="0" quotePrefix="0" xfId="0"/>
    <xf numFmtId="3" fontId="6" fillId="4" borderId="1" applyAlignment="1" pivotButton="0" quotePrefix="0" xfId="0">
      <alignment horizontal="left"/>
    </xf>
    <xf numFmtId="0" fontId="9" fillId="0" borderId="4" pivotButton="0" quotePrefix="0" xfId="0"/>
    <xf numFmtId="0" fontId="11" fillId="6" borderId="4" applyAlignment="1" pivotButton="0" quotePrefix="0" xfId="0">
      <alignment horizontal="center" vertical="center" wrapText="1"/>
    </xf>
    <xf numFmtId="0" fontId="10" fillId="0" borderId="4" pivotButton="0" quotePrefix="0" xfId="0"/>
    <xf numFmtId="0" fontId="12" fillId="7" borderId="0" applyAlignment="1" pivotButton="0" quotePrefix="0" xfId="0">
      <alignment horizontal="center" vertical="center" wrapText="1"/>
    </xf>
    <xf numFmtId="0" fontId="12" fillId="8" borderId="4" applyAlignment="1" pivotButton="0" quotePrefix="0" xfId="0">
      <alignment horizontal="center" vertical="center" wrapText="1"/>
    </xf>
    <xf numFmtId="0" fontId="12" fillId="7" borderId="4" applyAlignment="1" pivotButton="0" quotePrefix="0" xfId="0">
      <alignment horizontal="center" vertical="center" wrapText="1"/>
    </xf>
    <xf numFmtId="0" fontId="12" fillId="9" borderId="4" applyAlignment="1" pivotButton="0" quotePrefix="0" xfId="0">
      <alignment horizontal="center" vertical="center" wrapText="1"/>
    </xf>
    <xf numFmtId="0" fontId="9" fillId="0" borderId="5" applyAlignment="1" pivotButton="0" quotePrefix="0" xfId="0">
      <alignment vertical="top" wrapText="1"/>
    </xf>
    <xf numFmtId="165" fontId="9" fillId="0" borderId="5" applyAlignment="1" pivotButton="0" quotePrefix="0" xfId="0">
      <alignment vertical="top" wrapText="1"/>
    </xf>
    <xf numFmtId="3" fontId="9" fillId="0" borderId="5" applyAlignment="1" pivotButton="0" quotePrefix="0" xfId="0">
      <alignment vertical="top" wrapText="1"/>
    </xf>
    <xf numFmtId="0" fontId="13" fillId="0" borderId="5" applyAlignment="1" pivotButton="0" quotePrefix="0" xfId="0">
      <alignment vertical="top" wrapText="1"/>
    </xf>
    <xf numFmtId="0" fontId="10" fillId="0" borderId="0" pivotButton="0" quotePrefix="0" xfId="0"/>
  </cellXfs>
  <cellStyles count="3">
    <cellStyle name="Normal" xfId="0" builtinId="0"/>
    <cellStyle name="Normal 4"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ted.europa.eu/en/notice/-/detail/182178-2026" TargetMode="External" Id="rId1"/><Relationship Type="http://schemas.openxmlformats.org/officeDocument/2006/relationships/hyperlink" Target="https://ted.europa.eu/en/notice/-/detail/572650-2024" TargetMode="External" Id="rId2"/><Relationship Type="http://schemas.openxmlformats.org/officeDocument/2006/relationships/hyperlink" Target="https://ted.europa.eu/en/notice/-/detail/326948-2025" TargetMode="External" Id="rId3"/><Relationship Type="http://schemas.openxmlformats.org/officeDocument/2006/relationships/hyperlink" Target="https://ted.europa.eu/en/notice/-/detail/245184-2024" TargetMode="External" Id="rId4"/><Relationship Type="http://schemas.openxmlformats.org/officeDocument/2006/relationships/hyperlink" Target="https://ted.europa.eu/en/notice/-/detail/530666-2024" TargetMode="External" Id="rId5"/><Relationship Type="http://schemas.openxmlformats.org/officeDocument/2006/relationships/hyperlink" Target="https://ted.europa.eu/en/notice/-/detail/537199-2024" TargetMode="External" Id="rId6"/><Relationship Type="http://schemas.openxmlformats.org/officeDocument/2006/relationships/hyperlink" Target="https://ted.europa.eu/en/notice/-/detail/345761-2025" TargetMode="External" Id="rId7"/><Relationship Type="http://schemas.openxmlformats.org/officeDocument/2006/relationships/hyperlink" Target="https://ted.europa.eu/en/notice/-/detail/749251-2025" TargetMode="External" Id="rId8"/><Relationship Type="http://schemas.openxmlformats.org/officeDocument/2006/relationships/hyperlink" Target="https://ted.europa.eu/en/notice/-/detail/432811-2024" TargetMode="External" Id="rId9"/><Relationship Type="http://schemas.openxmlformats.org/officeDocument/2006/relationships/hyperlink" Target="https://ted.europa.eu/en/notice/-/detail/488694-2022" TargetMode="External" Id="rId10"/><Relationship Type="http://schemas.openxmlformats.org/officeDocument/2006/relationships/hyperlink" Target="https://ted.europa.eu/en/notice/-/detail/95616-2026" TargetMode="External" Id="rId11"/><Relationship Type="http://schemas.openxmlformats.org/officeDocument/2006/relationships/hyperlink" Target="https://ted.europa.eu/en/notice/-/detail/255376-2025" TargetMode="External" Id="rId12"/><Relationship Type="http://schemas.openxmlformats.org/officeDocument/2006/relationships/hyperlink" Target="https://ted.europa.eu/en/notice/-/detail/118630-2024" TargetMode="External" Id="rId13"/><Relationship Type="http://schemas.openxmlformats.org/officeDocument/2006/relationships/hyperlink" Target="https://ted.europa.eu/en/notice/-/detail/283775-2022" TargetMode="External" Id="rId14"/><Relationship Type="http://schemas.openxmlformats.org/officeDocument/2006/relationships/hyperlink" Target="https://ted.europa.eu/en/notice/-/detail/207812-2024" TargetMode="External" Id="rId15"/><Relationship Type="http://schemas.openxmlformats.org/officeDocument/2006/relationships/hyperlink" Target="https://ted.europa.eu/en/notice/-/detail/465260-2025" TargetMode="External" Id="rId16"/><Relationship Type="http://schemas.openxmlformats.org/officeDocument/2006/relationships/hyperlink" Target="https://ted.europa.eu/en/notice/-/detail/798124-2025" TargetMode="External" Id="rId17"/><Relationship Type="http://schemas.openxmlformats.org/officeDocument/2006/relationships/hyperlink" Target="https://ted.europa.eu/en/notice/-/detail/711549-2022" TargetMode="External" Id="rId18"/><Relationship Type="http://schemas.openxmlformats.org/officeDocument/2006/relationships/hyperlink" Target="https://ted.europa.eu/en/notice/-/detail/682847-2024" TargetMode="External" Id="rId19"/><Relationship Type="http://schemas.openxmlformats.org/officeDocument/2006/relationships/hyperlink" Target="https://ted.europa.eu/en/notice/-/detail/734326-2023" TargetMode="External" Id="rId20"/><Relationship Type="http://schemas.openxmlformats.org/officeDocument/2006/relationships/hyperlink" Target="https://ted.europa.eu/en/notice/-/detail/161258-2025" TargetMode="External" Id="rId21"/><Relationship Type="http://schemas.openxmlformats.org/officeDocument/2006/relationships/hyperlink" Target="https://ted.europa.eu/en/notice/-/detail/3730-2025" TargetMode="External" Id="rId22"/><Relationship Type="http://schemas.openxmlformats.org/officeDocument/2006/relationships/hyperlink" Target="https://ted.europa.eu/en/notice/-/detail/212474-2026" TargetMode="External" Id="rId23"/><Relationship Type="http://schemas.openxmlformats.org/officeDocument/2006/relationships/hyperlink" Target="https://ted.europa.eu/en/notice/-/detail/231675-2021" TargetMode="External" Id="rId24"/><Relationship Type="http://schemas.openxmlformats.org/officeDocument/2006/relationships/hyperlink" Target="https://ted.europa.eu/en/notice/-/detail/188150-2024" TargetMode="External" Id="rId25"/><Relationship Type="http://schemas.openxmlformats.org/officeDocument/2006/relationships/hyperlink" Target="https://ted.europa.eu/en/notice/-/detail/13179-2023" TargetMode="External" Id="rId26"/><Relationship Type="http://schemas.openxmlformats.org/officeDocument/2006/relationships/hyperlink" Target="https://ted.europa.eu/en/notice/-/detail/309470-2022" TargetMode="External" Id="rId27"/><Relationship Type="http://schemas.openxmlformats.org/officeDocument/2006/relationships/hyperlink" Target="https://ted.europa.eu/en/notice/-/detail/813306-2025" TargetMode="External" Id="rId28"/><Relationship Type="http://schemas.openxmlformats.org/officeDocument/2006/relationships/hyperlink" Target="https://ted.europa.eu/en/notice/-/detail/129915-2025" TargetMode="External" Id="rId29"/><Relationship Type="http://schemas.openxmlformats.org/officeDocument/2006/relationships/hyperlink" Target="https://ted.europa.eu/en/notice/-/detail/582377-2025" TargetMode="External" Id="rId30"/><Relationship Type="http://schemas.openxmlformats.org/officeDocument/2006/relationships/hyperlink" Target="https://ted.europa.eu/en/notice/-/detail/119311-2025" TargetMode="External" Id="rId31"/><Relationship Type="http://schemas.openxmlformats.org/officeDocument/2006/relationships/hyperlink" Target="https://ted.europa.eu/en/notice/-/detail/590889-2025" TargetMode="External" Id="rId32"/><Relationship Type="http://schemas.openxmlformats.org/officeDocument/2006/relationships/hyperlink" Target="https://ted.europa.eu/en/notice/-/detail/132540-2025" TargetMode="External" Id="rId33"/><Relationship Type="http://schemas.openxmlformats.org/officeDocument/2006/relationships/hyperlink" Target="https://ted.europa.eu/en/notice/-/detail/254420-2025" TargetMode="External" Id="rId34"/><Relationship Type="http://schemas.openxmlformats.org/officeDocument/2006/relationships/hyperlink" Target="https://ted.europa.eu/en/notice/-/detail/30130-2025" TargetMode="External" Id="rId35"/><Relationship Type="http://schemas.openxmlformats.org/officeDocument/2006/relationships/hyperlink" Target="https://ted.europa.eu/en/notice/-/detail/620674-2024" TargetMode="External" Id="rId36"/><Relationship Type="http://schemas.openxmlformats.org/officeDocument/2006/relationships/hyperlink" Target="https://ted.europa.eu/en/notice/-/detail/467088-2025" TargetMode="External" Id="rId37"/><Relationship Type="http://schemas.openxmlformats.org/officeDocument/2006/relationships/hyperlink" Target="https://ted.europa.eu/en/notice/-/detail/18389-2020" TargetMode="External" Id="rId38"/><Relationship Type="http://schemas.openxmlformats.org/officeDocument/2006/relationships/hyperlink" Target="https://ted.europa.eu/en/notice/-/detail/655783-2024" TargetMode="External" Id="rId39"/><Relationship Type="http://schemas.openxmlformats.org/officeDocument/2006/relationships/hyperlink" Target="https://ted.europa.eu/en/notice/-/detail/299270-2019" TargetMode="External" Id="rId40"/><Relationship Type="http://schemas.openxmlformats.org/officeDocument/2006/relationships/hyperlink" Target="https://ted.europa.eu/en/notice/-/detail/152406-2025" TargetMode="External" Id="rId41"/><Relationship Type="http://schemas.openxmlformats.org/officeDocument/2006/relationships/hyperlink" Target="https://ted.europa.eu/en/notice/-/detail/607291-2021" TargetMode="External" Id="rId42"/><Relationship Type="http://schemas.openxmlformats.org/officeDocument/2006/relationships/hyperlink" Target="https://ted.europa.eu/en/notice/-/detail/147849-2021" TargetMode="External" Id="rId43"/><Relationship Type="http://schemas.openxmlformats.org/officeDocument/2006/relationships/hyperlink" Target="https://ted.europa.eu/en/notice/-/detail/583390-2025" TargetMode="External" Id="rId44"/><Relationship Type="http://schemas.openxmlformats.org/officeDocument/2006/relationships/hyperlink" Target="https://ted.europa.eu/en/notice/-/detail/158253-2020" TargetMode="External" Id="rId45"/><Relationship Type="http://schemas.openxmlformats.org/officeDocument/2006/relationships/hyperlink" Target="https://ted.europa.eu/en/notice/-/detail/161385-2021" TargetMode="External" Id="rId46"/><Relationship Type="http://schemas.openxmlformats.org/officeDocument/2006/relationships/hyperlink" Target="https://ted.europa.eu/en/notice/-/detail/510836-2017" TargetMode="External" Id="rId47"/><Relationship Type="http://schemas.openxmlformats.org/officeDocument/2006/relationships/hyperlink" Target="https://ted.europa.eu/en/notice/-/detail/660912-2024" TargetMode="External" Id="rId48"/><Relationship Type="http://schemas.openxmlformats.org/officeDocument/2006/relationships/hyperlink" Target="https://ted.europa.eu/en/notice/-/detail/23089-2024" TargetMode="External" Id="rId49"/><Relationship Type="http://schemas.openxmlformats.org/officeDocument/2006/relationships/hyperlink" Target="https://ted.europa.eu/en/notice/-/detail/140259-2025" TargetMode="External" Id="rId50"/><Relationship Type="http://schemas.openxmlformats.org/officeDocument/2006/relationships/hyperlink" Target="https://ted.europa.eu/en/notice/-/detail/261427-2025" TargetMode="External" Id="rId51"/><Relationship Type="http://schemas.openxmlformats.org/officeDocument/2006/relationships/hyperlink" Target="https://ted.europa.eu/en/notice/-/detail/172885-2022" TargetMode="External" Id="rId52"/><Relationship Type="http://schemas.openxmlformats.org/officeDocument/2006/relationships/hyperlink" Target="https://ted.europa.eu/en/notice/-/detail/520851-2023" TargetMode="External" Id="rId53"/><Relationship Type="http://schemas.openxmlformats.org/officeDocument/2006/relationships/hyperlink" Target="https://ted.europa.eu/en/notice/-/detail/309374-2017" TargetMode="External" Id="rId54"/><Relationship Type="http://schemas.openxmlformats.org/officeDocument/2006/relationships/hyperlink" Target="https://ted.europa.eu/en/notice/-/detail/25210-2020" TargetMode="External" Id="rId55"/><Relationship Type="http://schemas.openxmlformats.org/officeDocument/2006/relationships/hyperlink" Target="https://ted.europa.eu/en/notice/-/detail/567897-2019" TargetMode="External" Id="rId56"/><Relationship Type="http://schemas.openxmlformats.org/officeDocument/2006/relationships/hyperlink" Target="https://ted.europa.eu/en/notice/-/detail/467733-2020" TargetMode="External" Id="rId57"/><Relationship Type="http://schemas.openxmlformats.org/officeDocument/2006/relationships/hyperlink" Target="https://ted.europa.eu/en/notice/-/detail/425325-2019" TargetMode="External" Id="rId58"/><Relationship Type="http://schemas.openxmlformats.org/officeDocument/2006/relationships/hyperlink" Target="https://ted.europa.eu/en/notice/-/detail/280104-2023" TargetMode="External" Id="rId59"/><Relationship Type="http://schemas.openxmlformats.org/officeDocument/2006/relationships/hyperlink" Target="https://ted.europa.eu/en/notice/-/detail/98678-2017" TargetMode="External" Id="rId60"/><Relationship Type="http://schemas.openxmlformats.org/officeDocument/2006/relationships/hyperlink" Target="https://ted.europa.eu/en/notice/-/detail/485935-2022" TargetMode="External" Id="rId61"/><Relationship Type="http://schemas.openxmlformats.org/officeDocument/2006/relationships/hyperlink" Target="https://ted.europa.eu/en/notice/-/detail/449529-2018" TargetMode="External" Id="rId62"/><Relationship Type="http://schemas.openxmlformats.org/officeDocument/2006/relationships/hyperlink" Target="https://ted.europa.eu/en/notice/-/detail/673480-2024" TargetMode="External" Id="rId63"/><Relationship Type="http://schemas.openxmlformats.org/officeDocument/2006/relationships/hyperlink" Target="https://ted.europa.eu/en/notice/-/detail/208162-2019" TargetMode="External" Id="rId64"/><Relationship Type="http://schemas.openxmlformats.org/officeDocument/2006/relationships/hyperlink" Target="https://ted.europa.eu/en/notice/-/detail/504718-2017" TargetMode="External" Id="rId65"/><Relationship Type="http://schemas.openxmlformats.org/officeDocument/2006/relationships/hyperlink" Target="https://ted.europa.eu/en/notice/-/detail/416123-2016" TargetMode="External" Id="rId66"/><Relationship Type="http://schemas.openxmlformats.org/officeDocument/2006/relationships/hyperlink" Target="https://ted.europa.eu/en/notice/-/detail/168172-2018" TargetMode="External" Id="rId67"/><Relationship Type="http://schemas.openxmlformats.org/officeDocument/2006/relationships/hyperlink" Target="https://ted.europa.eu/en/notice/-/detail/343264-2018" TargetMode="External" Id="rId68"/><Relationship Type="http://schemas.openxmlformats.org/officeDocument/2006/relationships/hyperlink" Target="https://ted.europa.eu/en/notice/-/detail/388865-2024" TargetMode="External" Id="rId69"/><Relationship Type="http://schemas.openxmlformats.org/officeDocument/2006/relationships/hyperlink" Target="https://ted.europa.eu/en/notice/-/detail/114692-2020" TargetMode="External" Id="rId70"/><Relationship Type="http://schemas.openxmlformats.org/officeDocument/2006/relationships/hyperlink" Target="https://ted.europa.eu/en/notice/-/detail/476399-2023" TargetMode="External" Id="rId71"/><Relationship Type="http://schemas.openxmlformats.org/officeDocument/2006/relationships/hyperlink" Target="https://ted.europa.eu/en/notice/-/detail/109414-2018" TargetMode="External" Id="rId72"/><Relationship Type="http://schemas.openxmlformats.org/officeDocument/2006/relationships/hyperlink" Target="https://ted.europa.eu/en/notice/-/detail/433510-2022" TargetMode="External" Id="rId73"/><Relationship Type="http://schemas.openxmlformats.org/officeDocument/2006/relationships/hyperlink" Target="https://ted.europa.eu/en/notice/-/detail/533765-2019" TargetMode="External" Id="rId74"/><Relationship Type="http://schemas.openxmlformats.org/officeDocument/2006/relationships/hyperlink" Target="https://ted.europa.eu/en/notice/-/detail/437702-2018" TargetMode="External" Id="rId75"/><Relationship Type="http://schemas.openxmlformats.org/officeDocument/2006/relationships/hyperlink" Target="https://ted.europa.eu/en/notice/-/detail/586629-2020" TargetMode="External" Id="rId76"/><Relationship Type="http://schemas.openxmlformats.org/officeDocument/2006/relationships/hyperlink" Target="https://ted.europa.eu/en/notice/-/detail/236275-2019" TargetMode="External" Id="rId77"/><Relationship Type="http://schemas.openxmlformats.org/officeDocument/2006/relationships/hyperlink" Target="https://ted.europa.eu/en/notice/-/detail/302549-2020" TargetMode="External" Id="rId78"/><Relationship Type="http://schemas.openxmlformats.org/officeDocument/2006/relationships/hyperlink" Target="https://ted.europa.eu/en/notice/-/detail/174181-2019" TargetMode="External" Id="rId79"/><Relationship Type="http://schemas.openxmlformats.org/officeDocument/2006/relationships/hyperlink" Target="https://ted.europa.eu/en/notice/-/detail/222647-2022" TargetMode="External" Id="rId80"/><Relationship Type="http://schemas.openxmlformats.org/officeDocument/2006/relationships/hyperlink" Target="https://ted.europa.eu/en/notice/-/detail/561333-2024" TargetMode="External" Id="rId81"/><Relationship Type="http://schemas.openxmlformats.org/officeDocument/2006/relationships/hyperlink" Target="https://ted.europa.eu/en/notice/-/detail/796372-2025" TargetMode="External" Id="rId82"/><Relationship Type="http://schemas.openxmlformats.org/officeDocument/2006/relationships/hyperlink" Target="https://ted.europa.eu/en/notice/-/detail/320781-2017" TargetMode="External" Id="rId83"/><Relationship Type="http://schemas.openxmlformats.org/officeDocument/2006/relationships/hyperlink" Target="https://ted.europa.eu/en/notice/-/detail/140710-2026" TargetMode="External" Id="rId84"/><Relationship Type="http://schemas.openxmlformats.org/officeDocument/2006/relationships/hyperlink" Target="https://ted.europa.eu/en/notice/-/detail/236276-2019" TargetMode="External" Id="rId85"/><Relationship Type="http://schemas.openxmlformats.org/officeDocument/2006/relationships/hyperlink" Target="https://ted.europa.eu/en/notice/-/detail/143718-2018" TargetMode="External" Id="rId86"/><Relationship Type="http://schemas.openxmlformats.org/officeDocument/2006/relationships/hyperlink" Target="https://ted.europa.eu/en/notice/-/detail/66554-2018" TargetMode="External" Id="rId87"/><Relationship Type="http://schemas.openxmlformats.org/officeDocument/2006/relationships/hyperlink" Target="https://ted.europa.eu/en/notice/-/detail/224545-2026" TargetMode="External" Id="rId88"/><Relationship Type="http://schemas.openxmlformats.org/officeDocument/2006/relationships/hyperlink" Target="https://ted.europa.eu/en/notice/-/detail/222221-2019" TargetMode="External" Id="rId89"/><Relationship Type="http://schemas.openxmlformats.org/officeDocument/2006/relationships/hyperlink" Target="https://ted.europa.eu/en/notice/-/detail/40574-2017" TargetMode="External" Id="rId90"/><Relationship Type="http://schemas.openxmlformats.org/officeDocument/2006/relationships/hyperlink" Target="https://ted.europa.eu/en/notice/-/detail/158377-2020" TargetMode="External" Id="rId91"/><Relationship Type="http://schemas.openxmlformats.org/officeDocument/2006/relationships/hyperlink" Target="https://ted.europa.eu/en/notice/-/detail/287015-2018" TargetMode="External" Id="rId92"/><Relationship Type="http://schemas.openxmlformats.org/officeDocument/2006/relationships/hyperlink" Target="https://ted.europa.eu/en/notice/-/detail/218375-2020" TargetMode="External" Id="rId93"/><Relationship Type="http://schemas.openxmlformats.org/officeDocument/2006/relationships/hyperlink" Target="https://ted.europa.eu/en/notice/-/detail/72106-2017" TargetMode="External" Id="rId94"/><Relationship Type="http://schemas.openxmlformats.org/officeDocument/2006/relationships/hyperlink" Target="https://ted.europa.eu/en/notice/-/detail/185625-2018" TargetMode="External" Id="rId95"/><Relationship Type="http://schemas.openxmlformats.org/officeDocument/2006/relationships/hyperlink" Target="https://ted.europa.eu/en/notice/-/detail/29224-2021" TargetMode="External" Id="rId96"/><Relationship Type="http://schemas.openxmlformats.org/officeDocument/2006/relationships/hyperlink" Target="https://ted.europa.eu/en/notice/-/detail/444390-2018" TargetMode="External" Id="rId97"/><Relationship Type="http://schemas.openxmlformats.org/officeDocument/2006/relationships/hyperlink" Target="https://ted.europa.eu/en/notice/-/detail/335687-2017" TargetMode="External" Id="rId98"/><Relationship Type="http://schemas.openxmlformats.org/officeDocument/2006/relationships/hyperlink" Target="https://ted.europa.eu/en/notice/-/detail/287476-2018" TargetMode="External" Id="rId99"/><Relationship Type="http://schemas.openxmlformats.org/officeDocument/2006/relationships/hyperlink" Target="https://ted.europa.eu/en/notice/-/detail/129023-2016" TargetMode="External" Id="rId100"/><Relationship Type="http://schemas.openxmlformats.org/officeDocument/2006/relationships/hyperlink" Target="https://ted.europa.eu/en/notice/-/detail/49638-2019" TargetMode="External" Id="rId101"/><Relationship Type="http://schemas.openxmlformats.org/officeDocument/2006/relationships/hyperlink" Target="https://ted.europa.eu/en/notice/-/detail/550168-2018" TargetMode="External" Id="rId102"/><Relationship Type="http://schemas.openxmlformats.org/officeDocument/2006/relationships/hyperlink" Target="https://ted.europa.eu/en/notice/-/detail/442117-2023" TargetMode="External" Id="rId103"/><Relationship Type="http://schemas.openxmlformats.org/officeDocument/2006/relationships/hyperlink" Target="https://ted.europa.eu/en/notice/-/detail/453347-2020" TargetMode="External" Id="rId104"/><Relationship Type="http://schemas.openxmlformats.org/officeDocument/2006/relationships/hyperlink" Target="https://ted.europa.eu/en/notice/-/detail/147766-2020" TargetMode="External" Id="rId105"/><Relationship Type="http://schemas.openxmlformats.org/officeDocument/2006/relationships/hyperlink" Target="https://ted.europa.eu/en/notice/-/detail/186475-2017" TargetMode="External" Id="rId106"/><Relationship Type="http://schemas.openxmlformats.org/officeDocument/2006/relationships/hyperlink" Target="https://ted.europa.eu/en/notice/-/detail/278489-2016" TargetMode="External" Id="rId107"/><Relationship Type="http://schemas.openxmlformats.org/officeDocument/2006/relationships/hyperlink" Target="https://ted.europa.eu/en/notice/-/detail/517828-2017" TargetMode="External" Id="rId108"/><Relationship Type="http://schemas.openxmlformats.org/officeDocument/2006/relationships/hyperlink" Target="https://ted.europa.eu/en/notice/-/detail/204192-2016" TargetMode="External" Id="rId109"/><Relationship Type="http://schemas.openxmlformats.org/officeDocument/2006/relationships/hyperlink" Target="https://ted.europa.eu/en/notice/-/detail/462506-2021" TargetMode="External" Id="rId110"/><Relationship Type="http://schemas.openxmlformats.org/officeDocument/2006/relationships/hyperlink" Target="https://ted.europa.eu/en/notice/-/detail/377722-2023" TargetMode="External" Id="rId111"/><Relationship Type="http://schemas.openxmlformats.org/officeDocument/2006/relationships/hyperlink" Target="https://ted.europa.eu/en/notice/-/detail/726196-2024" TargetMode="External" Id="rId112"/><Relationship Type="http://schemas.openxmlformats.org/officeDocument/2006/relationships/hyperlink" Target="https://ted.europa.eu/en/notice/-/detail/544760-2024" TargetMode="External" Id="rId113"/><Relationship Type="http://schemas.openxmlformats.org/officeDocument/2006/relationships/hyperlink" Target="https://ted.europa.eu/en/notice/-/detail/140196-2020" TargetMode="External" Id="rId114"/><Relationship Type="http://schemas.openxmlformats.org/officeDocument/2006/relationships/hyperlink" Target="https://ted.europa.eu/en/notice/-/detail/126999-2021" TargetMode="External" Id="rId115"/><Relationship Type="http://schemas.openxmlformats.org/officeDocument/2006/relationships/hyperlink" Target="https://ted.europa.eu/en/notice/-/detail/272850-2020" TargetMode="External" Id="rId116"/><Relationship Type="http://schemas.openxmlformats.org/officeDocument/2006/relationships/hyperlink" Target="https://ted.europa.eu/en/notice/-/detail/504725-2018" TargetMode="External" Id="rId117"/><Relationship Type="http://schemas.openxmlformats.org/officeDocument/2006/relationships/hyperlink" Target="https://ted.europa.eu/en/notice/-/detail/72803-2022" TargetMode="External" Id="rId118"/><Relationship Type="http://schemas.openxmlformats.org/officeDocument/2006/relationships/hyperlink" Target="https://ted.europa.eu/en/notice/-/detail/748301-2024" TargetMode="External" Id="rId119"/><Relationship Type="http://schemas.openxmlformats.org/officeDocument/2006/relationships/hyperlink" Target="https://ted.europa.eu/en/notice/-/detail/473074-2022" TargetMode="External" Id="rId120"/><Relationship Type="http://schemas.openxmlformats.org/officeDocument/2006/relationships/hyperlink" Target="https://ted.europa.eu/en/notice/-/detail/300549-2017" TargetMode="External" Id="rId121"/><Relationship Type="http://schemas.openxmlformats.org/officeDocument/2006/relationships/hyperlink" Target="https://ted.europa.eu/en/notice/-/detail/192334-2020" TargetMode="External" Id="rId122"/><Relationship Type="http://schemas.openxmlformats.org/officeDocument/2006/relationships/hyperlink" Target="https://ted.europa.eu/en/notice/-/detail/245779-2019" TargetMode="External" Id="rId123"/><Relationship Type="http://schemas.openxmlformats.org/officeDocument/2006/relationships/hyperlink" Target="https://ted.europa.eu/en/notice/-/detail/381122-2019" TargetMode="External" Id="rId124"/><Relationship Type="http://schemas.openxmlformats.org/officeDocument/2006/relationships/hyperlink" Target="https://ted.europa.eu/en/notice/-/detail/202710-2019" TargetMode="External" Id="rId125"/><Relationship Type="http://schemas.openxmlformats.org/officeDocument/2006/relationships/hyperlink" Target="https://ted.europa.eu/en/notice/-/detail/433505-2022" TargetMode="External" Id="rId126"/><Relationship Type="http://schemas.openxmlformats.org/officeDocument/2006/relationships/hyperlink" Target="https://ted.europa.eu/en/notice/-/detail/61174-2019" TargetMode="External" Id="rId127"/><Relationship Type="http://schemas.openxmlformats.org/officeDocument/2006/relationships/hyperlink" Target="https://ted.europa.eu/en/notice/-/detail/252675-2024" TargetMode="External" Id="rId128"/><Relationship Type="http://schemas.openxmlformats.org/officeDocument/2006/relationships/hyperlink" Target="https://ted.europa.eu/en/notice/-/detail/156274-2020" TargetMode="External" Id="rId129"/><Relationship Type="http://schemas.openxmlformats.org/officeDocument/2006/relationships/hyperlink" Target="https://ted.europa.eu/en/notice/-/detail/290520-2018" TargetMode="External" Id="rId130"/><Relationship Type="http://schemas.openxmlformats.org/officeDocument/2006/relationships/hyperlink" Target="https://ted.europa.eu/en/notice/-/detail/44748-2019" TargetMode="External" Id="rId131"/><Relationship Type="http://schemas.openxmlformats.org/officeDocument/2006/relationships/hyperlink" Target="https://ted.europa.eu/en/notice/-/detail/648482-2021" TargetMode="External" Id="rId132"/><Relationship Type="http://schemas.openxmlformats.org/officeDocument/2006/relationships/hyperlink" Target="https://ted.europa.eu/en/notice/-/detail/438372-2024" TargetMode="External" Id="rId133"/><Relationship Type="http://schemas.openxmlformats.org/officeDocument/2006/relationships/hyperlink" Target="https://ted.europa.eu/en/notice/-/detail/103251-2026" TargetMode="External" Id="rId134"/><Relationship Type="http://schemas.openxmlformats.org/officeDocument/2006/relationships/hyperlink" Target="https://ted.europa.eu/en/notice/-/detail/303464-2022" TargetMode="External" Id="rId135"/><Relationship Type="http://schemas.openxmlformats.org/officeDocument/2006/relationships/hyperlink" Target="https://ted.europa.eu/en/notice/-/detail/502486-2022" TargetMode="External" Id="rId136"/><Relationship Type="http://schemas.openxmlformats.org/officeDocument/2006/relationships/hyperlink" Target="https://ted.europa.eu/en/notice/-/detail/538598-2019" TargetMode="External" Id="rId137"/><Relationship Type="http://schemas.openxmlformats.org/officeDocument/2006/relationships/hyperlink" Target="https://ted.europa.eu/en/notice/-/detail/619862-2019" TargetMode="External" Id="rId138"/><Relationship Type="http://schemas.openxmlformats.org/officeDocument/2006/relationships/hyperlink" Target="https://ted.europa.eu/en/notice/-/detail/568054-2023" TargetMode="External" Id="rId139"/><Relationship Type="http://schemas.openxmlformats.org/officeDocument/2006/relationships/hyperlink" Target="https://ted.europa.eu/en/notice/-/detail/282269-2023" TargetMode="External" Id="rId140"/><Relationship Type="http://schemas.openxmlformats.org/officeDocument/2006/relationships/hyperlink" Target="https://ted.europa.eu/en/notice/-/detail/472604-2022" TargetMode="External" Id="rId141"/><Relationship Type="http://schemas.openxmlformats.org/officeDocument/2006/relationships/hyperlink" Target="https://ted.europa.eu/en/notice/-/detail/580921-2021" TargetMode="External" Id="rId142"/><Relationship Type="http://schemas.openxmlformats.org/officeDocument/2006/relationships/hyperlink" Target="https://ted.europa.eu/en/notice/-/detail/437386-2019" TargetMode="External" Id="rId143"/><Relationship Type="http://schemas.openxmlformats.org/officeDocument/2006/relationships/hyperlink" Target="https://ted.europa.eu/en/notice/-/detail/736943-2024" TargetMode="External" Id="rId144"/><Relationship Type="http://schemas.openxmlformats.org/officeDocument/2006/relationships/hyperlink" Target="https://ted.europa.eu/en/notice/-/detail/285082-2017" TargetMode="External" Id="rId145"/><Relationship Type="http://schemas.openxmlformats.org/officeDocument/2006/relationships/hyperlink" Target="https://ted.europa.eu/en/notice/-/detail/698416-2024" TargetMode="External" Id="rId146"/><Relationship Type="http://schemas.openxmlformats.org/officeDocument/2006/relationships/hyperlink" Target="https://ted.europa.eu/en/notice/-/detail/93750-2018" TargetMode="External" Id="rId147"/><Relationship Type="http://schemas.openxmlformats.org/officeDocument/2006/relationships/hyperlink" Target="https://ted.europa.eu/en/notice/-/detail/288875-2024" TargetMode="External" Id="rId148"/><Relationship Type="http://schemas.openxmlformats.org/officeDocument/2006/relationships/hyperlink" Target="https://ted.europa.eu/en/notice/-/detail/207385-2026" TargetMode="External" Id="rId149"/><Relationship Type="http://schemas.openxmlformats.org/officeDocument/2006/relationships/hyperlink" Target="https://ted.europa.eu/en/notice/-/detail/623704-2021" TargetMode="External" Id="rId150"/><Relationship Type="http://schemas.openxmlformats.org/officeDocument/2006/relationships/hyperlink" Target="https://ted.europa.eu/en/notice/-/detail/444456-2025" TargetMode="External" Id="rId151"/><Relationship Type="http://schemas.openxmlformats.org/officeDocument/2006/relationships/hyperlink" Target="https://ted.europa.eu/en/notice/-/detail/431698-2023" TargetMode="External" Id="rId152"/><Relationship Type="http://schemas.openxmlformats.org/officeDocument/2006/relationships/hyperlink" Target="https://ted.europa.eu/en/notice/-/detail/62507-2024" TargetMode="External" Id="rId153"/><Relationship Type="http://schemas.openxmlformats.org/officeDocument/2006/relationships/hyperlink" Target="https://ted.europa.eu/en/notice/-/detail/664066-2022" TargetMode="External" Id="rId154"/><Relationship Type="http://schemas.openxmlformats.org/officeDocument/2006/relationships/hyperlink" Target="https://ted.europa.eu/en/notice/-/detail/21951-2023" TargetMode="External" Id="rId155"/><Relationship Type="http://schemas.openxmlformats.org/officeDocument/2006/relationships/hyperlink" Target="https://ted.europa.eu/en/notice/-/detail/265191-2018" TargetMode="External" Id="rId156"/><Relationship Type="http://schemas.openxmlformats.org/officeDocument/2006/relationships/hyperlink" Target="https://ted.europa.eu/en/notice/-/detail/433838-2023" TargetMode="External" Id="rId157"/><Relationship Type="http://schemas.openxmlformats.org/officeDocument/2006/relationships/hyperlink" Target="https://ted.europa.eu/en/notice/-/detail/268303-2016" TargetMode="External" Id="rId158"/><Relationship Type="http://schemas.openxmlformats.org/officeDocument/2006/relationships/hyperlink" Target="https://ted.europa.eu/en/notice/-/detail/53033-2024" TargetMode="External" Id="rId159"/><Relationship Type="http://schemas.openxmlformats.org/officeDocument/2006/relationships/hyperlink" Target="https://ted.europa.eu/en/notice/-/detail/551150-2024" TargetMode="External" Id="rId160"/><Relationship Type="http://schemas.openxmlformats.org/officeDocument/2006/relationships/hyperlink" Target="https://ted.europa.eu/en/notice/-/detail/53287-2024" TargetMode="External" Id="rId161"/><Relationship Type="http://schemas.openxmlformats.org/officeDocument/2006/relationships/hyperlink" Target="https://ted.europa.eu/en/notice/-/detail/790962-2024" TargetMode="External" Id="rId162"/><Relationship Type="http://schemas.openxmlformats.org/officeDocument/2006/relationships/hyperlink" Target="https://ted.europa.eu/en/notice/-/detail/312763-2020" TargetMode="External" Id="rId163"/><Relationship Type="http://schemas.openxmlformats.org/officeDocument/2006/relationships/hyperlink" Target="https://ted.europa.eu/en/notice/-/detail/434505-2024" TargetMode="External" Id="rId164"/><Relationship Type="http://schemas.openxmlformats.org/officeDocument/2006/relationships/hyperlink" Target="https://ted.europa.eu/en/notice/-/detail/176779-2019" TargetMode="External" Id="rId165"/><Relationship Type="http://schemas.openxmlformats.org/officeDocument/2006/relationships/hyperlink" Target="https://ted.europa.eu/en/notice/-/detail/4819-2021" TargetMode="External" Id="rId166"/><Relationship Type="http://schemas.openxmlformats.org/officeDocument/2006/relationships/hyperlink" Target="https://ted.europa.eu/en/notice/-/detail/479229-2017" TargetMode="External" Id="rId167"/><Relationship Type="http://schemas.openxmlformats.org/officeDocument/2006/relationships/hyperlink" Target="https://ted.europa.eu/en/notice/-/detail/529820-2020" TargetMode="External" Id="rId168"/><Relationship Type="http://schemas.openxmlformats.org/officeDocument/2006/relationships/hyperlink" Target="https://ted.europa.eu/en/notice/-/detail/108413-2022" TargetMode="External" Id="rId169"/><Relationship Type="http://schemas.openxmlformats.org/officeDocument/2006/relationships/hyperlink" Target="https://ted.europa.eu/en/notice/-/detail/283527-2018" TargetMode="External" Id="rId170"/><Relationship Type="http://schemas.openxmlformats.org/officeDocument/2006/relationships/hyperlink" Target="https://ted.europa.eu/en/notice/-/detail/384070-2017" TargetMode="External" Id="rId171"/><Relationship Type="http://schemas.openxmlformats.org/officeDocument/2006/relationships/hyperlink" Target="https://ted.europa.eu/en/notice/-/detail/790433-2023" TargetMode="External" Id="rId172"/><Relationship Type="http://schemas.openxmlformats.org/officeDocument/2006/relationships/hyperlink" Target="https://www.contractsfinder.service.gov.uk/Notice/a56e62c1-b5d0-4ab4-a903-3ca87ef1c3ab" TargetMode="External" Id="rId173"/><Relationship Type="http://schemas.openxmlformats.org/officeDocument/2006/relationships/hyperlink" Target="https://www.contractsfinder.service.gov.uk/Notice/4b5d7b73-b431-4bc0-aa0c-f6678bd6e161" TargetMode="External" Id="rId174"/><Relationship Type="http://schemas.openxmlformats.org/officeDocument/2006/relationships/hyperlink" Target="https://www.contractsfinder.service.gov.uk/Notice/112fb8e4-cae9-4162-82ba-a6968286b34d" TargetMode="External" Id="rId175"/><Relationship Type="http://schemas.openxmlformats.org/officeDocument/2006/relationships/hyperlink" Target="https://www.contractsfinder.service.gov.uk/Notice/32d1d651-dcfa-4711-a2e6-355ab82d08df" TargetMode="External" Id="rId176"/><Relationship Type="http://schemas.openxmlformats.org/officeDocument/2006/relationships/hyperlink" Target="https://www.contractsfinder.service.gov.uk/Notice/9b5c88a9-9898-4215-8ea4-0d92e521c23b" TargetMode="External" Id="rId177"/><Relationship Type="http://schemas.openxmlformats.org/officeDocument/2006/relationships/hyperlink" Target="https://www.boamp.fr/pages/avis/?q=idweb:21-163372" TargetMode="External" Id="rId178"/><Relationship Type="http://schemas.openxmlformats.org/officeDocument/2006/relationships/hyperlink" Target="https://www.boamp.fr/pages/avis/?q=idweb:21-76485" TargetMode="External" Id="rId179"/><Relationship Type="http://schemas.openxmlformats.org/officeDocument/2006/relationships/hyperlink" Target="https://www.boamp.fr/pages/avis/?q=idweb:21-38939" TargetMode="External" Id="rId180"/><Relationship Type="http://schemas.openxmlformats.org/officeDocument/2006/relationships/hyperlink" Target="https://www.boamp.fr/pages/avis/?q=idweb:19-90275" TargetMode="External" Id="rId181"/><Relationship Type="http://schemas.openxmlformats.org/officeDocument/2006/relationships/hyperlink" Target="https://www.boamp.fr/pages/avis/?q=idweb:17-20328" TargetMode="External" Id="rId182"/><Relationship Type="http://schemas.openxmlformats.org/officeDocument/2006/relationships/hyperlink" Target="https://www.boamp.fr/pages/avis/?q=idweb:17-11123" TargetMode="External" Id="rId183"/><Relationship Type="http://schemas.openxmlformats.org/officeDocument/2006/relationships/hyperlink" Target="https://www.boamp.fr/pages/avis/?q=idweb:16-11519" TargetMode="External" Id="rId184"/><Relationship Type="http://schemas.openxmlformats.org/officeDocument/2006/relationships/hyperlink" Target="https://www.boamp.fr/pages/avis/?q=idweb:15-186837" TargetMode="External" Id="rId185"/><Relationship Type="http://schemas.openxmlformats.org/officeDocument/2006/relationships/hyperlink" Target="https://www.boamp.fr/pages/avis/?q=idweb:15-46366" TargetMode="External" Id="rId186"/><Relationship Type="http://schemas.openxmlformats.org/officeDocument/2006/relationships/hyperlink" Target="https://www.boamp.fr/pages/avis/?q=idweb:19-11984" TargetMode="External" Id="rId187"/><Relationship Type="http://schemas.openxmlformats.org/officeDocument/2006/relationships/hyperlink" Target="https://www.boamp.fr/pages/avis/?q=idweb:18-127112" TargetMode="External" Id="rId188"/><Relationship Type="http://schemas.openxmlformats.org/officeDocument/2006/relationships/hyperlink" Target="https://www.boamp.fr/pages/avis/?q=idweb:17-95354" TargetMode="External" Id="rId189"/><Relationship Type="http://schemas.openxmlformats.org/officeDocument/2006/relationships/hyperlink" Target="https://www.boamp.fr/pages/avis/?q=idweb:17-125671" TargetMode="External" Id="rId190"/><Relationship Type="http://schemas.openxmlformats.org/officeDocument/2006/relationships/hyperlink" Target="https://doffin.no/notices/2023-312913" TargetMode="External" Id="rId191"/><Relationship Type="http://schemas.openxmlformats.org/officeDocument/2006/relationships/hyperlink" Target="https://doffin.no/notices/2021-338906" TargetMode="External" Id="rId192"/><Relationship Type="http://schemas.openxmlformats.org/officeDocument/2006/relationships/hyperlink" Target="https://doffin.no/notices/2021-307144" TargetMode="External" Id="rId193"/><Relationship Type="http://schemas.openxmlformats.org/officeDocument/2006/relationships/hyperlink" Target="https://www.tenderned.nl/aankondigingen/overzicht/416236" TargetMode="External" Id="rId194"/><Relationship Type="http://schemas.openxmlformats.org/officeDocument/2006/relationships/hyperlink" Target="https://nen.nipez.cz/en/verejne-zakazky/p:vz:query=p%C5%99%C3%ADv%C4%9Bs/detail-zakazky/N006-26-V00010428" TargetMode="External" Id="rId195"/><Relationship Type="http://schemas.openxmlformats.org/officeDocument/2006/relationships/hyperlink" Target="https://nen.nipez.cz/en/verejne-zakazky/p:vz:query=p%C5%99%C3%ADv%C4%9Bs/detail-zakazky/N006-26-V00008881" TargetMode="External" Id="rId196"/><Relationship Type="http://schemas.openxmlformats.org/officeDocument/2006/relationships/hyperlink" Target="https://nen.nipez.cz/en/verejne-zakazky/p:vz:query=p%C5%99%C3%ADv%C4%9Bs/detail-zakazky/N006-26-V00005076" TargetMode="External" Id="rId197"/><Relationship Type="http://schemas.openxmlformats.org/officeDocument/2006/relationships/hyperlink" Target="https://nen.nipez.cz/en/verejne-zakazky/p:vz:query=n%C3%A1v%C4%9Bs/detail-zakazky/N006-26-V00000758" TargetMode="External" Id="rId198"/><Relationship Type="http://schemas.openxmlformats.org/officeDocument/2006/relationships/hyperlink" Target="https://nen.nipez.cz/en/verejne-zakazky/p:vz:query=n%C3%A1v%C4%9Bs/detail-zakazky/N006-24-V00015605" TargetMode="External" Id="rId199"/><Relationship Type="http://schemas.openxmlformats.org/officeDocument/2006/relationships/hyperlink" Target="https://nen.nipez.cz/en/verejne-zakazky/p:vz:query=n%C3%A1v%C4%9Bs/detail-zakazky/N006-25-V00014955" TargetMode="External" Id="rId200"/><Relationship Type="http://schemas.openxmlformats.org/officeDocument/2006/relationships/hyperlink" Target="https://nen.nipez.cz/en/verejne-zakazky/p:vz:query=n%C3%A1v%C4%9Bs/detail-zakazky/N006-25-V00006089" TargetMode="External" Id="rId201"/><Relationship Type="http://schemas.openxmlformats.org/officeDocument/2006/relationships/hyperlink" Target="https://nen.nipez.cz/en/verejne-zakazky/p:vz:query=n%C3%A1v%C4%9Bs/detail-zakazky/N006-23-V00001906" TargetMode="External" Id="rId202"/><Relationship Type="http://schemas.openxmlformats.org/officeDocument/2006/relationships/hyperlink" Target="https://nen.nipez.cz/en/verejne-zakazky/p:vz:query=podvaln%C3%ADk/detail-zakazky/N006-25-V00015642" TargetMode="External" Id="rId203"/><Relationship Type="http://schemas.openxmlformats.org/officeDocument/2006/relationships/hyperlink" Target="https://nen.nipez.cz/en/verejne-zakazky/p:vz:query=podvaln%C3%ADk/detail-zakazky/N006-23-V00000559" TargetMode="External" Id="rId204"/><Relationship Type="http://schemas.openxmlformats.org/officeDocument/2006/relationships/hyperlink" Target="https://nen.nipez.cz/en/verejne-zakazky/p:vz:query=podvaln%C3%ADk/detail-zakazky/N006-24-V00016218" TargetMode="External" Id="rId205"/><Relationship Type="http://schemas.openxmlformats.org/officeDocument/2006/relationships/hyperlink" Target="https://nen.nipez.cz/en/verejne-zakazky/p:vz:query=podvaln%C3%ADk/detail-zakazky/N006-23-V00017787" TargetMode="External" Id="rId206"/><Relationship Type="http://schemas.openxmlformats.org/officeDocument/2006/relationships/hyperlink" Target="https://nen.nipez.cz/en/verejne-zakazky/p:vz:query=podvaln%C3%ADk/detail-zakazky/N006-22-V00016712" TargetMode="External" Id="rId207"/><Relationship Type="http://schemas.openxmlformats.org/officeDocument/2006/relationships/hyperlink" Target="https://nen.nipez.cz/en/verejne-zakazky/p:vz:query=poln%C3%AD%20kuchyn%C4%9B/detail-zakazky/N006-22-V00027001" TargetMode="External" Id="rId208"/><Relationship Type="http://schemas.openxmlformats.org/officeDocument/2006/relationships/hyperlink" Target="https://nen.nipez.cz/en/verejne-zakazky/p:vz:query=poln%C3%AD%20kuchyn%C4%9B/detail-zakazky/N006-22-V00026992" TargetMode="External" Id="rId209"/><Relationship Type="http://schemas.openxmlformats.org/officeDocument/2006/relationships/hyperlink" Target="https://nen.nipez.cz/en/verejne-zakazky/p:vz:query=poln%C3%AD%20kuchyn%C4%9B/detail-zakazky/N006-22-V00026975" TargetMode="External" Id="rId210"/><Relationship Type="http://schemas.openxmlformats.org/officeDocument/2006/relationships/hyperlink" Target="https://nen.nipez.cz/en/verejne-zakazky/p:vz:query=poln%C3%AD%20kuchyn%C4%9B/detail-zakazky/N006-25-V00002312" TargetMode="External" Id="rId211"/><Relationship Type="http://schemas.openxmlformats.org/officeDocument/2006/relationships/hyperlink" Target="https://nen.nipez.cz/en/verejne-zakazky/p:vz:query=poln%C3%AD%20kuchyn%C4%9B/detail-zakazky/N006-25-V00002308" TargetMode="External" Id="rId212"/><Relationship Type="http://schemas.openxmlformats.org/officeDocument/2006/relationships/hyperlink" Target="https://nen.nipez.cz/en/verejne-zakazky/p:vz:query=poln%C3%AD%20kuchyn%C4%9B/detail-zakazky/N006-24-V00040322" TargetMode="External" Id="rId213"/><Relationship Type="http://schemas.openxmlformats.org/officeDocument/2006/relationships/hyperlink" Target="https://nen.nipez.cz/en/verejne-zakazky/p:vz:query=poln%C3%AD%20kuchyn%C4%9B/detail-zakazky/N006-24-V00040319" TargetMode="External" Id="rId214"/><Relationship Type="http://schemas.openxmlformats.org/officeDocument/2006/relationships/hyperlink" Target="https://nen.nipez.cz/en/verejne-zakazky/p:vz:query=poln%C3%AD%20kuchyn%C4%9B/detail-zakazky/N006-24-V00040316" TargetMode="External" Id="rId215"/><Relationship Type="http://schemas.openxmlformats.org/officeDocument/2006/relationships/hyperlink" Target="https://nen.nipez.cz/en/verejne-zakazky/p:vz:query=poln%C3%AD%20kuchyn%C4%9B/detail-zakazky/N006-19-V00008087" TargetMode="External" Id="rId216"/><Relationship Type="http://schemas.openxmlformats.org/officeDocument/2006/relationships/hyperlink" Target="https://nen.nipez.cz/en/verejne-zakazky/p:vz:query=poln%C3%AD%20kuchyn%C4%9B/detail-zakazky/N006-24-V00039486" TargetMode="External" Id="rId217"/><Relationship Type="http://schemas.openxmlformats.org/officeDocument/2006/relationships/hyperlink" Target="https://nen.nipez.cz/en/verejne-zakazky/p:vz:query=poln%C3%AD%20kuchyn%C4%9B/detail-zakazky/N006-24-V00038682" TargetMode="External" Id="rId218"/><Relationship Type="http://schemas.openxmlformats.org/officeDocument/2006/relationships/hyperlink" Target="https://nen.nipez.cz/en/verejne-zakazky/p:vz:query=poln%C3%AD%20kuchyn%C4%9B/detail-zakazky/N006-24-V00038677" TargetMode="External" Id="rId219"/><Relationship Type="http://schemas.openxmlformats.org/officeDocument/2006/relationships/hyperlink" Target="https://nen.nipez.cz/en/verejne-zakazky/p:vz:query=poln%C3%AD%20kuchyn%C4%9B/detail-zakazky/N006-24-V00032766" TargetMode="External" Id="rId220"/><Relationship Type="http://schemas.openxmlformats.org/officeDocument/2006/relationships/hyperlink" Target="https://nen.nipez.cz/en/verejne-zakazky/p:vz:query=poln%C3%AD%20kuchyn%C4%9B/detail-zakazky/N006-24-V00032762" TargetMode="External" Id="rId221"/><Relationship Type="http://schemas.openxmlformats.org/officeDocument/2006/relationships/hyperlink" Target="https://nen.nipez.cz/en/verejne-zakazky/p:vz:query=poln%C3%AD%20kuchyn%C4%9B/detail-zakazky/N006-24-V00032757" TargetMode="External" Id="rId222"/><Relationship Type="http://schemas.openxmlformats.org/officeDocument/2006/relationships/hyperlink" Target="https://nen.nipez.cz/en/verejne-zakazky/p:vz:query=poln%C3%AD%20kuchyn%C4%9B/detail-zakazky/N006-18-V00011770" TargetMode="External" Id="rId223"/></Relationships>
</file>

<file path=xl/worksheets/sheet1.xml><?xml version="1.0" encoding="utf-8"?>
<worksheet xmlns="http://schemas.openxmlformats.org/spreadsheetml/2006/main">
  <sheetPr>
    <outlinePr summaryBelow="1" summaryRight="1"/>
    <pageSetUpPr/>
  </sheetPr>
  <dimension ref="B3:Q54"/>
  <sheetViews>
    <sheetView showGridLines="0" zoomScale="70" zoomScaleNormal="70" workbookViewId="0">
      <selection activeCell="D10" sqref="D10"/>
    </sheetView>
  </sheetViews>
  <sheetFormatPr baseColWidth="8" defaultRowHeight="14.4" outlineLevelRow="1"/>
  <cols>
    <col width="0.33203125" customWidth="1" min="2" max="2"/>
    <col width="13" customWidth="1" min="3" max="3"/>
    <col width="11.44140625" customWidth="1" min="4" max="13"/>
    <col width="0.88671875" customWidth="1" min="15" max="15"/>
    <col width="25.77734375" customWidth="1" min="17" max="17"/>
  </cols>
  <sheetData>
    <row r="3" ht="19.5" customHeight="1">
      <c r="B3" s="1" t="n"/>
      <c r="C3" s="3" t="inlineStr">
        <is>
          <t>Market Sizing - Achsenmarkt</t>
        </is>
      </c>
      <c r="D3" s="2" t="n"/>
      <c r="E3" s="2" t="n"/>
      <c r="F3" s="2" t="n"/>
      <c r="G3" s="2" t="n"/>
      <c r="H3" s="2" t="n"/>
      <c r="I3" s="2" t="n"/>
      <c r="J3" s="2" t="n"/>
      <c r="K3" s="2" t="n"/>
      <c r="L3" s="2" t="n"/>
      <c r="M3" s="2" t="n"/>
      <c r="O3" s="2" t="n"/>
      <c r="Q3" s="17" t="inlineStr">
        <is>
          <t>Source</t>
        </is>
      </c>
    </row>
    <row r="5">
      <c r="C5" t="inlineStr">
        <is>
          <t>Scenario</t>
        </is>
      </c>
      <c r="D5" s="11" t="inlineStr">
        <is>
          <t>Agressive</t>
        </is>
      </c>
      <c r="E5" s="12">
        <f>IF(D5="Agressive",1,IF(D5="Base Case",2,3))</f>
        <v/>
      </c>
      <c r="F5" s="12">
        <f>CHOOSE(E5,0.05,0,-0.05)</f>
        <v/>
      </c>
    </row>
    <row r="6">
      <c r="F6" s="12" t="n"/>
    </row>
    <row r="8">
      <c r="C8" s="5" t="inlineStr">
        <is>
          <t>Units in '000</t>
        </is>
      </c>
    </row>
    <row r="9">
      <c r="C9" s="7" t="inlineStr">
        <is>
          <t>Nato-Märkte</t>
        </is>
      </c>
      <c r="D9" s="16" t="inlineStr">
        <is>
          <t>Trailertyp 1</t>
        </is>
      </c>
      <c r="E9" s="16" t="inlineStr">
        <is>
          <t>Trailertyp 2</t>
        </is>
      </c>
      <c r="F9" s="16" t="inlineStr">
        <is>
          <t>Trailertyp 3</t>
        </is>
      </c>
      <c r="G9" s="16" t="inlineStr">
        <is>
          <t>Trailertyp 4</t>
        </is>
      </c>
      <c r="H9" s="16" t="inlineStr">
        <is>
          <t>Trailertyp 5</t>
        </is>
      </c>
      <c r="I9" s="16" t="inlineStr">
        <is>
          <t>Trailertyp 6</t>
        </is>
      </c>
      <c r="J9" s="16" t="inlineStr">
        <is>
          <t>Trailertyp 7</t>
        </is>
      </c>
      <c r="K9" s="16" t="inlineStr">
        <is>
          <t>Trailertyp 8</t>
        </is>
      </c>
      <c r="L9" s="16" t="inlineStr">
        <is>
          <t>Trailertyp 9</t>
        </is>
      </c>
      <c r="M9" s="16" t="inlineStr">
        <is>
          <t>Trailertyp 10</t>
        </is>
      </c>
      <c r="O9" s="2" t="n"/>
    </row>
    <row r="10" outlineLevel="1">
      <c r="C10" s="6" t="inlineStr">
        <is>
          <t>GER</t>
        </is>
      </c>
      <c r="D10" s="10" t="n">
        <v>84.28573923913005</v>
      </c>
      <c r="E10" s="10" t="n">
        <v>31.15942932025452</v>
      </c>
      <c r="F10" s="10" t="n">
        <v>58.39933578113429</v>
      </c>
      <c r="G10" s="10" t="n">
        <v>2.523440880137007</v>
      </c>
      <c r="H10" s="10" t="n">
        <v>25.14267926980082</v>
      </c>
      <c r="I10" s="10" t="n">
        <v>91.37253615732993</v>
      </c>
      <c r="J10" s="10" t="n">
        <v>94.70335762810222</v>
      </c>
      <c r="K10" s="10" t="n">
        <v>46.13852104289711</v>
      </c>
      <c r="L10" s="10" t="n">
        <v>44.89268822520934</v>
      </c>
      <c r="M10" s="10" t="n">
        <v>75.14782807922052</v>
      </c>
      <c r="O10" s="2" t="n"/>
      <c r="Q10" s="18" t="inlineStr">
        <is>
          <t>…</t>
        </is>
      </c>
    </row>
    <row r="11" outlineLevel="1">
      <c r="C11" s="6" t="inlineStr">
        <is>
          <t>UK</t>
        </is>
      </c>
      <c r="D11" s="10" t="n">
        <v>69.87304210869587</v>
      </c>
      <c r="E11" s="10" t="n">
        <v>67.26112427010132</v>
      </c>
      <c r="F11" s="10" t="n">
        <v>9.974678820194182</v>
      </c>
      <c r="G11" s="10" t="n">
        <v>23.48168352227577</v>
      </c>
      <c r="H11" s="10" t="n">
        <v>70.23547130375009</v>
      </c>
      <c r="I11" s="10" t="n">
        <v>21.41861530125744</v>
      </c>
      <c r="J11" s="10" t="n">
        <v>99.42936957538609</v>
      </c>
      <c r="K11" s="10" t="n">
        <v>64.83781246930026</v>
      </c>
      <c r="L11" s="10" t="n">
        <v>94.81607660927644</v>
      </c>
      <c r="M11" s="10" t="n">
        <v>68.60385606766968</v>
      </c>
      <c r="O11" s="2" t="n"/>
      <c r="Q11" s="18" t="inlineStr">
        <is>
          <t>…</t>
        </is>
      </c>
    </row>
    <row r="12" outlineLevel="1">
      <c r="C12" s="6" t="inlineStr">
        <is>
          <t>Italien</t>
        </is>
      </c>
      <c r="D12" s="10" t="n">
        <v>0.2227529279454354</v>
      </c>
      <c r="E12" s="10" t="n">
        <v>48.88630259440503</v>
      </c>
      <c r="F12" s="10" t="n">
        <v>75.83422064221456</v>
      </c>
      <c r="G12" s="10" t="n">
        <v>58.34611370329487</v>
      </c>
      <c r="H12" s="10" t="n">
        <v>99.77025625624547</v>
      </c>
      <c r="I12" s="10" t="n">
        <v>77.90082054293038</v>
      </c>
      <c r="J12" s="10" t="n">
        <v>27.38823111004113</v>
      </c>
      <c r="K12" s="10" t="n">
        <v>70.08003255250638</v>
      </c>
      <c r="L12" s="10" t="n">
        <v>56.70867304515893</v>
      </c>
      <c r="M12" s="10" t="n">
        <v>53.50226608079753</v>
      </c>
      <c r="O12" s="2" t="n"/>
      <c r="Q12" s="18" t="inlineStr">
        <is>
          <t>…</t>
        </is>
      </c>
    </row>
    <row r="13" outlineLevel="1">
      <c r="C13" s="6" t="inlineStr">
        <is>
          <t>Frankreich</t>
        </is>
      </c>
      <c r="D13" s="10" t="n">
        <v>47.05000623126799</v>
      </c>
      <c r="E13" s="10" t="n">
        <v>60.06905879762554</v>
      </c>
      <c r="F13" s="10" t="n">
        <v>52.65406182569345</v>
      </c>
      <c r="G13" s="10" t="n">
        <v>34.38065502219032</v>
      </c>
      <c r="H13" s="10" t="n">
        <v>53.76803467982884</v>
      </c>
      <c r="I13" s="10" t="n">
        <v>7.173392118442701</v>
      </c>
      <c r="J13" s="10" t="n">
        <v>46.44858965746486</v>
      </c>
      <c r="K13" s="10" t="n">
        <v>65.19790897849823</v>
      </c>
      <c r="L13" s="10" t="n">
        <v>77.40802651601331</v>
      </c>
      <c r="M13" s="10" t="n">
        <v>3.537429076415921</v>
      </c>
      <c r="O13" s="2" t="n"/>
      <c r="Q13" s="18" t="inlineStr">
        <is>
          <t>…</t>
        </is>
      </c>
    </row>
    <row r="14" outlineLevel="1">
      <c r="C14" s="6" t="inlineStr">
        <is>
          <t>Spanien</t>
        </is>
      </c>
      <c r="D14" s="10" t="n">
        <v>23.42756148756213</v>
      </c>
      <c r="E14" s="10" t="n">
        <v>99.31658876799276</v>
      </c>
      <c r="F14" s="10" t="n">
        <v>66.36484628149753</v>
      </c>
      <c r="G14" s="10" t="n">
        <v>52.33414778342267</v>
      </c>
      <c r="H14" s="10" t="n">
        <v>74.83018007328887</v>
      </c>
      <c r="I14" s="10" t="n">
        <v>98.08242743124795</v>
      </c>
      <c r="J14" s="10" t="n">
        <v>27.27707658363019</v>
      </c>
      <c r="K14" s="10" t="n">
        <v>4.430845593777599</v>
      </c>
      <c r="L14" s="10" t="n">
        <v>69.93410494649535</v>
      </c>
      <c r="M14" s="10" t="n">
        <v>1.378011179980043</v>
      </c>
      <c r="O14" s="2" t="n"/>
      <c r="Q14" s="18" t="inlineStr">
        <is>
          <t>…</t>
        </is>
      </c>
    </row>
    <row r="15" outlineLevel="1">
      <c r="C15" s="6" t="inlineStr">
        <is>
          <t>EU-27</t>
        </is>
      </c>
      <c r="D15" s="10" t="n">
        <v>99.49217714545934</v>
      </c>
      <c r="E15" s="10" t="n">
        <v>65.46167059279561</v>
      </c>
      <c r="F15" s="10" t="n">
        <v>3.374834178350006</v>
      </c>
      <c r="G15" s="10" t="n">
        <v>12.80392440859785</v>
      </c>
      <c r="H15" s="10" t="n">
        <v>90.5486982056506</v>
      </c>
      <c r="I15" s="10" t="n">
        <v>17.42210515616097</v>
      </c>
      <c r="J15" s="10" t="n">
        <v>23.16806681781878</v>
      </c>
      <c r="K15" s="10" t="n">
        <v>47.98080272227045</v>
      </c>
      <c r="L15" s="10" t="n">
        <v>23.17260042152472</v>
      </c>
      <c r="M15" s="10" t="n">
        <v>10.80712945833712</v>
      </c>
      <c r="O15" s="2" t="n"/>
      <c r="Q15" s="18" t="inlineStr">
        <is>
          <t>…</t>
        </is>
      </c>
    </row>
    <row r="16" outlineLevel="1">
      <c r="C16" s="6" t="inlineStr">
        <is>
          <t>USA</t>
        </is>
      </c>
      <c r="D16" s="10" t="n">
        <v>56.41795650463644</v>
      </c>
      <c r="E16" s="10" t="n">
        <v>83.82888028557116</v>
      </c>
      <c r="F16" s="10" t="n">
        <v>83.92359621287366</v>
      </c>
      <c r="G16" s="10" t="n">
        <v>34.10311299425639</v>
      </c>
      <c r="H16" s="10" t="n">
        <v>90.57988322772999</v>
      </c>
      <c r="I16" s="10" t="n">
        <v>81.73236698970601</v>
      </c>
      <c r="J16" s="10" t="n">
        <v>74.02343870465066</v>
      </c>
      <c r="K16" s="10" t="n">
        <v>21.02907648904221</v>
      </c>
      <c r="L16" s="10" t="n">
        <v>44.86757571659516</v>
      </c>
      <c r="M16" s="10" t="n">
        <v>21.25314564865062</v>
      </c>
      <c r="O16" s="2" t="n"/>
      <c r="Q16" s="18" t="inlineStr">
        <is>
          <t>…</t>
        </is>
      </c>
    </row>
    <row r="17">
      <c r="C17" s="13" t="inlineStr">
        <is>
          <t>Total</t>
        </is>
      </c>
      <c r="D17" s="14">
        <f>SUM(D10:D16)</f>
        <v/>
      </c>
      <c r="E17" s="14">
        <f>SUM(E10:E16)</f>
        <v/>
      </c>
      <c r="F17" s="14">
        <f>SUM(F10:F16)</f>
        <v/>
      </c>
      <c r="G17" s="14">
        <f>SUM(G10:G16)</f>
        <v/>
      </c>
      <c r="H17" s="14">
        <f>SUM(H10:H16)</f>
        <v/>
      </c>
      <c r="I17" s="14">
        <f>SUM(I10:I16)</f>
        <v/>
      </c>
      <c r="J17" s="14">
        <f>SUM(J10:J16)</f>
        <v/>
      </c>
      <c r="K17" s="14">
        <f>SUM(K10:K16)</f>
        <v/>
      </c>
      <c r="L17" s="14">
        <f>SUM(L10:L16)</f>
        <v/>
      </c>
      <c r="M17" s="14">
        <f>SUM(M10:M16)</f>
        <v/>
      </c>
      <c r="O17" s="2" t="n"/>
    </row>
    <row r="18">
      <c r="O18" s="2" t="n"/>
    </row>
    <row r="19">
      <c r="C19" s="5" t="inlineStr">
        <is>
          <t>Avg Preis je Achse</t>
        </is>
      </c>
      <c r="O19" s="2" t="n"/>
    </row>
    <row r="20">
      <c r="C20" s="7" t="inlineStr">
        <is>
          <t>Nato-Märkte</t>
        </is>
      </c>
      <c r="D20" s="16" t="inlineStr">
        <is>
          <t>Trailertyp 1</t>
        </is>
      </c>
      <c r="E20" s="16" t="inlineStr">
        <is>
          <t>Trailertyp 2</t>
        </is>
      </c>
      <c r="F20" s="16" t="inlineStr">
        <is>
          <t>Trailertyp 3</t>
        </is>
      </c>
      <c r="G20" s="16" t="inlineStr">
        <is>
          <t>Trailertyp 4</t>
        </is>
      </c>
      <c r="H20" s="16" t="inlineStr">
        <is>
          <t>Trailertyp 5</t>
        </is>
      </c>
      <c r="I20" s="16" t="inlineStr">
        <is>
          <t>Trailertyp 6</t>
        </is>
      </c>
      <c r="J20" s="16" t="inlineStr">
        <is>
          <t>Trailertyp 7</t>
        </is>
      </c>
      <c r="K20" s="16" t="inlineStr">
        <is>
          <t>Trailertyp 8</t>
        </is>
      </c>
      <c r="L20" s="16" t="inlineStr">
        <is>
          <t>Trailertyp 9</t>
        </is>
      </c>
      <c r="M20" s="16" t="inlineStr">
        <is>
          <t>Trailertyp 10</t>
        </is>
      </c>
      <c r="O20" s="2" t="n"/>
    </row>
    <row r="21" outlineLevel="1">
      <c r="C21" s="6" t="inlineStr">
        <is>
          <t>GER</t>
        </is>
      </c>
      <c r="D21" s="10" t="n">
        <v>3000</v>
      </c>
      <c r="E21" s="10" t="n">
        <v>3000</v>
      </c>
      <c r="F21" s="10" t="n">
        <v>3000</v>
      </c>
      <c r="G21" s="10" t="n">
        <v>3000</v>
      </c>
      <c r="H21" s="10" t="n">
        <v>2000</v>
      </c>
      <c r="I21" s="10" t="n">
        <v>2000</v>
      </c>
      <c r="J21" s="10" t="n">
        <v>2000</v>
      </c>
      <c r="K21" s="10" t="n">
        <v>2000</v>
      </c>
      <c r="L21" s="10" t="n">
        <v>1000</v>
      </c>
      <c r="M21" s="10" t="n">
        <v>1000</v>
      </c>
      <c r="O21" s="2" t="n"/>
      <c r="Q21" s="18" t="inlineStr">
        <is>
          <t>…</t>
        </is>
      </c>
    </row>
    <row r="22" outlineLevel="1">
      <c r="C22" s="6" t="inlineStr">
        <is>
          <t>UK</t>
        </is>
      </c>
      <c r="D22" s="10" t="n">
        <v>3000</v>
      </c>
      <c r="E22" s="10" t="n">
        <v>3000</v>
      </c>
      <c r="F22" s="10" t="n">
        <v>3000</v>
      </c>
      <c r="G22" s="10" t="n">
        <v>3000</v>
      </c>
      <c r="H22" s="10" t="n">
        <v>2000</v>
      </c>
      <c r="I22" s="10" t="n">
        <v>2000</v>
      </c>
      <c r="J22" s="10" t="n">
        <v>2000</v>
      </c>
      <c r="K22" s="10" t="n">
        <v>2000</v>
      </c>
      <c r="L22" s="10" t="n">
        <v>1000</v>
      </c>
      <c r="M22" s="10" t="n">
        <v>1000</v>
      </c>
      <c r="O22" s="2" t="n"/>
      <c r="Q22" s="18" t="inlineStr">
        <is>
          <t>…</t>
        </is>
      </c>
    </row>
    <row r="23" outlineLevel="1">
      <c r="C23" s="6" t="inlineStr">
        <is>
          <t>Italien</t>
        </is>
      </c>
      <c r="D23" s="10" t="n">
        <v>3000</v>
      </c>
      <c r="E23" s="10" t="n">
        <v>3000</v>
      </c>
      <c r="F23" s="10" t="n">
        <v>3000</v>
      </c>
      <c r="G23" s="10" t="n">
        <v>3000</v>
      </c>
      <c r="H23" s="10" t="n">
        <v>2000</v>
      </c>
      <c r="I23" s="10" t="n">
        <v>2000</v>
      </c>
      <c r="J23" s="10" t="n">
        <v>2000</v>
      </c>
      <c r="K23" s="10" t="n">
        <v>2000</v>
      </c>
      <c r="L23" s="10" t="n">
        <v>1000</v>
      </c>
      <c r="M23" s="10" t="n">
        <v>1000</v>
      </c>
      <c r="O23" s="2" t="n"/>
      <c r="Q23" s="18" t="inlineStr">
        <is>
          <t>…</t>
        </is>
      </c>
    </row>
    <row r="24" outlineLevel="1">
      <c r="C24" s="6" t="inlineStr">
        <is>
          <t>Frankreich</t>
        </is>
      </c>
      <c r="D24" s="10" t="n">
        <v>3000</v>
      </c>
      <c r="E24" s="10" t="n">
        <v>3000</v>
      </c>
      <c r="F24" s="10" t="n">
        <v>3000</v>
      </c>
      <c r="G24" s="10" t="n">
        <v>3000</v>
      </c>
      <c r="H24" s="10" t="n">
        <v>2000</v>
      </c>
      <c r="I24" s="10" t="n">
        <v>2000</v>
      </c>
      <c r="J24" s="10" t="n">
        <v>2000</v>
      </c>
      <c r="K24" s="10" t="n">
        <v>2000</v>
      </c>
      <c r="L24" s="10" t="n">
        <v>1000</v>
      </c>
      <c r="M24" s="10" t="n">
        <v>1000</v>
      </c>
      <c r="O24" s="2" t="n"/>
      <c r="Q24" s="18" t="inlineStr">
        <is>
          <t>…</t>
        </is>
      </c>
    </row>
    <row r="25" outlineLevel="1">
      <c r="C25" s="6" t="inlineStr">
        <is>
          <t>Spanien</t>
        </is>
      </c>
      <c r="D25" s="10" t="n">
        <v>3000</v>
      </c>
      <c r="E25" s="10" t="n">
        <v>3000</v>
      </c>
      <c r="F25" s="10" t="n">
        <v>3000</v>
      </c>
      <c r="G25" s="10" t="n">
        <v>3000</v>
      </c>
      <c r="H25" s="10" t="n">
        <v>2000</v>
      </c>
      <c r="I25" s="10" t="n">
        <v>2000</v>
      </c>
      <c r="J25" s="10" t="n">
        <v>2000</v>
      </c>
      <c r="K25" s="10" t="n">
        <v>2000</v>
      </c>
      <c r="L25" s="10" t="n">
        <v>1000</v>
      </c>
      <c r="M25" s="10" t="n">
        <v>1000</v>
      </c>
      <c r="O25" s="2" t="n"/>
      <c r="Q25" s="18" t="inlineStr">
        <is>
          <t>…</t>
        </is>
      </c>
    </row>
    <row r="26" outlineLevel="1">
      <c r="C26" s="6" t="inlineStr">
        <is>
          <t>EU-27</t>
        </is>
      </c>
      <c r="D26" s="10" t="n">
        <v>3000</v>
      </c>
      <c r="E26" s="10" t="n">
        <v>3000</v>
      </c>
      <c r="F26" s="10" t="n">
        <v>3000</v>
      </c>
      <c r="G26" s="10" t="n">
        <v>3000</v>
      </c>
      <c r="H26" s="10" t="n">
        <v>2000</v>
      </c>
      <c r="I26" s="10" t="n">
        <v>2000</v>
      </c>
      <c r="J26" s="10" t="n">
        <v>2000</v>
      </c>
      <c r="K26" s="10" t="n">
        <v>2000</v>
      </c>
      <c r="L26" s="10" t="n">
        <v>1000</v>
      </c>
      <c r="M26" s="10" t="n">
        <v>1000</v>
      </c>
      <c r="O26" s="2" t="n"/>
      <c r="Q26" s="18" t="inlineStr">
        <is>
          <t>…</t>
        </is>
      </c>
    </row>
    <row r="27" outlineLevel="1">
      <c r="C27" s="6" t="inlineStr">
        <is>
          <t>USA</t>
        </is>
      </c>
      <c r="D27" s="10" t="n">
        <v>3000</v>
      </c>
      <c r="E27" s="10" t="n">
        <v>3000</v>
      </c>
      <c r="F27" s="10" t="n">
        <v>3000</v>
      </c>
      <c r="G27" s="10" t="n">
        <v>3000</v>
      </c>
      <c r="H27" s="10" t="n">
        <v>2000</v>
      </c>
      <c r="I27" s="10" t="n">
        <v>2000</v>
      </c>
      <c r="J27" s="10" t="n">
        <v>2000</v>
      </c>
      <c r="K27" s="10" t="n">
        <v>2000</v>
      </c>
      <c r="L27" s="10" t="n">
        <v>1000</v>
      </c>
      <c r="M27" s="10" t="n">
        <v>1000</v>
      </c>
      <c r="O27" s="2" t="n"/>
      <c r="Q27" s="18" t="inlineStr">
        <is>
          <t>…</t>
        </is>
      </c>
    </row>
    <row r="28">
      <c r="O28" s="2" t="n"/>
    </row>
    <row r="29">
      <c r="C29" s="5" t="inlineStr">
        <is>
          <t># Achsen</t>
        </is>
      </c>
      <c r="O29" s="2" t="n"/>
    </row>
    <row r="30">
      <c r="C30" s="7" t="inlineStr">
        <is>
          <t>Nato-Märkte</t>
        </is>
      </c>
      <c r="D30" s="16" t="inlineStr">
        <is>
          <t>Trailertyp 1</t>
        </is>
      </c>
      <c r="E30" s="16" t="inlineStr">
        <is>
          <t>Trailertyp 2</t>
        </is>
      </c>
      <c r="F30" s="16" t="inlineStr">
        <is>
          <t>Trailertyp 3</t>
        </is>
      </c>
      <c r="G30" s="16" t="inlineStr">
        <is>
          <t>Trailertyp 4</t>
        </is>
      </c>
      <c r="H30" s="16" t="inlineStr">
        <is>
          <t>Trailertyp 5</t>
        </is>
      </c>
      <c r="I30" s="16" t="inlineStr">
        <is>
          <t>Trailertyp 6</t>
        </is>
      </c>
      <c r="J30" s="16" t="inlineStr">
        <is>
          <t>Trailertyp 7</t>
        </is>
      </c>
      <c r="K30" s="16" t="inlineStr">
        <is>
          <t>Trailertyp 8</t>
        </is>
      </c>
      <c r="L30" s="16" t="inlineStr">
        <is>
          <t>Trailertyp 9</t>
        </is>
      </c>
      <c r="M30" s="16" t="inlineStr">
        <is>
          <t>Trailertyp 10</t>
        </is>
      </c>
      <c r="O30" s="2" t="n"/>
    </row>
    <row r="31">
      <c r="C31" s="7" t="n"/>
      <c r="D31" s="8" t="n">
        <v>4</v>
      </c>
      <c r="E31" s="8" t="n">
        <v>4</v>
      </c>
      <c r="F31" s="8" t="n">
        <v>4</v>
      </c>
      <c r="G31" s="8" t="n">
        <v>4</v>
      </c>
      <c r="H31" s="8" t="n">
        <v>4</v>
      </c>
      <c r="I31" s="8" t="n">
        <v>4</v>
      </c>
      <c r="J31" s="8" t="n">
        <v>2</v>
      </c>
      <c r="K31" s="8" t="n">
        <v>2</v>
      </c>
      <c r="L31" s="8" t="n">
        <v>2</v>
      </c>
      <c r="M31" s="8" t="n">
        <v>1</v>
      </c>
      <c r="O31" s="2" t="n"/>
      <c r="Q31" s="18" t="inlineStr">
        <is>
          <t>…</t>
        </is>
      </c>
    </row>
    <row r="32">
      <c r="O32" s="2" t="n"/>
    </row>
    <row r="33">
      <c r="C33" s="5" t="inlineStr">
        <is>
          <t>Marktanteil in %</t>
        </is>
      </c>
      <c r="O33" s="2" t="n"/>
    </row>
    <row r="34">
      <c r="C34" s="7" t="inlineStr">
        <is>
          <t>Nato-Märkte</t>
        </is>
      </c>
      <c r="D34" s="16" t="inlineStr">
        <is>
          <t>Trailertyp 1</t>
        </is>
      </c>
      <c r="E34" s="16" t="inlineStr">
        <is>
          <t>Trailertyp 2</t>
        </is>
      </c>
      <c r="F34" s="16" t="inlineStr">
        <is>
          <t>Trailertyp 3</t>
        </is>
      </c>
      <c r="G34" s="16" t="inlineStr">
        <is>
          <t>Trailertyp 4</t>
        </is>
      </c>
      <c r="H34" s="16" t="inlineStr">
        <is>
          <t>Trailertyp 5</t>
        </is>
      </c>
      <c r="I34" s="16" t="inlineStr">
        <is>
          <t>Trailertyp 6</t>
        </is>
      </c>
      <c r="J34" s="16" t="inlineStr">
        <is>
          <t>Trailertyp 7</t>
        </is>
      </c>
      <c r="K34" s="16" t="inlineStr">
        <is>
          <t>Trailertyp 8</t>
        </is>
      </c>
      <c r="L34" s="16" t="inlineStr">
        <is>
          <t>Trailertyp 9</t>
        </is>
      </c>
      <c r="M34" s="16" t="inlineStr">
        <is>
          <t>Trailertyp 10</t>
        </is>
      </c>
      <c r="O34" s="2" t="n"/>
    </row>
    <row r="35" outlineLevel="1">
      <c r="C35" s="6" t="inlineStr">
        <is>
          <t>GER</t>
        </is>
      </c>
      <c r="D35" s="9" t="n">
        <v>0.1</v>
      </c>
      <c r="E35" s="9" t="n">
        <v>0.1</v>
      </c>
      <c r="F35" s="9" t="n">
        <v>0.1</v>
      </c>
      <c r="G35" s="9" t="n">
        <v>0.1</v>
      </c>
      <c r="H35" s="9" t="n">
        <v>0.1</v>
      </c>
      <c r="I35" s="9" t="n">
        <v>0.1</v>
      </c>
      <c r="J35" s="9" t="n">
        <v>0.1</v>
      </c>
      <c r="K35" s="9" t="n">
        <v>0.1</v>
      </c>
      <c r="L35" s="9" t="n">
        <v>0.1</v>
      </c>
      <c r="M35" s="9" t="n">
        <v>0.1</v>
      </c>
      <c r="O35" s="2" t="n"/>
      <c r="Q35" s="18" t="inlineStr">
        <is>
          <t>…</t>
        </is>
      </c>
    </row>
    <row r="36" outlineLevel="1">
      <c r="C36" s="6" t="inlineStr">
        <is>
          <t>UK</t>
        </is>
      </c>
      <c r="D36" s="9" t="n">
        <v>0.1</v>
      </c>
      <c r="E36" s="9" t="n">
        <v>0.1</v>
      </c>
      <c r="F36" s="9" t="n">
        <v>0.1</v>
      </c>
      <c r="G36" s="9" t="n">
        <v>0.1</v>
      </c>
      <c r="H36" s="9" t="n">
        <v>0.1</v>
      </c>
      <c r="I36" s="9" t="n">
        <v>0.1</v>
      </c>
      <c r="J36" s="9" t="n">
        <v>0.1</v>
      </c>
      <c r="K36" s="9" t="n">
        <v>0.1</v>
      </c>
      <c r="L36" s="9" t="n">
        <v>0.1</v>
      </c>
      <c r="M36" s="9" t="n">
        <v>0.1</v>
      </c>
      <c r="O36" s="2" t="n"/>
      <c r="Q36" s="18" t="inlineStr">
        <is>
          <t>…</t>
        </is>
      </c>
    </row>
    <row r="37" outlineLevel="1">
      <c r="C37" s="6" t="inlineStr">
        <is>
          <t>Italien</t>
        </is>
      </c>
      <c r="D37" s="9" t="n">
        <v>0.1</v>
      </c>
      <c r="E37" s="9" t="n">
        <v>0.1</v>
      </c>
      <c r="F37" s="9" t="n">
        <v>0.1</v>
      </c>
      <c r="G37" s="9" t="n">
        <v>0.1</v>
      </c>
      <c r="H37" s="9" t="n">
        <v>0.1</v>
      </c>
      <c r="I37" s="9" t="n">
        <v>0.1</v>
      </c>
      <c r="J37" s="9" t="n">
        <v>0.1</v>
      </c>
      <c r="K37" s="9" t="n">
        <v>0.1</v>
      </c>
      <c r="L37" s="9" t="n">
        <v>0.1</v>
      </c>
      <c r="M37" s="9" t="n">
        <v>0.1</v>
      </c>
      <c r="O37" s="2" t="n"/>
      <c r="Q37" s="18" t="inlineStr">
        <is>
          <t>…</t>
        </is>
      </c>
    </row>
    <row r="38" outlineLevel="1">
      <c r="C38" s="6" t="inlineStr">
        <is>
          <t>Frankreich</t>
        </is>
      </c>
      <c r="D38" s="9" t="n">
        <v>0.1</v>
      </c>
      <c r="E38" s="9" t="n">
        <v>0.1</v>
      </c>
      <c r="F38" s="9" t="n">
        <v>0.1</v>
      </c>
      <c r="G38" s="9" t="n">
        <v>0.1</v>
      </c>
      <c r="H38" s="9" t="n">
        <v>0.1</v>
      </c>
      <c r="I38" s="9" t="n">
        <v>0.1</v>
      </c>
      <c r="J38" s="9" t="n">
        <v>0.1</v>
      </c>
      <c r="K38" s="9" t="n">
        <v>0.1</v>
      </c>
      <c r="L38" s="9" t="n">
        <v>0.1</v>
      </c>
      <c r="M38" s="9" t="n">
        <v>0.1</v>
      </c>
      <c r="O38" s="2" t="n"/>
      <c r="Q38" s="18" t="inlineStr">
        <is>
          <t>…</t>
        </is>
      </c>
    </row>
    <row r="39" outlineLevel="1">
      <c r="C39" s="6" t="inlineStr">
        <is>
          <t>Spanien</t>
        </is>
      </c>
      <c r="D39" s="9" t="n">
        <v>0.1</v>
      </c>
      <c r="E39" s="9" t="n">
        <v>0.1</v>
      </c>
      <c r="F39" s="9" t="n">
        <v>0.1</v>
      </c>
      <c r="G39" s="9" t="n">
        <v>0.1</v>
      </c>
      <c r="H39" s="9" t="n">
        <v>0.1</v>
      </c>
      <c r="I39" s="9" t="n">
        <v>0.1</v>
      </c>
      <c r="J39" s="9" t="n">
        <v>0.1</v>
      </c>
      <c r="K39" s="9" t="n">
        <v>0.1</v>
      </c>
      <c r="L39" s="9" t="n">
        <v>0.1</v>
      </c>
      <c r="M39" s="9" t="n">
        <v>0.1</v>
      </c>
      <c r="O39" s="2" t="n"/>
      <c r="Q39" s="18" t="inlineStr">
        <is>
          <t>…</t>
        </is>
      </c>
    </row>
    <row r="40" outlineLevel="1">
      <c r="C40" s="6" t="inlineStr">
        <is>
          <t>EU-27</t>
        </is>
      </c>
      <c r="D40" s="9" t="n">
        <v>0.1</v>
      </c>
      <c r="E40" s="9" t="n">
        <v>0.1</v>
      </c>
      <c r="F40" s="9" t="n">
        <v>0.1</v>
      </c>
      <c r="G40" s="9" t="n">
        <v>0.1</v>
      </c>
      <c r="H40" s="9" t="n">
        <v>0.1</v>
      </c>
      <c r="I40" s="9" t="n">
        <v>0.1</v>
      </c>
      <c r="J40" s="9" t="n">
        <v>0.1</v>
      </c>
      <c r="K40" s="9" t="n">
        <v>0.1</v>
      </c>
      <c r="L40" s="9" t="n">
        <v>0.1</v>
      </c>
      <c r="M40" s="9" t="n">
        <v>0.1</v>
      </c>
      <c r="O40" s="2" t="n"/>
      <c r="Q40" s="18" t="inlineStr">
        <is>
          <t>…</t>
        </is>
      </c>
    </row>
    <row r="41" outlineLevel="1">
      <c r="C41" s="6" t="inlineStr">
        <is>
          <t>USA</t>
        </is>
      </c>
      <c r="D41" s="9" t="n">
        <v>0.1</v>
      </c>
      <c r="E41" s="9" t="n">
        <v>0.1</v>
      </c>
      <c r="F41" s="9" t="n">
        <v>0.1</v>
      </c>
      <c r="G41" s="9" t="n">
        <v>0.1</v>
      </c>
      <c r="H41" s="9" t="n">
        <v>0.1</v>
      </c>
      <c r="I41" s="9" t="n">
        <v>0.1</v>
      </c>
      <c r="J41" s="9" t="n">
        <v>0.1</v>
      </c>
      <c r="K41" s="9" t="n">
        <v>0.1</v>
      </c>
      <c r="L41" s="9" t="n">
        <v>0.1</v>
      </c>
      <c r="M41" s="9" t="n">
        <v>0.1</v>
      </c>
      <c r="O41" s="2" t="n"/>
      <c r="Q41" s="18" t="inlineStr">
        <is>
          <t>…</t>
        </is>
      </c>
    </row>
    <row r="42">
      <c r="O42" s="2" t="n"/>
    </row>
    <row r="43">
      <c r="C43" s="5" t="inlineStr">
        <is>
          <t>Marktgröße in kEUR</t>
        </is>
      </c>
      <c r="O43" s="2" t="n"/>
    </row>
    <row r="44">
      <c r="C44" s="7" t="inlineStr">
        <is>
          <t>Nato-Märkte</t>
        </is>
      </c>
      <c r="D44" s="16" t="inlineStr">
        <is>
          <t>Trailertyp 1</t>
        </is>
      </c>
      <c r="E44" s="16" t="inlineStr">
        <is>
          <t>Trailertyp 2</t>
        </is>
      </c>
      <c r="F44" s="16" t="inlineStr">
        <is>
          <t>Trailertyp 3</t>
        </is>
      </c>
      <c r="G44" s="16" t="inlineStr">
        <is>
          <t>Trailertyp 4</t>
        </is>
      </c>
      <c r="H44" s="16" t="inlineStr">
        <is>
          <t>Trailertyp 5</t>
        </is>
      </c>
      <c r="I44" s="16" t="inlineStr">
        <is>
          <t>Trailertyp 6</t>
        </is>
      </c>
      <c r="J44" s="16" t="inlineStr">
        <is>
          <t>Trailertyp 7</t>
        </is>
      </c>
      <c r="K44" s="16" t="inlineStr">
        <is>
          <t>Trailertyp 8</t>
        </is>
      </c>
      <c r="L44" s="16" t="inlineStr">
        <is>
          <t>Trailertyp 9</t>
        </is>
      </c>
      <c r="M44" s="16" t="inlineStr">
        <is>
          <t>Trailertyp 10</t>
        </is>
      </c>
      <c r="O44" s="2" t="n"/>
    </row>
    <row r="45" outlineLevel="1">
      <c r="C45" s="6" t="inlineStr">
        <is>
          <t>GER</t>
        </is>
      </c>
      <c r="D45" s="10">
        <f>D10*D21*D$31*MAX(0,D35+$F$5)</f>
        <v/>
      </c>
      <c r="E45" s="10">
        <f>E10*E21*E$31*MAX(0,E35+$F$5)</f>
        <v/>
      </c>
      <c r="F45" s="10">
        <f>F10*F21*F$31*MAX(0,F35+$F$5)</f>
        <v/>
      </c>
      <c r="G45" s="10">
        <f>G10*G21*G$31*MAX(0,G35+$F$5)</f>
        <v/>
      </c>
      <c r="H45" s="10">
        <f>H10*H21*H$31*MAX(0,H35+$F$5)</f>
        <v/>
      </c>
      <c r="I45" s="10">
        <f>I10*I21*I$31*MAX(0,I35+$F$5)</f>
        <v/>
      </c>
      <c r="J45" s="10">
        <f>J10*J21*J$31*MAX(0,J35+$F$5)</f>
        <v/>
      </c>
      <c r="K45" s="10">
        <f>K10*K21*K$31*MAX(0,K35+$F$5)</f>
        <v/>
      </c>
      <c r="L45" s="10">
        <f>L10*L21*L$31*MAX(0,L35+$F$5)</f>
        <v/>
      </c>
      <c r="M45" s="10">
        <f>M10*M21*M$31*MAX(0,M35+$F$5)</f>
        <v/>
      </c>
      <c r="O45" s="2" t="n"/>
      <c r="Q45" s="18" t="inlineStr">
        <is>
          <t>…</t>
        </is>
      </c>
    </row>
    <row r="46" outlineLevel="1">
      <c r="C46" s="6" t="inlineStr">
        <is>
          <t>UK</t>
        </is>
      </c>
      <c r="D46" s="10">
        <f>D11*D22*D$31*MAX(0,D36+$F$5)</f>
        <v/>
      </c>
      <c r="E46" s="10">
        <f>E11*E22*E$31*MAX(0,E36+$F$5)</f>
        <v/>
      </c>
      <c r="F46" s="10">
        <f>F11*F22*F$31*MAX(0,F36+$F$5)</f>
        <v/>
      </c>
      <c r="G46" s="10">
        <f>G11*G22*G$31*MAX(0,G36+$F$5)</f>
        <v/>
      </c>
      <c r="H46" s="10">
        <f>H11*H22*H$31*MAX(0,H36+$F$5)</f>
        <v/>
      </c>
      <c r="I46" s="10">
        <f>I11*I22*I$31*MAX(0,I36+$F$5)</f>
        <v/>
      </c>
      <c r="J46" s="10">
        <f>J11*J22*J$31*MAX(0,J36+$F$5)</f>
        <v/>
      </c>
      <c r="K46" s="10">
        <f>K11*K22*K$31*MAX(0,K36+$F$5)</f>
        <v/>
      </c>
      <c r="L46" s="10">
        <f>L11*L22*L$31*MAX(0,L36+$F$5)</f>
        <v/>
      </c>
      <c r="M46" s="10">
        <f>M11*M22*M$31*MAX(0,M36+$F$5)</f>
        <v/>
      </c>
      <c r="O46" s="2" t="n"/>
      <c r="Q46" s="18" t="inlineStr">
        <is>
          <t>…</t>
        </is>
      </c>
    </row>
    <row r="47" outlineLevel="1">
      <c r="C47" s="6" t="inlineStr">
        <is>
          <t>Italien</t>
        </is>
      </c>
      <c r="D47" s="10">
        <f>D12*D23*D$31*MAX(0,D37+$F$5)</f>
        <v/>
      </c>
      <c r="E47" s="10">
        <f>E12*E23*E$31*MAX(0,E37+$F$5)</f>
        <v/>
      </c>
      <c r="F47" s="10">
        <f>F12*F23*F$31*MAX(0,F37+$F$5)</f>
        <v/>
      </c>
      <c r="G47" s="10">
        <f>G12*G23*G$31*MAX(0,G37+$F$5)</f>
        <v/>
      </c>
      <c r="H47" s="10">
        <f>H12*H23*H$31*MAX(0,H37+$F$5)</f>
        <v/>
      </c>
      <c r="I47" s="10">
        <f>I12*I23*I$31*MAX(0,I37+$F$5)</f>
        <v/>
      </c>
      <c r="J47" s="10">
        <f>J12*J23*J$31*MAX(0,J37+$F$5)</f>
        <v/>
      </c>
      <c r="K47" s="10">
        <f>K12*K23*K$31*MAX(0,K37+$F$5)</f>
        <v/>
      </c>
      <c r="L47" s="10">
        <f>L12*L23*L$31*MAX(0,L37+$F$5)</f>
        <v/>
      </c>
      <c r="M47" s="10">
        <f>M12*M23*M$31*MAX(0,M37+$F$5)</f>
        <v/>
      </c>
      <c r="O47" s="2" t="n"/>
      <c r="Q47" s="18" t="inlineStr">
        <is>
          <t>…</t>
        </is>
      </c>
    </row>
    <row r="48" outlineLevel="1">
      <c r="C48" s="6" t="inlineStr">
        <is>
          <t>Frankreich</t>
        </is>
      </c>
      <c r="D48" s="10">
        <f>D13*D24*D$31*MAX(0,D38+$F$5)</f>
        <v/>
      </c>
      <c r="E48" s="10">
        <f>E13*E24*E$31*MAX(0,E38+$F$5)</f>
        <v/>
      </c>
      <c r="F48" s="10">
        <f>F13*F24*F$31*MAX(0,F38+$F$5)</f>
        <v/>
      </c>
      <c r="G48" s="10">
        <f>G13*G24*G$31*MAX(0,G38+$F$5)</f>
        <v/>
      </c>
      <c r="H48" s="10">
        <f>H13*H24*H$31*MAX(0,H38+$F$5)</f>
        <v/>
      </c>
      <c r="I48" s="10">
        <f>I13*I24*I$31*MAX(0,I38+$F$5)</f>
        <v/>
      </c>
      <c r="J48" s="10">
        <f>J13*J24*J$31*MAX(0,J38+$F$5)</f>
        <v/>
      </c>
      <c r="K48" s="10">
        <f>K13*K24*K$31*MAX(0,K38+$F$5)</f>
        <v/>
      </c>
      <c r="L48" s="10">
        <f>L13*L24*L$31*MAX(0,L38+$F$5)</f>
        <v/>
      </c>
      <c r="M48" s="10">
        <f>M13*M24*M$31*MAX(0,M38+$F$5)</f>
        <v/>
      </c>
      <c r="O48" s="2" t="n"/>
      <c r="Q48" s="18" t="inlineStr">
        <is>
          <t>…</t>
        </is>
      </c>
    </row>
    <row r="49" outlineLevel="1">
      <c r="C49" s="6" t="inlineStr">
        <is>
          <t>Spanien</t>
        </is>
      </c>
      <c r="D49" s="10">
        <f>D14*D25*D$31*MAX(0,D39+$F$5)</f>
        <v/>
      </c>
      <c r="E49" s="10">
        <f>E14*E25*E$31*MAX(0,E39+$F$5)</f>
        <v/>
      </c>
      <c r="F49" s="10">
        <f>F14*F25*F$31*MAX(0,F39+$F$5)</f>
        <v/>
      </c>
      <c r="G49" s="10">
        <f>G14*G25*G$31*MAX(0,G39+$F$5)</f>
        <v/>
      </c>
      <c r="H49" s="10">
        <f>H14*H25*H$31*MAX(0,H39+$F$5)</f>
        <v/>
      </c>
      <c r="I49" s="10">
        <f>I14*I25*I$31*MAX(0,I39+$F$5)</f>
        <v/>
      </c>
      <c r="J49" s="10">
        <f>J14*J25*J$31*MAX(0,J39+$F$5)</f>
        <v/>
      </c>
      <c r="K49" s="10">
        <f>K14*K25*K$31*MAX(0,K39+$F$5)</f>
        <v/>
      </c>
      <c r="L49" s="10">
        <f>L14*L25*L$31*MAX(0,L39+$F$5)</f>
        <v/>
      </c>
      <c r="M49" s="10">
        <f>M14*M25*M$31*MAX(0,M39+$F$5)</f>
        <v/>
      </c>
      <c r="O49" s="2" t="n"/>
      <c r="Q49" s="18" t="inlineStr">
        <is>
          <t>…</t>
        </is>
      </c>
    </row>
    <row r="50" outlineLevel="1">
      <c r="C50" s="6" t="inlineStr">
        <is>
          <t>EU-27</t>
        </is>
      </c>
      <c r="D50" s="10">
        <f>D15*D26*D$31*MAX(0,D40+$F$5)</f>
        <v/>
      </c>
      <c r="E50" s="10">
        <f>E15*E26*E$31*MAX(0,E40+$F$5)</f>
        <v/>
      </c>
      <c r="F50" s="10">
        <f>F15*F26*F$31*MAX(0,F40+$F$5)</f>
        <v/>
      </c>
      <c r="G50" s="10">
        <f>G15*G26*G$31*MAX(0,G40+$F$5)</f>
        <v/>
      </c>
      <c r="H50" s="10">
        <f>H15*H26*H$31*MAX(0,H40+$F$5)</f>
        <v/>
      </c>
      <c r="I50" s="10">
        <f>I15*I26*I$31*MAX(0,I40+$F$5)</f>
        <v/>
      </c>
      <c r="J50" s="10">
        <f>J15*J26*J$31*MAX(0,J40+$F$5)</f>
        <v/>
      </c>
      <c r="K50" s="10">
        <f>K15*K26*K$31*MAX(0,K40+$F$5)</f>
        <v/>
      </c>
      <c r="L50" s="10">
        <f>L15*L26*L$31*MAX(0,L40+$F$5)</f>
        <v/>
      </c>
      <c r="M50" s="10">
        <f>M15*M26*M$31*MAX(0,M40+$F$5)</f>
        <v/>
      </c>
      <c r="O50" s="2" t="n"/>
      <c r="Q50" s="18" t="inlineStr">
        <is>
          <t>…</t>
        </is>
      </c>
    </row>
    <row r="51" outlineLevel="1">
      <c r="C51" s="6" t="inlineStr">
        <is>
          <t>USA</t>
        </is>
      </c>
      <c r="D51" s="10">
        <f>D16*D27*D$31*MAX(0,D41+$F$5)</f>
        <v/>
      </c>
      <c r="E51" s="10">
        <f>E16*E27*E$31*MAX(0,E41+$F$5)</f>
        <v/>
      </c>
      <c r="F51" s="10">
        <f>F16*F27*F$31*MAX(0,F41+$F$5)</f>
        <v/>
      </c>
      <c r="G51" s="10">
        <f>G16*G27*G$31*MAX(0,G41+$F$5)</f>
        <v/>
      </c>
      <c r="H51" s="10">
        <f>H16*H27*H$31*MAX(0,H41+$F$5)</f>
        <v/>
      </c>
      <c r="I51" s="10">
        <f>I16*I27*I$31*MAX(0,I41+$F$5)</f>
        <v/>
      </c>
      <c r="J51" s="10">
        <f>J16*J27*J$31*MAX(0,J41+$F$5)</f>
        <v/>
      </c>
      <c r="K51" s="10">
        <f>K16*K27*K$31*MAX(0,K41+$F$5)</f>
        <v/>
      </c>
      <c r="L51" s="10">
        <f>L16*L27*L$31*MAX(0,L41+$F$5)</f>
        <v/>
      </c>
      <c r="M51" s="10">
        <f>M16*M27*M$31*MAX(0,M41+$F$5)</f>
        <v/>
      </c>
      <c r="O51" s="2" t="n"/>
      <c r="Q51" s="18" t="inlineStr">
        <is>
          <t>…</t>
        </is>
      </c>
    </row>
    <row r="52">
      <c r="C52" s="13" t="inlineStr">
        <is>
          <t>Total</t>
        </is>
      </c>
      <c r="D52" s="14">
        <f>SUM(D45:D51)</f>
        <v/>
      </c>
      <c r="E52" s="14">
        <f>SUM(E45:E51)</f>
        <v/>
      </c>
      <c r="F52" s="14">
        <f>SUM(F45:F51)</f>
        <v/>
      </c>
      <c r="G52" s="14">
        <f>SUM(G45:G51)</f>
        <v/>
      </c>
      <c r="H52" s="14">
        <f>SUM(H45:H51)</f>
        <v/>
      </c>
      <c r="I52" s="14">
        <f>SUM(I45:I51)</f>
        <v/>
      </c>
      <c r="J52" s="14">
        <f>SUM(J45:J51)</f>
        <v/>
      </c>
      <c r="K52" s="14">
        <f>SUM(K45:K51)</f>
        <v/>
      </c>
      <c r="L52" s="14">
        <f>SUM(L45:L51)</f>
        <v/>
      </c>
      <c r="M52" s="14">
        <f>SUM(M45:M51)</f>
        <v/>
      </c>
      <c r="O52" s="2" t="n"/>
    </row>
    <row r="53" ht="15" customHeight="1" thickBot="1">
      <c r="O53" s="2" t="n"/>
    </row>
    <row r="54" ht="15" customHeight="1" thickBot="1">
      <c r="C54" s="4" t="inlineStr">
        <is>
          <t>Gesamtmarkt</t>
        </is>
      </c>
      <c r="D54" s="15">
        <f>SUM(D52:M52)</f>
        <v/>
      </c>
      <c r="O54" s="2" t="n"/>
    </row>
  </sheetData>
  <dataValidations disablePrompts="1" count="1">
    <dataValidation sqref="D5" showDropDown="0" showInputMessage="1" showErrorMessage="1" allowBlank="1" type="list">
      <formula1>"Agressive,Base Case,Conservative"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30"/>
  <sheetViews>
    <sheetView showGridLines="0" tabSelected="1" zoomScale="130" zoomScaleNormal="130" workbookViewId="0">
      <selection activeCell="B1" sqref="B1"/>
    </sheetView>
  </sheetViews>
  <sheetFormatPr baseColWidth="8" defaultRowHeight="14.4"/>
  <cols>
    <col width="3" customWidth="1" min="1" max="1"/>
    <col width="16" customWidth="1" min="2" max="2"/>
    <col width="55" customWidth="1" min="3" max="3"/>
    <col width="14"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5" customWidth="1" min="14" max="14"/>
    <col width="18" customWidth="1" min="15" max="15"/>
    <col width="14" customWidth="1" min="16" max="16"/>
    <col width="35" customWidth="1" min="17" max="17"/>
    <col width="14" customWidth="1" min="18" max="18"/>
    <col width="16" customWidth="1" min="19" max="19"/>
    <col width="30" customWidth="1" min="20" max="20"/>
    <col width="45" customWidth="1" min="21" max="21"/>
    <col width="65" customWidth="1" min="22" max="22"/>
    <col width="14" customWidth="1" min="23" max="23"/>
    <col width="45" customWidth="1" min="24" max="24"/>
  </cols>
  <sheetData>
    <row r="1">
      <c r="A1" s="19" t="n"/>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row>
    <row r="2">
      <c r="A2" s="19" t="n"/>
      <c r="B2" s="21" t="inlineStr">
        <is>
          <t>BPW Defense | Tender Portals</t>
        </is>
      </c>
      <c r="C2" s="21" t="n"/>
      <c r="D2" s="21" t="n"/>
      <c r="E2" s="21" t="n"/>
      <c r="F2" s="21" t="n"/>
      <c r="H2" s="21" t="n"/>
      <c r="I2" s="21" t="n"/>
      <c r="J2" s="21" t="n"/>
      <c r="K2" s="21" t="n"/>
      <c r="L2" s="21" t="n"/>
      <c r="M2" s="21" t="n"/>
      <c r="N2" s="21" t="n"/>
      <c r="O2" s="21" t="n"/>
      <c r="P2" s="21" t="n"/>
      <c r="Q2" s="21" t="n"/>
      <c r="R2" s="21" t="n"/>
      <c r="S2" s="21" t="n"/>
      <c r="T2" s="19" t="n"/>
      <c r="U2" s="19" t="n"/>
      <c r="V2" s="19" t="n"/>
      <c r="W2" s="19" t="n"/>
      <c r="X2" s="19" t="n"/>
      <c r="Y2" s="19" t="n"/>
    </row>
    <row r="3">
      <c r="A3" s="19" t="n"/>
      <c r="B3" s="19" t="n"/>
      <c r="C3" s="19" t="n"/>
      <c r="D3" s="19" t="n"/>
      <c r="E3" s="19" t="n"/>
      <c r="F3" s="19" t="n"/>
      <c r="H3" s="19" t="n"/>
      <c r="I3" s="19" t="n"/>
      <c r="J3" s="19" t="n"/>
      <c r="K3" s="19" t="n"/>
      <c r="L3" s="19" t="n"/>
      <c r="M3" s="19" t="n"/>
      <c r="N3" s="19" t="n"/>
      <c r="O3" s="19" t="n"/>
      <c r="P3" s="19" t="n"/>
      <c r="Q3" s="19" t="n"/>
      <c r="R3" s="19" t="n"/>
      <c r="S3" s="19" t="n"/>
      <c r="T3" s="19" t="n"/>
      <c r="U3" s="19" t="n"/>
      <c r="V3" s="19" t="n"/>
      <c r="W3" s="19" t="n"/>
      <c r="X3" s="19" t="n"/>
      <c r="Y3" s="19" t="n"/>
    </row>
    <row r="4" ht="35" customHeight="1">
      <c r="A4" s="19" t="n"/>
      <c r="B4" s="24" t="inlineStr">
        <is>
          <t>Tender ID</t>
        </is>
      </c>
      <c r="C4" s="24" t="inlineStr">
        <is>
          <t>Title</t>
        </is>
      </c>
      <c r="D4" s="24" t="inlineStr">
        <is>
          <t>Country</t>
        </is>
      </c>
      <c r="E4" s="24" t="inlineStr">
        <is>
          <t>Authority</t>
        </is>
      </c>
      <c r="F4" s="24" t="inlineStr">
        <is>
          <t>Publication Date</t>
        </is>
      </c>
      <c r="G4" s="22" t="inlineStr">
        <is>
          <t>Status</t>
        </is>
      </c>
      <c r="H4" s="24" t="inlineStr">
        <is>
          <t>Est. Value</t>
        </is>
      </c>
      <c r="I4" s="24" t="inlineStr">
        <is>
          <t>Currency</t>
        </is>
      </c>
      <c r="J4" s="24" t="inlineStr">
        <is>
          <t>Est. Value (EUR)</t>
        </is>
      </c>
      <c r="K4" s="24" t="inlineStr">
        <is>
          <t>Trailer Type (1)</t>
        </is>
      </c>
      <c r="L4" s="24" t="inlineStr">
        <is>
          <t>Category (1)</t>
        </is>
      </c>
      <c r="M4" s="24" t="inlineStr">
        <is>
          <t>Quantity (1)</t>
        </is>
      </c>
      <c r="N4" s="25" t="inlineStr">
        <is>
          <t>Trailer Type (2)</t>
        </is>
      </c>
      <c r="O4" s="25" t="inlineStr">
        <is>
          <t>Category (2)</t>
        </is>
      </c>
      <c r="P4" s="25" t="inlineStr">
        <is>
          <t>Quantity (2)</t>
        </is>
      </c>
      <c r="Q4" s="24" t="inlineStr">
        <is>
          <t>Additional Equip.</t>
        </is>
      </c>
      <c r="R4" s="24" t="inlineStr">
        <is>
          <t>Additional Qty</t>
        </is>
      </c>
      <c r="S4" s="24" t="inlineStr">
        <is>
          <t>Contract Duration</t>
        </is>
      </c>
      <c r="T4" s="24" t="inlineStr">
        <is>
          <t>Winner</t>
        </is>
      </c>
      <c r="U4" s="24" t="inlineStr">
        <is>
          <t>Source URL (TED)</t>
        </is>
      </c>
      <c r="V4" s="24" t="inlineStr">
        <is>
          <t>Description</t>
        </is>
      </c>
      <c r="W4" s="23" t="inlineStr">
        <is>
          <t>Source</t>
        </is>
      </c>
      <c r="X4" s="23" t="inlineStr">
        <is>
          <t>Source URL (National)</t>
        </is>
      </c>
      <c r="Y4" s="19" t="n"/>
    </row>
    <row r="5" ht="45" customHeight="1">
      <c r="A5" s="19" t="n"/>
      <c r="B5" s="26" t="inlineStr">
        <is>
          <t>182178-2026</t>
        </is>
      </c>
      <c r="C5" s="26" t="inlineStr">
        <is>
          <t>Sweden - Aircraft Maintenance Trailers Framework Agreement</t>
        </is>
      </c>
      <c r="D5" s="26" t="inlineStr">
        <is>
          <t>Sweden</t>
        </is>
      </c>
      <c r="E5" s="26" t="inlineStr">
        <is>
          <t>FMV</t>
        </is>
      </c>
      <c r="F5" s="27" t="n">
        <v>46098</v>
      </c>
      <c r="G5" s="26" t="inlineStr">
        <is>
          <t>Awarded</t>
        </is>
      </c>
      <c r="H5" s="28" t="n">
        <v>99850000</v>
      </c>
      <c r="I5" s="26" t="inlineStr">
        <is>
          <t>SEK</t>
        </is>
      </c>
      <c r="J5" s="28" t="n">
        <v>8686950</v>
      </c>
      <c r="K5" s="26" t="inlineStr">
        <is>
          <t>Aircraft maintenance trailer</t>
        </is>
      </c>
      <c r="L5" s="26" t="inlineStr">
        <is>
          <t>Special Purpose</t>
        </is>
      </c>
      <c r="M5" s="26" t="n"/>
      <c r="N5" s="26" t="inlineStr"/>
      <c r="O5" s="26" t="inlineStr"/>
      <c r="P5" s="26" t="n"/>
      <c r="Q5" s="26" t="inlineStr"/>
      <c r="R5" s="26" t="n"/>
      <c r="S5" s="26" t="inlineStr">
        <is>
          <t>36 months</t>
        </is>
      </c>
      <c r="T5" s="26" t="inlineStr">
        <is>
          <t>AUTOMECANICA MEDIAS</t>
        </is>
      </c>
      <c r="U5" s="29" t="inlineStr">
        <is>
          <t>https://ted.europa.eu/en/notice/-/detail/182178-2026</t>
        </is>
      </c>
      <c r="V5" s="26" t="inlineStr">
        <is>
          <t>Framework agreement for aircraft maintenance trailers for the Swedish Armed Forces.</t>
        </is>
      </c>
      <c r="W5" s="26" t="inlineStr">
        <is>
          <t>TED</t>
        </is>
      </c>
      <c r="X5" s="26" t="inlineStr"/>
      <c r="Y5" s="19" t="n"/>
    </row>
    <row r="6" ht="45" customHeight="1">
      <c r="A6" s="19" t="n"/>
      <c r="B6" s="26" t="inlineStr">
        <is>
          <t>572650-2024</t>
        </is>
      </c>
      <c r="C6" s="26" t="inlineStr">
        <is>
          <t>Netherlands - Military Medical Trailers</t>
        </is>
      </c>
      <c r="D6" s="26" t="inlineStr">
        <is>
          <t>Netherlands</t>
        </is>
      </c>
      <c r="E6" s="26" t="inlineStr">
        <is>
          <t>Ministry of Defence</t>
        </is>
      </c>
      <c r="F6" s="27" t="n">
        <v>45559</v>
      </c>
      <c r="G6" s="26" t="inlineStr">
        <is>
          <t>Closed</t>
        </is>
      </c>
      <c r="H6" s="28" t="n">
        <v>1400000</v>
      </c>
      <c r="I6" s="26" t="inlineStr">
        <is>
          <t>EUR</t>
        </is>
      </c>
      <c r="J6" s="28" t="n">
        <v>1400000</v>
      </c>
      <c r="K6" s="26" t="inlineStr">
        <is>
          <t>Military medical trailer</t>
        </is>
      </c>
      <c r="L6" s="26" t="inlineStr">
        <is>
          <t>Special Purpose</t>
        </is>
      </c>
      <c r="M6" s="28" t="n">
        <v>44</v>
      </c>
      <c r="N6" s="26" t="inlineStr"/>
      <c r="O6" s="26" t="inlineStr"/>
      <c r="P6" s="26" t="n"/>
      <c r="Q6" s="26" t="inlineStr"/>
      <c r="R6" s="26" t="n"/>
      <c r="S6" s="26" t="inlineStr"/>
      <c r="T6" s="26" t="inlineStr"/>
      <c r="U6" s="29" t="inlineStr">
        <is>
          <t>https://ted.europa.eu/en/notice/-/detail/572650-2024</t>
        </is>
      </c>
      <c r="V6" s="26" t="inlineStr">
        <is>
          <t>Procurement of 44 Military Medical Trailers by Netherlands Ministry of Defence</t>
        </is>
      </c>
      <c r="W6" s="26" t="inlineStr">
        <is>
          <t>TED</t>
        </is>
      </c>
      <c r="X6" s="26" t="inlineStr"/>
      <c r="Y6" s="19" t="n"/>
    </row>
    <row r="7" ht="45" customHeight="1">
      <c r="A7" s="19" t="n"/>
      <c r="B7" s="26" t="inlineStr">
        <is>
          <t>326948-2025</t>
        </is>
      </c>
      <c r="C7" s="26" t="inlineStr">
        <is>
          <t>Military Medical Trailers Role 1 &amp; 2</t>
        </is>
      </c>
      <c r="D7" s="26" t="inlineStr">
        <is>
          <t>Netherlands</t>
        </is>
      </c>
      <c r="E7" s="26" t="inlineStr">
        <is>
          <t>Ministry of Defense</t>
        </is>
      </c>
      <c r="F7" s="27" t="n">
        <v>45798</v>
      </c>
      <c r="G7" s="26" t="inlineStr">
        <is>
          <t>Awarded</t>
        </is>
      </c>
      <c r="H7" s="28" t="n">
        <v>1400000</v>
      </c>
      <c r="I7" s="26" t="inlineStr">
        <is>
          <t>EUR</t>
        </is>
      </c>
      <c r="J7" s="28" t="n">
        <v>1400000</v>
      </c>
      <c r="K7" s="26" t="inlineStr">
        <is>
          <t>Military medical trailer for Role 1 &amp; 2 operations</t>
        </is>
      </c>
      <c r="L7" s="26" t="inlineStr">
        <is>
          <t>Mission Module</t>
        </is>
      </c>
      <c r="M7" s="28" t="n">
        <v>40</v>
      </c>
      <c r="N7" s="26" t="inlineStr"/>
      <c r="O7" s="26" t="inlineStr"/>
      <c r="P7" s="26" t="n"/>
      <c r="Q7" s="26" t="inlineStr"/>
      <c r="R7" s="26" t="n"/>
      <c r="S7" s="26" t="inlineStr">
        <is>
          <t>15 years maintenance</t>
        </is>
      </c>
      <c r="T7" s="26" t="inlineStr">
        <is>
          <t>KITE Mezőgazdasági Szolgáltató és Kereskedelmi Zártkörűen Működő Részvénytársaság</t>
        </is>
      </c>
      <c r="U7" s="29" t="inlineStr">
        <is>
          <t>https://ted.europa.eu/en/notice/-/detail/326948-2025</t>
        </is>
      </c>
      <c r="V7" s="26" t="inlineStr">
        <is>
          <t>Design and delivery of 40 military trailers (28 firm + 12 optional) for transporting Lightweight Highly Mobile infrastructure systems and generators for Role 1 &amp; 2 medical operations, including 15 years maintenance.</t>
        </is>
      </c>
      <c r="W7" s="26" t="inlineStr">
        <is>
          <t>TED</t>
        </is>
      </c>
      <c r="X7" s="26" t="inlineStr"/>
      <c r="Y7" s="19" t="n"/>
    </row>
    <row r="8" ht="45" customHeight="1">
      <c r="A8" s="19" t="n"/>
      <c r="B8" s="26" t="inlineStr">
        <is>
          <t>245184-2024</t>
        </is>
      </c>
      <c r="C8" s="26" t="inlineStr">
        <is>
          <t>Belgium Defence - 780 Military Trailers (6 Types) with Technical Assistance</t>
        </is>
      </c>
      <c r="D8" s="26" t="inlineStr">
        <is>
          <t>Belgium</t>
        </is>
      </c>
      <c r="E8" s="26" t="inlineStr">
        <is>
          <t>Ministère de la Défense</t>
        </is>
      </c>
      <c r="F8" s="27" t="n">
        <v>45406</v>
      </c>
      <c r="G8" s="26" t="inlineStr">
        <is>
          <t>Closed</t>
        </is>
      </c>
      <c r="H8" s="26" t="n"/>
      <c r="I8" s="26" t="inlineStr"/>
      <c r="J8" s="26" t="n"/>
      <c r="K8" s="26" t="inlineStr">
        <is>
          <t>5T cargo trailer</t>
        </is>
      </c>
      <c r="L8" s="26" t="inlineStr">
        <is>
          <t>Cargo Trailer</t>
        </is>
      </c>
      <c r="M8" s="28" t="n">
        <v>366</v>
      </c>
      <c r="N8" s="26" t="inlineStr">
        <is>
          <t>ISO 20ft container transport trailer</t>
        </is>
      </c>
      <c r="O8" s="26" t="inlineStr">
        <is>
          <t>Cargo Trailer</t>
        </is>
      </c>
      <c r="P8" s="28" t="n">
        <v>204</v>
      </c>
      <c r="Q8" s="26" t="inlineStr">
        <is>
          <t>54x 750kg small trailers, 8x 5T tipping trailers, 124x 5T ramp trailers, 24x 16T heavy equipment trailers</t>
        </is>
      </c>
      <c r="R8" s="28" t="n">
        <v>210</v>
      </c>
      <c r="S8" s="26" t="inlineStr"/>
      <c r="T8" s="26" t="inlineStr"/>
      <c r="U8" s="29" t="inlineStr">
        <is>
          <t>https://ted.europa.eu/en/notice/-/detail/245184-2024</t>
        </is>
      </c>
      <c r="V8" s="26" t="inlineStr">
        <is>
          <t>Purchase of 780 trailers in 6 types: 54x 750kg small trailers, 366x 5T cargo trailers, 8x 5T tipping trailers for construction engineering, 124x 5T trailers with ramps for small equipment transport, 204x trailers for ISO 20ft containers, 24x 16T trailers for heavy construction equipment. Multi-year technical assistance contracts included.</t>
        </is>
      </c>
      <c r="W8" s="26" t="inlineStr">
        <is>
          <t>TED</t>
        </is>
      </c>
      <c r="X8" s="26" t="inlineStr"/>
      <c r="Y8" s="19" t="n"/>
    </row>
    <row r="9" ht="45" customHeight="1">
      <c r="A9" s="19" t="n"/>
      <c r="B9" s="26" t="inlineStr">
        <is>
          <t>530666-2024</t>
        </is>
      </c>
      <c r="C9" s="26" t="inlineStr">
        <is>
          <t>Denmark - Trailers under 3500 kg - Civil and Military Off-road Trailers</t>
        </is>
      </c>
      <c r="D9" s="26" t="inlineStr">
        <is>
          <t>Denmark</t>
        </is>
      </c>
      <c r="E9" s="26" t="inlineStr">
        <is>
          <t>Forsvarsministeriets Materiel- og Indkøbsstyrelse</t>
        </is>
      </c>
      <c r="F9" s="27" t="n">
        <v>45539</v>
      </c>
      <c r="G9" s="26" t="inlineStr">
        <is>
          <t>Awarded</t>
        </is>
      </c>
      <c r="H9" s="28" t="n">
        <v>100000000</v>
      </c>
      <c r="I9" s="26" t="inlineStr">
        <is>
          <t>DKK</t>
        </is>
      </c>
      <c r="J9" s="28" t="n">
        <v>13400000</v>
      </c>
      <c r="K9" s="26" t="inlineStr">
        <is>
          <t>Civilian trailers under 3.5t (various variants)</t>
        </is>
      </c>
      <c r="L9" s="26" t="inlineStr">
        <is>
          <t>Cargo Trailer</t>
        </is>
      </c>
      <c r="M9" s="26" t="n"/>
      <c r="N9" s="26" t="inlineStr">
        <is>
          <t>Military off-road trailers under 3.5t</t>
        </is>
      </c>
      <c r="O9" s="26" t="inlineStr">
        <is>
          <t>Cargo Trailer</t>
        </is>
      </c>
      <c r="P9" s="26" t="n"/>
      <c r="Q9" s="26" t="inlineStr"/>
      <c r="R9" s="26" t="n"/>
      <c r="S9" s="26" t="inlineStr">
        <is>
          <t>4 Years</t>
        </is>
      </c>
      <c r="T9" s="26" t="inlineStr">
        <is>
          <t>Brdr. Plagborg A/S</t>
        </is>
      </c>
      <c r="U9" s="29" t="inlineStr">
        <is>
          <t>https://ted.europa.eu/en/notice/-/detail/530666-2024</t>
        </is>
      </c>
      <c r="V9" s="26" t="inlineStr">
        <is>
          <t>Two-part procurement: Part 1 covers various civilian trailer variants with minor modification services. Part 2 covers military off-road trailers with modification and delivery services. Contract includes limited service scope for modifications and delivery of trailers.</t>
        </is>
      </c>
      <c r="W9" s="26" t="inlineStr">
        <is>
          <t>TED</t>
        </is>
      </c>
      <c r="X9" s="26" t="inlineStr"/>
      <c r="Y9" s="19" t="n"/>
    </row>
    <row r="10" ht="45" customHeight="1">
      <c r="B10" s="26" t="inlineStr">
        <is>
          <t>537199-2024</t>
        </is>
      </c>
      <c r="C10" s="26" t="inlineStr">
        <is>
          <t>Mobile Fuel Distribution and Storage System</t>
        </is>
      </c>
      <c r="D10" s="26" t="inlineStr">
        <is>
          <t>Norway</t>
        </is>
      </c>
      <c r="E10" s="26" t="inlineStr">
        <is>
          <t>NORWEGIAN DEFENCE MATERIEL AGENCY</t>
        </is>
      </c>
      <c r="F10" s="27" t="n">
        <v>45541</v>
      </c>
      <c r="G10" s="26" t="inlineStr">
        <is>
          <t>Awarded</t>
        </is>
      </c>
      <c r="H10" s="28" t="n">
        <v>1000000000</v>
      </c>
      <c r="I10" s="26" t="inlineStr">
        <is>
          <t>NOK</t>
        </is>
      </c>
      <c r="J10" s="28" t="n">
        <v>85000000</v>
      </c>
      <c r="K10" s="26" t="inlineStr">
        <is>
          <t>Mobile fuel distribution and storage trailer system</t>
        </is>
      </c>
      <c r="L10" s="26" t="inlineStr">
        <is>
          <t>Tank Trailer</t>
        </is>
      </c>
      <c r="M10" s="26" t="n"/>
      <c r="N10" s="26" t="inlineStr"/>
      <c r="O10" s="26" t="inlineStr"/>
      <c r="P10" s="26" t="n"/>
      <c r="Q10" s="26" t="inlineStr"/>
      <c r="R10" s="26" t="n"/>
      <c r="S10" s="26" t="inlineStr"/>
      <c r="T10" s="26" t="inlineStr">
        <is>
          <t>GENOVESE UMBERTO SRL</t>
        </is>
      </c>
      <c r="U10" s="29" t="inlineStr">
        <is>
          <t>https://ted.europa.eu/en/notice/-/detail/537199-2024</t>
        </is>
      </c>
      <c r="V10" s="26" t="inlineStr">
        <is>
          <t>Framework agreements for procurement and maintenance of mobile fuel distribution and storage system for Norwegian Defence</t>
        </is>
      </c>
      <c r="W10" s="26" t="inlineStr">
        <is>
          <t>TED</t>
        </is>
      </c>
      <c r="X10" s="26" t="inlineStr"/>
    </row>
    <row r="11" ht="45" customHeight="1">
      <c r="B11" s="26" t="inlineStr">
        <is>
          <t>345761-2025</t>
        </is>
      </c>
      <c r="C11" s="26" t="inlineStr">
        <is>
          <t>Netherlands - Boat trailers for Royal Navy rubber boat transport</t>
        </is>
      </c>
      <c r="D11" s="26" t="inlineStr">
        <is>
          <t>Netherlands</t>
        </is>
      </c>
      <c r="E11" s="26" t="inlineStr">
        <is>
          <t>Ministerie van Defensie</t>
        </is>
      </c>
      <c r="F11" s="27" t="n">
        <v>45805</v>
      </c>
      <c r="G11" s="26" t="inlineStr">
        <is>
          <t>Awarded</t>
        </is>
      </c>
      <c r="H11" s="28" t="n">
        <v>540000</v>
      </c>
      <c r="I11" s="26" t="inlineStr">
        <is>
          <t>EUR</t>
        </is>
      </c>
      <c r="J11" s="28" t="n">
        <v>540000</v>
      </c>
      <c r="K11" s="26" t="inlineStr">
        <is>
          <t>Boat trailer for rubber boat transport</t>
        </is>
      </c>
      <c r="L11" s="26" t="inlineStr">
        <is>
          <t>Special Purpose</t>
        </is>
      </c>
      <c r="M11" s="28" t="n">
        <v>39</v>
      </c>
      <c r="N11" s="26" t="inlineStr"/>
      <c r="O11" s="26" t="inlineStr"/>
      <c r="P11" s="26" t="n"/>
      <c r="Q11" s="26" t="inlineStr">
        <is>
          <t>15x optional boat trailers</t>
        </is>
      </c>
      <c r="R11" s="28" t="n">
        <v>15</v>
      </c>
      <c r="S11" s="26" t="inlineStr">
        <is>
          <t>4 Years</t>
        </is>
      </c>
      <c r="T11" s="26" t="inlineStr">
        <is>
          <t>Vlemmix Aanhangwagens</t>
        </is>
      </c>
      <c r="U11" s="29" t="inlineStr">
        <is>
          <t>https://ted.europa.eu/en/notice/-/detail/345761-2025</t>
        </is>
      </c>
      <c r="V11" s="26" t="inlineStr">
        <is>
          <t>Procurement by Royal Navy (CZSK) for replacement of 27 boat trailers plus expansion with 12 additional units, totaling 39 boat trailers. Additional 15 trailers as options. For transport of various rubber boats over land - hard V-bottom, soft bottom, with inboard/outboard motors. Purchase only, no maintenance.</t>
        </is>
      </c>
      <c r="W11" s="26" t="inlineStr">
        <is>
          <t>TED</t>
        </is>
      </c>
      <c r="X11" s="26" t="inlineStr"/>
    </row>
    <row r="12" ht="45" customHeight="1">
      <c r="B12" s="26" t="inlineStr">
        <is>
          <t>749251-2025</t>
        </is>
      </c>
      <c r="C12" s="26" t="inlineStr">
        <is>
          <t>Sweden - Boat Transport Trailers Framework Agreement</t>
        </is>
      </c>
      <c r="D12" s="26" t="inlineStr">
        <is>
          <t>Sweden</t>
        </is>
      </c>
      <c r="E12" s="26" t="inlineStr">
        <is>
          <t>FMV</t>
        </is>
      </c>
      <c r="F12" s="27" t="n">
        <v>45973</v>
      </c>
      <c r="G12" s="26" t="inlineStr">
        <is>
          <t>Closed</t>
        </is>
      </c>
      <c r="H12" s="28" t="n">
        <v>160000000</v>
      </c>
      <c r="I12" s="26" t="inlineStr">
        <is>
          <t>SEK</t>
        </is>
      </c>
      <c r="J12" s="28" t="n">
        <v>13920000</v>
      </c>
      <c r="K12" s="26" t="inlineStr">
        <is>
          <t>Boat transport trailer with launching capability (boats up to 13m)</t>
        </is>
      </c>
      <c r="L12" s="26" t="inlineStr">
        <is>
          <t>Special Purpose</t>
        </is>
      </c>
      <c r="M12" s="26" t="n"/>
      <c r="N12" s="26" t="inlineStr"/>
      <c r="O12" s="26" t="inlineStr"/>
      <c r="P12" s="26" t="n"/>
      <c r="Q12" s="26" t="inlineStr"/>
      <c r="R12" s="26" t="n"/>
      <c r="S12" s="26" t="inlineStr">
        <is>
          <t>84 months</t>
        </is>
      </c>
      <c r="T12" s="26" t="inlineStr"/>
      <c r="U12" s="29" t="inlineStr">
        <is>
          <t>https://ted.europa.eu/en/notice/-/detail/749251-2025</t>
        </is>
      </c>
      <c r="V12" s="26" t="inlineStr">
        <is>
          <t>7-year framework agreement for boat transport trailers that also function as launching trailers. The trailers will be procured for both the Navy and Home Guard for boats up to 13m in size.</t>
        </is>
      </c>
      <c r="W12" s="26" t="inlineStr">
        <is>
          <t>TED</t>
        </is>
      </c>
      <c r="X12" s="26" t="inlineStr"/>
    </row>
    <row r="13" ht="45" customHeight="1">
      <c r="B13" s="26" t="inlineStr">
        <is>
          <t>432811-2024</t>
        </is>
      </c>
      <c r="C13" s="26" t="inlineStr">
        <is>
          <t>Supply of High, Medium and Small Capacity Transport Trailers</t>
        </is>
      </c>
      <c r="D13" s="26" t="inlineStr">
        <is>
          <t>Poland</t>
        </is>
      </c>
      <c r="E13" s="26" t="inlineStr">
        <is>
          <t>12 WOJSKOWY ODDZIAŁ GOSPODARCZY</t>
        </is>
      </c>
      <c r="F13" s="27" t="n">
        <v>45491</v>
      </c>
      <c r="G13" s="26" t="inlineStr">
        <is>
          <t>Awarded</t>
        </is>
      </c>
      <c r="H13" s="28" t="n">
        <v>9987500</v>
      </c>
      <c r="I13" s="26" t="inlineStr">
        <is>
          <t>PLN</t>
        </is>
      </c>
      <c r="J13" s="28" t="n">
        <v>2327088</v>
      </c>
      <c r="K13" s="26" t="inlineStr">
        <is>
          <t>High capacity transport trailer</t>
        </is>
      </c>
      <c r="L13" s="26" t="inlineStr">
        <is>
          <t>Cargo Trailer</t>
        </is>
      </c>
      <c r="M13" s="26" t="n"/>
      <c r="N13" s="26" t="inlineStr">
        <is>
          <t>Medium capacity transport trailer</t>
        </is>
      </c>
      <c r="O13" s="26" t="inlineStr">
        <is>
          <t>Cargo Trailer</t>
        </is>
      </c>
      <c r="P13" s="26" t="n"/>
      <c r="Q13" s="26" t="inlineStr">
        <is>
          <t>Small capacity transport trailers</t>
        </is>
      </c>
      <c r="R13" s="26" t="n"/>
      <c r="S13" s="26" t="inlineStr"/>
      <c r="T13" s="26" t="inlineStr">
        <is>
          <t>ZASŁAW SPÓŁKA Z OGRANICZONĄ ODPOWIEDZIALNOŚCIĄ</t>
        </is>
      </c>
      <c r="U13" s="29" t="inlineStr">
        <is>
          <t>https://ted.europa.eu/en/notice/-/detail/432811-2024</t>
        </is>
      </c>
      <c r="V13" s="26" t="inlineStr">
        <is>
          <t>Supply of transport trailers in three capacity categories: high capacity transport trailers, medium capacity transport trailers, and small capacity transport trailers for military use</t>
        </is>
      </c>
      <c r="W13" s="26" t="inlineStr">
        <is>
          <t>TED</t>
        </is>
      </c>
      <c r="X13" s="26" t="inlineStr"/>
    </row>
    <row r="14" ht="45" customHeight="1">
      <c r="B14" s="26" t="inlineStr">
        <is>
          <t>488694-2022</t>
        </is>
      </c>
      <c r="C14" s="26" t="inlineStr">
        <is>
          <t>Aircraft Fuel Tank Semi-trailers 29,000L with Service and Spare Parts</t>
        </is>
      </c>
      <c r="D14" s="26" t="inlineStr">
        <is>
          <t>Denmark</t>
        </is>
      </c>
      <c r="E14" s="26" t="inlineStr">
        <is>
          <t>Danish Ministry of Defence Acquisition and Logistics Organisation</t>
        </is>
      </c>
      <c r="F14" s="27" t="n">
        <v>44811</v>
      </c>
      <c r="G14" s="26" t="inlineStr">
        <is>
          <t>Closed</t>
        </is>
      </c>
      <c r="H14" s="26" t="n"/>
      <c r="I14" s="26" t="inlineStr"/>
      <c r="J14" s="26" t="n"/>
      <c r="K14" s="26" t="inlineStr">
        <is>
          <t>Aircraft fuel tank semi-trailer 29,000L minimum</t>
        </is>
      </c>
      <c r="L14" s="26" t="inlineStr">
        <is>
          <t>Tank Trailer</t>
        </is>
      </c>
      <c r="M14" s="28" t="n">
        <v>22</v>
      </c>
      <c r="N14" s="26" t="inlineStr"/>
      <c r="O14" s="26" t="inlineStr"/>
      <c r="P14" s="26" t="n"/>
      <c r="Q14" s="26" t="inlineStr">
        <is>
          <t>Service and spare parts</t>
        </is>
      </c>
      <c r="R14" s="26" t="n"/>
      <c r="S14" s="26" t="inlineStr"/>
      <c r="T14" s="26" t="inlineStr"/>
      <c r="U14" s="29" t="inlineStr">
        <is>
          <t>https://ted.europa.eu/en/notice/-/detail/488694-2022</t>
        </is>
      </c>
      <c r="V14" s="26" t="inlineStr">
        <is>
          <t>Danish Ministry of Defence market survey for procurement of up to 22 aircraft fuel tank semi-trailers with minimum 29,000L capacity, including associated service and spare parts. This is preparation for upcoming tender process.</t>
        </is>
      </c>
      <c r="W14" s="26" t="inlineStr">
        <is>
          <t>TED</t>
        </is>
      </c>
      <c r="X14" s="26" t="inlineStr"/>
    </row>
    <row r="15" ht="45" customHeight="1">
      <c r="B15" s="26" t="inlineStr">
        <is>
          <t>95616-2026</t>
        </is>
      </c>
      <c r="C15" s="26" t="inlineStr">
        <is>
          <t>Mobile fuel tank and storage systems with multi-year support contract</t>
        </is>
      </c>
      <c r="D15" s="26" t="inlineStr">
        <is>
          <t>Belgium</t>
        </is>
      </c>
      <c r="E15" s="26" t="inlineStr">
        <is>
          <t>Ministère de la Défense</t>
        </is>
      </c>
      <c r="F15" s="27" t="n">
        <v>46063</v>
      </c>
      <c r="G15" s="26" t="inlineStr">
        <is>
          <t>Open</t>
        </is>
      </c>
      <c r="H15" s="26" t="n"/>
      <c r="I15" s="26" t="inlineStr"/>
      <c r="J15" s="26" t="n"/>
      <c r="K15" s="26" t="inlineStr">
        <is>
          <t>Mobile fuel tank and storage system</t>
        </is>
      </c>
      <c r="L15" s="26" t="inlineStr">
        <is>
          <t>Tank Trailer</t>
        </is>
      </c>
      <c r="M15" s="26" t="n"/>
      <c r="N15" s="26" t="inlineStr"/>
      <c r="O15" s="26" t="inlineStr"/>
      <c r="P15" s="26" t="n"/>
      <c r="Q15" s="26" t="inlineStr">
        <is>
          <t>Multi-year support contract for spare parts, maintenance, repair, technical support</t>
        </is>
      </c>
      <c r="R15" s="26" t="n"/>
      <c r="S15" s="26" t="inlineStr">
        <is>
          <t>Multi-year for equipment lifetime</t>
        </is>
      </c>
      <c r="T15" s="26" t="inlineStr"/>
      <c r="U15" s="29" t="inlineStr">
        <is>
          <t>https://ted.europa.eu/en/notice/-/detail/95616-2026</t>
        </is>
      </c>
      <c r="V15" s="26" t="inlineStr">
        <is>
          <t>Acquisition of mobile fuel refueling and storage systems coupled with open multi-year contract for lifetime support including spare parts, maintenance, repair, technical support and services for Belgian Defense and Luxembourg Army.</t>
        </is>
      </c>
      <c r="W15" s="26" t="inlineStr">
        <is>
          <t>TED</t>
        </is>
      </c>
      <c r="X15" s="26" t="inlineStr"/>
    </row>
    <row r="16" ht="45" customHeight="1">
      <c r="B16" s="26" t="inlineStr">
        <is>
          <t>255376-2025</t>
        </is>
      </c>
      <c r="C16" s="26" t="inlineStr">
        <is>
          <t>Belgium - Military Tractors and Semi-trailers Acquisition (99+18 tractors, 94+18 semi-trailers)</t>
        </is>
      </c>
      <c r="D16" s="26" t="inlineStr">
        <is>
          <t>Belgium</t>
        </is>
      </c>
      <c r="E16" s="26" t="inlineStr">
        <is>
          <t>Ministère de la Défense</t>
        </is>
      </c>
      <c r="F16" s="27" t="n">
        <v>45765</v>
      </c>
      <c r="G16" s="26" t="inlineStr">
        <is>
          <t>Awarded</t>
        </is>
      </c>
      <c r="H16" s="28" t="n">
        <v>82026013.27</v>
      </c>
      <c r="I16" s="26" t="inlineStr">
        <is>
          <t>EUR</t>
        </is>
      </c>
      <c r="J16" s="28" t="n">
        <v>82026013</v>
      </c>
      <c r="K16" s="26" t="inlineStr">
        <is>
          <t>Territorial/commercial deployable semi-trailer</t>
        </is>
      </c>
      <c r="L16" s="26" t="inlineStr">
        <is>
          <t>Semitrailer</t>
        </is>
      </c>
      <c r="M16" s="28" t="n">
        <v>94</v>
      </c>
      <c r="N16" s="26" t="inlineStr">
        <is>
          <t>Operational/protected semi-trailer</t>
        </is>
      </c>
      <c r="O16" s="26" t="inlineStr">
        <is>
          <t>Semitrailer</t>
        </is>
      </c>
      <c r="P16" s="28" t="n">
        <v>18</v>
      </c>
      <c r="Q16" s="26" t="inlineStr">
        <is>
          <t>117x tractor units (99 territorial + 18 protected)</t>
        </is>
      </c>
      <c r="R16" s="28" t="n">
        <v>117</v>
      </c>
      <c r="S16" s="26" t="inlineStr">
        <is>
          <t>Multi-year technical assistance contract</t>
        </is>
      </c>
      <c r="T16" s="26" t="inlineStr">
        <is>
          <t>IVECO DEFENCE VEHICLES</t>
        </is>
      </c>
      <c r="U16" s="29" t="inlineStr">
        <is>
          <t>https://ted.europa.eu/en/notice/-/detail/255376-2025</t>
        </is>
      </c>
      <c r="V16" s="26" t="inlineStr">
        <is>
          <t>Lot 1: Acquisition of territorial deployable equipment (99 tractors and 94 semi-trailers) with multi-year technical assistance contract. Lot 2: Acquisition of operational protected equipment (18 protected tractors and 18 semi-trailers) with multi-year technical assistance contract.</t>
        </is>
      </c>
      <c r="W16" s="26" t="inlineStr">
        <is>
          <t>TED</t>
        </is>
      </c>
      <c r="X16" s="26" t="inlineStr"/>
    </row>
    <row r="17" ht="45" customHeight="1">
      <c r="B17" s="26" t="inlineStr">
        <is>
          <t>118630-2024</t>
        </is>
      </c>
      <c r="C17" s="26" t="inlineStr">
        <is>
          <t>Denmark - Heavy Trailers over 3500 kg Market Survey</t>
        </is>
      </c>
      <c r="D17" s="26" t="inlineStr">
        <is>
          <t>Denmark</t>
        </is>
      </c>
      <c r="E17" s="26" t="inlineStr">
        <is>
          <t>Danish Ministry of Defence Acquisition and Logistics Organisation</t>
        </is>
      </c>
      <c r="F17" s="27" t="n">
        <v>45349</v>
      </c>
      <c r="G17" s="26" t="inlineStr">
        <is>
          <t>Awarded</t>
        </is>
      </c>
      <c r="H17" s="26" t="n"/>
      <c r="I17" s="26" t="inlineStr"/>
      <c r="J17" s="26" t="n"/>
      <c r="K17" s="26" t="inlineStr">
        <is>
          <t>Military trailer over 3500kg (type not specified in notice)</t>
        </is>
      </c>
      <c r="L17" s="26" t="inlineStr">
        <is>
          <t>Cargo Trailer</t>
        </is>
      </c>
      <c r="M17" s="26" t="n"/>
      <c r="N17" s="26" t="inlineStr"/>
      <c r="O17" s="26" t="inlineStr"/>
      <c r="P17" s="26" t="n"/>
      <c r="Q17" s="26" t="inlineStr"/>
      <c r="R17" s="26" t="n"/>
      <c r="S17" s="26" t="inlineStr"/>
      <c r="T17" s="26" t="inlineStr">
        <is>
          <t>Gewa Karosserie -und Fahrzeugbau GmbH</t>
        </is>
      </c>
      <c r="U17" s="29" t="inlineStr">
        <is>
          <t>https://ted.europa.eu/en/notice/-/detail/118630-2024</t>
        </is>
      </c>
      <c r="V17" s="26" t="inlineStr">
        <is>
          <t>DALO conducting market survey for future tender of trailers over 3500kg. Seeking supplier information on market structure and categories through market dialogue process. Response deadline March 15th.</t>
        </is>
      </c>
      <c r="W17" s="26" t="inlineStr">
        <is>
          <t>TED</t>
        </is>
      </c>
      <c r="X17" s="26" t="inlineStr"/>
    </row>
    <row r="18" ht="45" customHeight="1">
      <c r="B18" s="26" t="inlineStr">
        <is>
          <t>283775-2022</t>
        </is>
      </c>
      <c r="C18" s="26" t="inlineStr">
        <is>
          <t>Military Trailers - Car/Van Trailers, Truck Trailers, and Forklift Trailers</t>
        </is>
      </c>
      <c r="D18" s="26" t="inlineStr">
        <is>
          <t>Germany</t>
        </is>
      </c>
      <c r="E18" s="26" t="inlineStr">
        <is>
          <t>BwFuhrparkService GmbH</t>
        </is>
      </c>
      <c r="F18" s="27" t="n">
        <v>44708</v>
      </c>
      <c r="G18" s="26" t="inlineStr">
        <is>
          <t>Closed</t>
        </is>
      </c>
      <c r="H18" s="28" t="n">
        <v>102029897</v>
      </c>
      <c r="I18" s="26" t="inlineStr">
        <is>
          <t>EUR</t>
        </is>
      </c>
      <c r="J18" s="28" t="n">
        <v>102029897</v>
      </c>
      <c r="K18" s="26" t="inlineStr">
        <is>
          <t>Non-air brake trailers up to 3.5t for cars/vans (cargo, tipper, boat, box, transport trailers)</t>
        </is>
      </c>
      <c r="L18" s="26" t="inlineStr">
        <is>
          <t>Cargo Trailer</t>
        </is>
      </c>
      <c r="M18" s="26" t="n"/>
      <c r="N18" s="26" t="inlineStr">
        <is>
          <t>Air brake trailers for trucks</t>
        </is>
      </c>
      <c r="O18" s="26" t="inlineStr">
        <is>
          <t>Cargo Trailer</t>
        </is>
      </c>
      <c r="P18" s="26" t="n"/>
      <c r="Q18" s="26" t="inlineStr">
        <is>
          <t>Forklift trailers with maintenance services</t>
        </is>
      </c>
      <c r="R18" s="26" t="n"/>
      <c r="S18" s="26" t="inlineStr">
        <is>
          <t>48 months</t>
        </is>
      </c>
      <c r="T18" s="26" t="inlineStr"/>
      <c r="U18" s="29" t="inlineStr">
        <is>
          <t>https://ted.europa.eu/en/notice/-/detail/283775-2022</t>
        </is>
      </c>
      <c r="V18" s="26" t="inlineStr">
        <is>
          <t>Supply of trailers in three lots: Lot 1 - non-air brake trailers for cars/vans/transporters up to 3.5t; Lot 2 - air brake trailers for trucks; Lot 3 - trailers for forklifts including maintenance. Includes delivery, training, spare parts, diagnostic equipment, modifications and related services.</t>
        </is>
      </c>
      <c r="W18" s="26" t="inlineStr">
        <is>
          <t>TED</t>
        </is>
      </c>
      <c r="X18" s="26" t="inlineStr"/>
    </row>
    <row r="19" ht="45" customHeight="1">
      <c r="B19" s="26" t="inlineStr">
        <is>
          <t>207812-2024</t>
        </is>
      </c>
      <c r="C19" s="26" t="inlineStr">
        <is>
          <t>Ireland - Supply and Delivery of Aircraft Refuelling Trailers</t>
        </is>
      </c>
      <c r="D19" s="26" t="inlineStr">
        <is>
          <t>Ireland</t>
        </is>
      </c>
      <c r="E19" s="26" t="inlineStr">
        <is>
          <t>Irish Defence Forces_1144</t>
        </is>
      </c>
      <c r="F19" s="27" t="n">
        <v>45391</v>
      </c>
      <c r="G19" s="26" t="inlineStr">
        <is>
          <t>Closed</t>
        </is>
      </c>
      <c r="H19" s="28" t="n">
        <v>900000</v>
      </c>
      <c r="I19" s="26" t="inlineStr">
        <is>
          <t>EUR</t>
        </is>
      </c>
      <c r="J19" s="28" t="n">
        <v>900000</v>
      </c>
      <c r="K19" s="26" t="inlineStr">
        <is>
          <t>Aircraft refuelling semitrailer 25,000L</t>
        </is>
      </c>
      <c r="L19" s="26" t="inlineStr">
        <is>
          <t>Tank Trailer</t>
        </is>
      </c>
      <c r="M19" s="28" t="n">
        <v>1</v>
      </c>
      <c r="N19" s="26" t="inlineStr">
        <is>
          <t>Aircraft refuelling semitrailer 36,000L</t>
        </is>
      </c>
      <c r="O19" s="26" t="inlineStr">
        <is>
          <t>Tank Trailer</t>
        </is>
      </c>
      <c r="P19" s="28" t="n">
        <v>1</v>
      </c>
      <c r="Q19" s="26" t="inlineStr"/>
      <c r="R19" s="26" t="n"/>
      <c r="S19" s="26" t="inlineStr"/>
      <c r="T19" s="26" t="inlineStr"/>
      <c r="U19" s="29" t="inlineStr">
        <is>
          <t>https://ted.europa.eu/en/notice/-/detail/207812-2024</t>
        </is>
      </c>
      <c r="V19" s="26" t="inlineStr">
        <is>
          <t>The Department of Defence (Defence Forces) requires supply and delivery of two semi-trailer Aircraft Refuelling trailers to support Air Corps fixed and rotary wing fleet operations in Ireland. Procurement divided into 2 lots: Lot 1 Semi trailer No. 1 (25,000L) and Lot 2 Semi trailer No. 2 (36,000L).</t>
        </is>
      </c>
      <c r="W19" s="26" t="inlineStr">
        <is>
          <t>TED</t>
        </is>
      </c>
      <c r="X19" s="26" t="inlineStr"/>
    </row>
    <row r="20" ht="45" customHeight="1">
      <c r="B20" s="26" t="inlineStr">
        <is>
          <t>465260-2025</t>
        </is>
      </c>
      <c r="C20" s="26" t="inlineStr">
        <is>
          <t>Semi-trailers for Heavy Military Equipment Transport</t>
        </is>
      </c>
      <c r="D20" s="26" t="inlineStr">
        <is>
          <t>Czech Republic</t>
        </is>
      </c>
      <c r="E20" s="26" t="inlineStr">
        <is>
          <t>VOP CZ, s.p</t>
        </is>
      </c>
      <c r="F20" s="27" t="n">
        <v>45854</v>
      </c>
      <c r="G20" s="26" t="inlineStr">
        <is>
          <t>Closed</t>
        </is>
      </c>
      <c r="H20" s="28" t="n">
        <v>15000000</v>
      </c>
      <c r="I20" s="26" t="inlineStr">
        <is>
          <t>CZK</t>
        </is>
      </c>
      <c r="J20" s="28" t="n">
        <v>600000</v>
      </c>
      <c r="K20" s="26" t="inlineStr">
        <is>
          <t>Heavy military equipment transport semi-trailer</t>
        </is>
      </c>
      <c r="L20" s="26" t="inlineStr">
        <is>
          <t>Low-Bed</t>
        </is>
      </c>
      <c r="M20" s="26" t="n"/>
      <c r="N20" s="26" t="inlineStr"/>
      <c r="O20" s="26" t="inlineStr"/>
      <c r="P20" s="26" t="n"/>
      <c r="Q20" s="26" t="inlineStr"/>
      <c r="R20" s="26" t="n"/>
      <c r="S20" s="26" t="inlineStr">
        <is>
          <t>15 months</t>
        </is>
      </c>
      <c r="T20" s="26" t="inlineStr"/>
      <c r="U20" s="29" t="inlineStr">
        <is>
          <t>https://ted.europa.eu/en/notice/-/detail/465260-2025</t>
        </is>
      </c>
      <c r="V20" s="26" t="inlineStr">
        <is>
          <t>Procurement of semi-trailers for transporting heavy military equipment</t>
        </is>
      </c>
      <c r="W20" s="26" t="inlineStr">
        <is>
          <t>TED</t>
        </is>
      </c>
      <c r="X20" s="26" t="inlineStr"/>
    </row>
    <row r="21" ht="45" customHeight="1">
      <c r="B21" s="26" t="inlineStr">
        <is>
          <t>798124-2025</t>
        </is>
      </c>
      <c r="C21" s="26" t="inlineStr">
        <is>
          <t>Semi-trailers - Acquisition of low-bed trailer for heavy military equipment transport</t>
        </is>
      </c>
      <c r="D21" s="26" t="inlineStr">
        <is>
          <t>Czech Republic</t>
        </is>
      </c>
      <c r="E21" s="26" t="inlineStr">
        <is>
          <t>VOP CZ, s.p</t>
        </is>
      </c>
      <c r="F21" s="27" t="n">
        <v>45993</v>
      </c>
      <c r="G21" s="26" t="inlineStr">
        <is>
          <t>Open</t>
        </is>
      </c>
      <c r="H21" s="28" t="n">
        <v>12000000</v>
      </c>
      <c r="I21" s="26" t="inlineStr">
        <is>
          <t>CZK</t>
        </is>
      </c>
      <c r="J21" s="28" t="n">
        <v>480000</v>
      </c>
      <c r="K21" s="26" t="inlineStr">
        <is>
          <t>Low-bed semi-trailer for heavy military equipment transport</t>
        </is>
      </c>
      <c r="L21" s="26" t="inlineStr">
        <is>
          <t>Low-Bed</t>
        </is>
      </c>
      <c r="M21" s="26" t="n"/>
      <c r="N21" s="26" t="inlineStr"/>
      <c r="O21" s="26" t="inlineStr"/>
      <c r="P21" s="26" t="n"/>
      <c r="Q21" s="26" t="inlineStr"/>
      <c r="R21" s="26" t="n"/>
      <c r="S21" s="26" t="inlineStr">
        <is>
          <t>5 weeks</t>
        </is>
      </c>
      <c r="T21" s="26" t="inlineStr"/>
      <c r="U21" s="29" t="inlineStr">
        <is>
          <t>https://ted.europa.eu/en/notice/-/detail/798124-2025</t>
        </is>
      </c>
      <c r="V21" s="26" t="inlineStr">
        <is>
          <t>Acquisition of low-bed trailer for transport of heavy military equipment</t>
        </is>
      </c>
      <c r="W21" s="26" t="inlineStr">
        <is>
          <t>TED</t>
        </is>
      </c>
      <c r="X21" s="26" t="inlineStr"/>
    </row>
    <row r="22" ht="45" customHeight="1">
      <c r="B22" s="26" t="inlineStr">
        <is>
          <t>711549-2022</t>
        </is>
      </c>
      <c r="C22" s="26" t="inlineStr">
        <is>
          <t>Military Trailers and Semi-trailers for Heavy Equipment Transport</t>
        </is>
      </c>
      <c r="D22" s="26" t="inlineStr">
        <is>
          <t>Netherlands</t>
        </is>
      </c>
      <c r="E22" s="26" t="inlineStr">
        <is>
          <t>Ministerie van Defensie</t>
        </is>
      </c>
      <c r="F22" s="27" t="n">
        <v>44916</v>
      </c>
      <c r="G22" s="26" t="inlineStr">
        <is>
          <t>Closed</t>
        </is>
      </c>
      <c r="H22" s="26" t="n"/>
      <c r="I22" s="26" t="inlineStr"/>
      <c r="J22" s="26" t="n"/>
      <c r="K22" s="26" t="inlineStr">
        <is>
          <t>165kN heavy duty trailer for hook-lift truck</t>
        </is>
      </c>
      <c r="L22" s="26" t="inlineStr">
        <is>
          <t>Cargo Trailer</t>
        </is>
      </c>
      <c r="M22" s="28" t="n">
        <v>125</v>
      </c>
      <c r="N22" s="26" t="inlineStr">
        <is>
          <t>280-700kN heavy equipment transport semi-trailer</t>
        </is>
      </c>
      <c r="O22" s="26" t="inlineStr">
        <is>
          <t>Semitrailer</t>
        </is>
      </c>
      <c r="P22" s="28" t="n">
        <v>95</v>
      </c>
      <c r="Q22" s="26" t="inlineStr">
        <is>
          <t>570x 30kN water/general purpose module trailers</t>
        </is>
      </c>
      <c r="R22" s="28" t="n">
        <v>570</v>
      </c>
      <c r="S22" s="26" t="inlineStr"/>
      <c r="T22" s="26" t="inlineStr"/>
      <c r="U22" s="29" t="inlineStr">
        <is>
          <t>https://ted.europa.eu/en/notice/-/detail/711549-2022</t>
        </is>
      </c>
      <c r="V22" s="26" t="inlineStr">
        <is>
          <t>Procurement of military trailers and semi-trailers in two lots: Lot 1 includes 165kN trailers for hook-lift trucks and 30kN trailers for water/general purpose modules (695 units total). Lot 2 includes heavy semi-trailers from 280kN to 700kN capacity for heavy equipment transport (135 units total). Contract includes delivery and maintenance.</t>
        </is>
      </c>
      <c r="W22" s="26" t="inlineStr">
        <is>
          <t>TED</t>
        </is>
      </c>
      <c r="X22" s="26" t="inlineStr"/>
    </row>
    <row r="23" ht="45" customHeight="1">
      <c r="B23" s="26" t="inlineStr">
        <is>
          <t>682847-2024</t>
        </is>
      </c>
      <c r="C23" s="26" t="inlineStr">
        <is>
          <t>Germany - Military Cargo Trailers 3.5t and 12.5t</t>
        </is>
      </c>
      <c r="D23" s="26" t="inlineStr">
        <is>
          <t>Germany</t>
        </is>
      </c>
      <c r="E23" s="26" t="inlineStr">
        <is>
          <t>Bundesamt für Ausrüstung, Informationstechnik und Nutzung der Bundeswehr</t>
        </is>
      </c>
      <c r="F23" s="27" t="n">
        <v>45604</v>
      </c>
      <c r="G23" s="26" t="inlineStr">
        <is>
          <t>Awarded</t>
        </is>
      </c>
      <c r="H23" s="26" t="n"/>
      <c r="I23" s="26" t="inlineStr"/>
      <c r="J23" s="26" t="n"/>
      <c r="K23" s="26" t="inlineStr">
        <is>
          <t>3.5t 2-axle cargo trailer</t>
        </is>
      </c>
      <c r="L23" s="26" t="inlineStr">
        <is>
          <t>Cargo Trailer</t>
        </is>
      </c>
      <c r="M23" s="28" t="n">
        <v>4600</v>
      </c>
      <c r="N23" s="26" t="inlineStr">
        <is>
          <t>12.5t 4-axle cargo trailer</t>
        </is>
      </c>
      <c r="O23" s="26" t="inlineStr">
        <is>
          <t>Cargo Trailer</t>
        </is>
      </c>
      <c r="P23" s="28" t="n">
        <v>5100</v>
      </c>
      <c r="Q23" s="26" t="inlineStr"/>
      <c r="R23" s="26" t="n"/>
      <c r="S23" s="26" t="inlineStr">
        <is>
          <t>84 months</t>
        </is>
      </c>
      <c r="T23" s="26" t="inlineStr">
        <is>
          <t>Schmitz Cargobull AG</t>
        </is>
      </c>
      <c r="U23" s="29" t="inlineStr">
        <is>
          <t>https://ted.europa.eu/en/notice/-/detail/682847-2024</t>
        </is>
      </c>
      <c r="V23" s="26" t="inlineStr">
        <is>
          <t>Framework agreement for manufacturing and delivery of up to 4,600x 2-wheel 3.5t trailers and up to 5,100x 4-wheel 12.5t trailers for the German Armed Forces</t>
        </is>
      </c>
      <c r="W23" s="26" t="inlineStr">
        <is>
          <t>TED</t>
        </is>
      </c>
      <c r="X23" s="26" t="inlineStr"/>
    </row>
    <row r="24" ht="45" customHeight="1">
      <c r="B24" s="26" t="inlineStr">
        <is>
          <t>734326-2023</t>
        </is>
      </c>
      <c r="C24" s="26" t="inlineStr">
        <is>
          <t>Sweden – Fuel-tanker trucks – Procurement of Fuel Transport Equipment</t>
        </is>
      </c>
      <c r="D24" s="26" t="inlineStr">
        <is>
          <t>Sweden</t>
        </is>
      </c>
      <c r="E24" s="26" t="inlineStr">
        <is>
          <t>FMV</t>
        </is>
      </c>
      <c r="F24" s="27" t="n">
        <v>45264</v>
      </c>
      <c r="G24" s="26" t="inlineStr">
        <is>
          <t>Awarded</t>
        </is>
      </c>
      <c r="H24" s="28" t="n">
        <v>511000000</v>
      </c>
      <c r="I24" s="26" t="inlineStr">
        <is>
          <t>SEK</t>
        </is>
      </c>
      <c r="J24" s="28" t="n">
        <v>44457000</v>
      </c>
      <c r="K24" s="26" t="inlineStr">
        <is>
          <t>Fuel transport equipment trailer</t>
        </is>
      </c>
      <c r="L24" s="26" t="inlineStr">
        <is>
          <t>Tank Trailer</t>
        </is>
      </c>
      <c r="M24" s="26" t="n"/>
      <c r="N24" s="26" t="inlineStr"/>
      <c r="O24" s="26" t="inlineStr"/>
      <c r="P24" s="26" t="n"/>
      <c r="Q24" s="26" t="inlineStr"/>
      <c r="R24" s="26" t="n"/>
      <c r="S24" s="26" t="inlineStr">
        <is>
          <t>79 months</t>
        </is>
      </c>
      <c r="T24" s="26" t="inlineStr">
        <is>
          <t>HMK Bilcon A/S</t>
        </is>
      </c>
      <c r="U24" s="29" t="inlineStr">
        <is>
          <t>https://ted.europa.eu/en/notice/-/detail/734326-2023</t>
        </is>
      </c>
      <c r="V24" s="26" t="inlineStr">
        <is>
          <t>Procurement of fuel transport equipment (Drivmedelstransportekipage) by Swedish Defence Materiel Administration</t>
        </is>
      </c>
      <c r="W24" s="26" t="inlineStr">
        <is>
          <t>TED</t>
        </is>
      </c>
      <c r="X24" s="26" t="inlineStr"/>
    </row>
    <row r="25" ht="45" customHeight="1">
      <c r="B25" s="26" t="inlineStr">
        <is>
          <t>161258-2025</t>
        </is>
      </c>
      <c r="C25" s="26" t="inlineStr">
        <is>
          <t>Container Trailer with Roll-off Containers</t>
        </is>
      </c>
      <c r="D25" s="26" t="inlineStr">
        <is>
          <t>Germany</t>
        </is>
      </c>
      <c r="E25" s="26" t="inlineStr">
        <is>
          <t>Bundesamt für Infrastruktur, Umweltschutz und Dienstleistungen der Bundeswehr</t>
        </is>
      </c>
      <c r="F25" s="27" t="n">
        <v>45728</v>
      </c>
      <c r="G25" s="26" t="inlineStr">
        <is>
          <t>Awarded</t>
        </is>
      </c>
      <c r="H25" s="26" t="n"/>
      <c r="I25" s="26" t="inlineStr">
        <is>
          <t>EUR</t>
        </is>
      </c>
      <c r="J25" s="26" t="n"/>
      <c r="K25" s="26" t="inlineStr">
        <is>
          <t>Container trailer with roll-off system</t>
        </is>
      </c>
      <c r="L25" s="26" t="inlineStr">
        <is>
          <t>Loading System</t>
        </is>
      </c>
      <c r="M25" s="28" t="n">
        <v>1</v>
      </c>
      <c r="N25" s="26" t="inlineStr"/>
      <c r="O25" s="26" t="inlineStr"/>
      <c r="P25" s="26" t="n"/>
      <c r="Q25" s="26" t="inlineStr">
        <is>
          <t>7x roll-off containers</t>
        </is>
      </c>
      <c r="R25" s="28" t="n">
        <v>7</v>
      </c>
      <c r="S25" s="26" t="inlineStr">
        <is>
          <t>1 day</t>
        </is>
      </c>
      <c r="T25" s="26" t="inlineStr">
        <is>
          <t>Raiffeisen Technik Ostküste GmbH</t>
        </is>
      </c>
      <c r="U25" s="29" t="inlineStr">
        <is>
          <t>https://ted.europa.eu/en/notice/-/detail/161258-2025</t>
        </is>
      </c>
      <c r="V25" s="26" t="inlineStr">
        <is>
          <t>1 container trailer with 7 various roll-off containers according to performance specification</t>
        </is>
      </c>
      <c r="W25" s="26" t="inlineStr">
        <is>
          <t>TED</t>
        </is>
      </c>
      <c r="X25" s="26" t="inlineStr"/>
    </row>
    <row r="26" ht="45" customHeight="1">
      <c r="B26" s="26" t="inlineStr">
        <is>
          <t>3730-2025</t>
        </is>
      </c>
      <c r="C26" s="26" t="inlineStr">
        <is>
          <t>Field Kitchen Trailers</t>
        </is>
      </c>
      <c r="D26" s="26" t="inlineStr">
        <is>
          <t>Czech Republic</t>
        </is>
      </c>
      <c r="E26" s="26" t="inlineStr">
        <is>
          <t>Ministerstvo obrany</t>
        </is>
      </c>
      <c r="F26" s="27" t="n">
        <v>45660</v>
      </c>
      <c r="G26" s="26" t="inlineStr">
        <is>
          <t>Awarded</t>
        </is>
      </c>
      <c r="H26" s="28" t="n">
        <v>61986704</v>
      </c>
      <c r="I26" s="26" t="inlineStr">
        <is>
          <t>CZK</t>
        </is>
      </c>
      <c r="J26" s="28" t="n">
        <v>2479468</v>
      </c>
      <c r="K26" s="26" t="inlineStr">
        <is>
          <t>Single-axle terrain field kitchen trailer PK 4ARMY</t>
        </is>
      </c>
      <c r="L26" s="26" t="inlineStr">
        <is>
          <t>Field Kitchen</t>
        </is>
      </c>
      <c r="M26" s="26" t="n"/>
      <c r="N26" s="26" t="inlineStr"/>
      <c r="O26" s="26" t="inlineStr"/>
      <c r="P26" s="26" t="n"/>
      <c r="Q26" s="26" t="inlineStr"/>
      <c r="R26" s="26" t="n"/>
      <c r="S26" s="26" t="inlineStr">
        <is>
          <t>28 months</t>
        </is>
      </c>
      <c r="T26" s="26" t="inlineStr">
        <is>
          <t>4 Army s.r.o.</t>
        </is>
      </c>
      <c r="U26" s="29" t="inlineStr">
        <is>
          <t>https://ted.europa.eu/en/notice/-/detail/3730-2025</t>
        </is>
      </c>
      <c r="V26" s="26" t="inlineStr">
        <is>
          <t>Supply of modular field kitchens on single-axle terrain trailers PK 4ARMY</t>
        </is>
      </c>
      <c r="W26" s="26" t="inlineStr">
        <is>
          <t>TED</t>
        </is>
      </c>
      <c r="X26" s="26" t="inlineStr"/>
    </row>
    <row r="27" ht="45" customHeight="1">
      <c r="B27" s="26" t="inlineStr">
        <is>
          <t>212474-2026</t>
        </is>
      </c>
      <c r="C27" s="26" t="inlineStr">
        <is>
          <t>Germany - 2-wheel 1t military trailers framework agreement</t>
        </is>
      </c>
      <c r="D27" s="26" t="inlineStr">
        <is>
          <t>Germany</t>
        </is>
      </c>
      <c r="E27" s="26" t="inlineStr">
        <is>
          <t>Bundesamt für Ausrüstung, Informationstechnik und Nutzung der Bundeswehr</t>
        </is>
      </c>
      <c r="F27" s="27" t="n">
        <v>46108</v>
      </c>
      <c r="G27" s="26" t="inlineStr">
        <is>
          <t>Open</t>
        </is>
      </c>
      <c r="H27" s="26" t="n"/>
      <c r="I27" s="26" t="inlineStr"/>
      <c r="J27" s="26" t="n"/>
      <c r="K27" s="26" t="inlineStr">
        <is>
          <t>1-ton 2-wheel cargo trailer</t>
        </is>
      </c>
      <c r="L27" s="26" t="inlineStr">
        <is>
          <t>Cargo Trailer</t>
        </is>
      </c>
      <c r="M27" s="28" t="n">
        <v>480</v>
      </c>
      <c r="N27" s="26" t="inlineStr"/>
      <c r="O27" s="26" t="inlineStr"/>
      <c r="P27" s="26" t="n"/>
      <c r="Q27" s="26" t="inlineStr">
        <is>
          <t>Spare parts, 4x special tool sets, documentation, training services</t>
        </is>
      </c>
      <c r="R27" s="26" t="n"/>
      <c r="S27" s="26" t="inlineStr">
        <is>
          <t>84 months</t>
        </is>
      </c>
      <c r="T27" s="26" t="inlineStr"/>
      <c r="U27" s="29" t="inlineStr">
        <is>
          <t>https://ted.europa.eu/en/notice/-/detail/212474-2026</t>
        </is>
      </c>
      <c r="V27" s="26" t="inlineStr">
        <is>
          <t>7-year framework agreement for manufacturing and delivery of up to 480 two-wheel 1-ton trailers including accessories, spare parts, special tools, documentation, cataloging data, risk assessment, manufacturing documents, and training services</t>
        </is>
      </c>
      <c r="W27" s="26" t="inlineStr">
        <is>
          <t>TED</t>
        </is>
      </c>
      <c r="X27" s="26" t="inlineStr"/>
    </row>
    <row r="28" ht="45" customHeight="1">
      <c r="B28" s="26" t="inlineStr">
        <is>
          <t>231675-2021</t>
        </is>
      </c>
      <c r="C28" s="26" t="inlineStr">
        <is>
          <t>Baggage, Pallet and Air Freight Transport Trailers</t>
        </is>
      </c>
      <c r="D28" s="26" t="inlineStr">
        <is>
          <t>France</t>
        </is>
      </c>
      <c r="E28" s="26" t="inlineStr">
        <is>
          <t>Minarm/Dmaé</t>
        </is>
      </c>
      <c r="F28" s="27" t="n">
        <v>44323</v>
      </c>
      <c r="G28" s="26" t="inlineStr">
        <is>
          <t>Closed</t>
        </is>
      </c>
      <c r="H28" s="26" t="n"/>
      <c r="I28" s="26" t="inlineStr"/>
      <c r="J28" s="26" t="n"/>
      <c r="K28" s="26" t="inlineStr">
        <is>
          <t>Baggage transport trailer</t>
        </is>
      </c>
      <c r="L28" s="26" t="inlineStr">
        <is>
          <t>Special Purpose</t>
        </is>
      </c>
      <c r="M28" s="28" t="n">
        <v>64</v>
      </c>
      <c r="N28" s="26" t="inlineStr">
        <is>
          <t>Coupled pallet transport trailer</t>
        </is>
      </c>
      <c r="O28" s="26" t="inlineStr">
        <is>
          <t>Special Purpose</t>
        </is>
      </c>
      <c r="P28" s="26" t="n"/>
      <c r="Q28" s="26" t="inlineStr">
        <is>
          <t>Air freight transport trailers</t>
        </is>
      </c>
      <c r="R28" s="26" t="n"/>
      <c r="S28" s="26" t="inlineStr">
        <is>
          <t>60 months</t>
        </is>
      </c>
      <c r="T28" s="26" t="inlineStr"/>
      <c r="U28" s="29" t="inlineStr">
        <is>
          <t>https://ted.europa.eu/en/notice/-/detail/231675-2021</t>
        </is>
      </c>
      <c r="V28" s="26" t="inlineStr">
        <is>
          <t>Acquisition of baggage trailers, coupled pallet trailers, and air freight transport trailers with associated services for military forces. Equipment used for transporting baggage during air stopovers, materials on coupled pallets or 20-foot aeronautical containers, and materials on pallets. Trailers operated between aircraft and unloading docks by airport tractors.</t>
        </is>
      </c>
      <c r="W28" s="26" t="inlineStr">
        <is>
          <t>TED</t>
        </is>
      </c>
      <c r="X28" s="26" t="inlineStr"/>
    </row>
    <row r="29" ht="45" customHeight="1">
      <c r="B29" s="26" t="inlineStr">
        <is>
          <t>188150-2024</t>
        </is>
      </c>
      <c r="C29" s="26" t="inlineStr">
        <is>
          <t>4-Wheel Compressor Trailers 20 bar</t>
        </is>
      </c>
      <c r="D29" s="26" t="inlineStr">
        <is>
          <t>Germany</t>
        </is>
      </c>
      <c r="E29" s="26" t="inlineStr">
        <is>
          <t>Bundesamt für Ausrüstung, Informationstechnik und Nutzung der Bundeswehr</t>
        </is>
      </c>
      <c r="F29" s="27" t="n">
        <v>45379</v>
      </c>
      <c r="G29" s="26" t="inlineStr">
        <is>
          <t>Awarded</t>
        </is>
      </c>
      <c r="H29" s="26" t="n"/>
      <c r="I29" s="26" t="inlineStr"/>
      <c r="J29" s="26" t="n"/>
      <c r="K29" s="26" t="inlineStr">
        <is>
          <t>4-wheel compressor trailer 20 bar</t>
        </is>
      </c>
      <c r="L29" s="26" t="inlineStr">
        <is>
          <t>Special Purpose</t>
        </is>
      </c>
      <c r="M29" s="28" t="n">
        <v>4</v>
      </c>
      <c r="N29" s="26" t="inlineStr"/>
      <c r="O29" s="26" t="inlineStr"/>
      <c r="P29" s="26" t="n"/>
      <c r="Q29" s="26" t="inlineStr"/>
      <c r="R29" s="26" t="n"/>
      <c r="S29" s="26" t="inlineStr">
        <is>
          <t>8 months</t>
        </is>
      </c>
      <c r="T29" s="26" t="inlineStr">
        <is>
          <t>Carl Beutlhauser Baumaschinen GmbH NL Cottbus</t>
        </is>
      </c>
      <c r="U29" s="29" t="inlineStr">
        <is>
          <t>https://ted.europa.eu/en/notice/-/detail/188150-2024</t>
        </is>
      </c>
      <c r="V29" s="26" t="inlineStr">
        <is>
          <t>Procurement of 4-wheel trailer-mounted compressors with 20 bar pressure capability for German Armed Forces</t>
        </is>
      </c>
      <c r="W29" s="26" t="inlineStr">
        <is>
          <t>TED</t>
        </is>
      </c>
      <c r="X29" s="26" t="inlineStr"/>
    </row>
    <row r="30" ht="45" customHeight="1">
      <c r="B30" s="26" t="inlineStr">
        <is>
          <t>13179-2023</t>
        </is>
      </c>
      <c r="C30" s="26" t="inlineStr">
        <is>
          <t>Baggage, Pallet and Air Freight Transport Trailers</t>
        </is>
      </c>
      <c r="D30" s="26" t="inlineStr">
        <is>
          <t>France</t>
        </is>
      </c>
      <c r="E30" s="26" t="inlineStr">
        <is>
          <t>minarm/Dmaé</t>
        </is>
      </c>
      <c r="F30" s="27" t="n">
        <v>44935</v>
      </c>
      <c r="G30" s="26" t="inlineStr">
        <is>
          <t>Awarded</t>
        </is>
      </c>
      <c r="H30" s="28" t="n">
        <v>5503780.4</v>
      </c>
      <c r="I30" s="26" t="inlineStr">
        <is>
          <t>EUR</t>
        </is>
      </c>
      <c r="J30" s="28" t="n">
        <v>5503780</v>
      </c>
      <c r="K30" s="26" t="inlineStr">
        <is>
          <t>Baggage transport trailer for airport operations</t>
        </is>
      </c>
      <c r="L30" s="26" t="inlineStr">
        <is>
          <t>Special Purpose</t>
        </is>
      </c>
      <c r="M30" s="26" t="n"/>
      <c r="N30" s="26" t="inlineStr">
        <is>
          <t>Coupled pallet transport trailer for air freight</t>
        </is>
      </c>
      <c r="O30" s="26" t="inlineStr">
        <is>
          <t>Special Purpose</t>
        </is>
      </c>
      <c r="P30" s="26" t="n"/>
      <c r="Q30" s="26" t="inlineStr"/>
      <c r="R30" s="26" t="n"/>
      <c r="S30" s="26" t="inlineStr"/>
      <c r="T30" s="26" t="inlineStr">
        <is>
          <t>MILOCO PRODUCTION</t>
        </is>
      </c>
      <c r="U30" s="29" t="inlineStr">
        <is>
          <t>https://ted.europa.eu/en/notice/-/detail/13179-2023</t>
        </is>
      </c>
      <c r="V30" s="26" t="inlineStr">
        <is>
          <t>Acquisition of baggage trailers, coupled pallet trailers, and air freight transport trailers with associated services for military forces. Equipment used for bulk baggage transport during air stopovers, transport of materials on coupled pallets or in 20-foot aeronautical containers, and transport of materials on pallets. Trailers operated between aircraft and unloading docks by airport tractors.</t>
        </is>
      </c>
      <c r="W30" s="26" t="inlineStr">
        <is>
          <t>TED</t>
        </is>
      </c>
      <c r="X30" s="26" t="inlineStr"/>
    </row>
    <row r="31" ht="45" customHeight="1">
      <c r="B31" s="26" t="inlineStr">
        <is>
          <t>309470-2022</t>
        </is>
      </c>
      <c r="C31" s="26" t="inlineStr">
        <is>
          <t>Germany-Coblenz: Semi-trailers</t>
        </is>
      </c>
      <c r="D31" s="26" t="inlineStr">
        <is>
          <t>Germany</t>
        </is>
      </c>
      <c r="E31" s="26" t="inlineStr">
        <is>
          <t>Bundesamt für Ausrüstung, Informationstechnik und Nutzung der Bundeswehr</t>
        </is>
      </c>
      <c r="F31" s="27" t="n">
        <v>44720</v>
      </c>
      <c r="G31" s="26" t="inlineStr">
        <is>
          <t>Awarded</t>
        </is>
      </c>
      <c r="H31" s="26" t="n"/>
      <c r="I31" s="26" t="inlineStr"/>
      <c r="J31" s="26" t="n"/>
      <c r="K31" s="26" t="inlineStr">
        <is>
          <t>Military semi-trailer (type not specified in notice)</t>
        </is>
      </c>
      <c r="L31" s="26" t="inlineStr">
        <is>
          <t>Semitrailer</t>
        </is>
      </c>
      <c r="M31" s="28" t="n">
        <v>249</v>
      </c>
      <c r="N31" s="26" t="inlineStr"/>
      <c r="O31" s="26" t="inlineStr"/>
      <c r="P31" s="26" t="n"/>
      <c r="Q31" s="26" t="inlineStr"/>
      <c r="R31" s="26" t="n"/>
      <c r="S31" s="26" t="inlineStr"/>
      <c r="T31" s="26" t="inlineStr">
        <is>
          <t>Firma Doll Fahrzeugbau GmbH</t>
        </is>
      </c>
      <c r="U31" s="29" t="inlineStr">
        <is>
          <t>https://ted.europa.eu/en/notice/-/detail/309470-2022</t>
        </is>
      </c>
      <c r="V31" s="26" t="inlineStr">
        <is>
          <t>Procurement of semi-trailers by German Federal Office of Bundeswehr Equipment, Information Technology and In-Service Support. Contract awarded to Doll Fahrzeugbau GmbH.</t>
        </is>
      </c>
      <c r="W31" s="26" t="inlineStr">
        <is>
          <t>TED</t>
        </is>
      </c>
      <c r="X31" s="26" t="inlineStr"/>
    </row>
    <row r="32" ht="45" customHeight="1">
      <c r="B32" s="26" t="inlineStr">
        <is>
          <t>813306-2025</t>
        </is>
      </c>
      <c r="C32" s="26" t="inlineStr">
        <is>
          <t>Hook-lift trucks with crane, trailers, flatbeds and containers</t>
        </is>
      </c>
      <c r="D32" s="26" t="inlineStr">
        <is>
          <t>Germany</t>
        </is>
      </c>
      <c r="E32" s="26" t="inlineStr">
        <is>
          <t>Bundesamt für Infrastruktur, Umweltschutz und Dienstleistungen der Bundeswehr</t>
        </is>
      </c>
      <c r="F32" s="27" t="n">
        <v>45999</v>
      </c>
      <c r="G32" s="26" t="inlineStr">
        <is>
          <t>Closed</t>
        </is>
      </c>
      <c r="H32" s="26" t="n"/>
      <c r="I32" s="26" t="inlineStr"/>
      <c r="J32" s="26" t="n"/>
      <c r="K32" s="26" t="inlineStr">
        <is>
          <t>Transport trailer for roll-off containers</t>
        </is>
      </c>
      <c r="L32" s="26" t="inlineStr">
        <is>
          <t>Loading System</t>
        </is>
      </c>
      <c r="M32" s="26" t="n"/>
      <c r="N32" s="26" t="inlineStr"/>
      <c r="O32" s="26" t="inlineStr"/>
      <c r="P32" s="26" t="n"/>
      <c r="Q32" s="26" t="inlineStr">
        <is>
          <t>Hook-lift trucks with crane attachment, roll-off bulk containers, roll-off flatbed containers</t>
        </is>
      </c>
      <c r="R32" s="26" t="n"/>
      <c r="S32" s="26" t="inlineStr">
        <is>
          <t>1 day</t>
        </is>
      </c>
      <c r="T32" s="26" t="inlineStr"/>
      <c r="U32" s="29" t="inlineStr">
        <is>
          <t>https://ted.europa.eu/en/notice/-/detail/813306-2025</t>
        </is>
      </c>
      <c r="V32" s="26" t="inlineStr">
        <is>
          <t>Procurement of hook-lift trucks with crane attachment and swap-body vehicles for roll-off containers, transport trailers for roll-off containers, roll-off bulk containers, and roll-off flatbed/bulk containers with tarpaulin and lift systems</t>
        </is>
      </c>
      <c r="W32" s="26" t="inlineStr">
        <is>
          <t>TED</t>
        </is>
      </c>
      <c r="X32" s="26" t="inlineStr"/>
    </row>
    <row r="33" ht="45" customHeight="1">
      <c r="B33" s="26" t="inlineStr">
        <is>
          <t>129915-2025</t>
        </is>
      </c>
      <c r="C33" s="26" t="inlineStr">
        <is>
          <t>Field Kitchen - Cooling Freezing Trailers - Purchase</t>
        </is>
      </c>
      <c r="D33" s="26" t="inlineStr">
        <is>
          <t>Czech Republic</t>
        </is>
      </c>
      <c r="E33" s="26" t="inlineStr">
        <is>
          <t>Ministerstvo obrany</t>
        </is>
      </c>
      <c r="F33" s="27" t="n">
        <v>45715</v>
      </c>
      <c r="G33" s="26" t="inlineStr">
        <is>
          <t>Awarded</t>
        </is>
      </c>
      <c r="H33" s="28" t="n">
        <v>50854650</v>
      </c>
      <c r="I33" s="26" t="inlineStr">
        <is>
          <t>CZK</t>
        </is>
      </c>
      <c r="J33" s="28" t="n">
        <v>2034186</v>
      </c>
      <c r="K33" s="26" t="inlineStr">
        <is>
          <t>Single-axle all-terrain trailer with dual-chamber cooling system</t>
        </is>
      </c>
      <c r="L33" s="26" t="inlineStr">
        <is>
          <t>Field Kitchen</t>
        </is>
      </c>
      <c r="M33" s="26" t="n"/>
      <c r="N33" s="26" t="inlineStr"/>
      <c r="O33" s="26" t="inlineStr"/>
      <c r="P33" s="26" t="n"/>
      <c r="Q33" s="26" t="inlineStr"/>
      <c r="R33" s="26" t="n"/>
      <c r="S33" s="26" t="inlineStr">
        <is>
          <t>16 months</t>
        </is>
      </c>
      <c r="T33" s="26" t="inlineStr">
        <is>
          <t>AGADOS spol. s r.o.</t>
        </is>
      </c>
      <c r="U33" s="29" t="inlineStr">
        <is>
          <t>https://ted.europa.eu/en/notice/-/detail/129915-2025</t>
        </is>
      </c>
      <c r="V33" s="26" t="inlineStr">
        <is>
          <t>Supply of dual-chamber cooling trailers mounted on single-axle all-terrain trailer chassis for military field operations</t>
        </is>
      </c>
      <c r="W33" s="26" t="inlineStr">
        <is>
          <t>TED</t>
        </is>
      </c>
      <c r="X33" s="26" t="inlineStr"/>
    </row>
    <row r="34" ht="45" customHeight="1">
      <c r="B34" s="26" t="inlineStr">
        <is>
          <t>582377-2025</t>
        </is>
      </c>
      <c r="C34" s="26" t="inlineStr">
        <is>
          <t>Sweden - Trailers for handling vehicles transport</t>
        </is>
      </c>
      <c r="D34" s="26" t="inlineStr">
        <is>
          <t>Sweden</t>
        </is>
      </c>
      <c r="E34" s="26" t="inlineStr">
        <is>
          <t>FMV</t>
        </is>
      </c>
      <c r="F34" s="27" t="n">
        <v>45908</v>
      </c>
      <c r="G34" s="26" t="inlineStr">
        <is>
          <t>Awarded</t>
        </is>
      </c>
      <c r="H34" s="28" t="n">
        <v>60000000</v>
      </c>
      <c r="I34" s="26" t="inlineStr">
        <is>
          <t>SEK</t>
        </is>
      </c>
      <c r="J34" s="28" t="n">
        <v>5220000</v>
      </c>
      <c r="K34" s="26" t="inlineStr">
        <is>
          <t>3.5t cargo trailer for handling vehicle transport</t>
        </is>
      </c>
      <c r="L34" s="26" t="inlineStr">
        <is>
          <t>Cargo Trailer</t>
        </is>
      </c>
      <c r="M34" s="26" t="n"/>
      <c r="N34" s="26" t="inlineStr"/>
      <c r="O34" s="26" t="inlineStr"/>
      <c r="P34" s="26" t="n"/>
      <c r="Q34" s="26" t="inlineStr"/>
      <c r="R34" s="26" t="n"/>
      <c r="S34" s="26" t="inlineStr">
        <is>
          <t>36 months</t>
        </is>
      </c>
      <c r="T34" s="26" t="inlineStr">
        <is>
          <t>Nordic Cartrailer AB</t>
        </is>
      </c>
      <c r="U34" s="29" t="inlineStr">
        <is>
          <t>https://ted.europa.eu/en/notice/-/detail/582377-2025</t>
        </is>
      </c>
      <c r="V34" s="26" t="inlineStr">
        <is>
          <t>FMV procurement of 3.5 ton trailers for transporting handling vehicles. Two contracts: delivery contract (FMV) and maintenance contract (Armed Forces). Delivery contract 3 years with possible 2+2 year extension. Maintenance contract 3 years with possible 2+5+5 year extension.</t>
        </is>
      </c>
      <c r="W34" s="26" t="inlineStr">
        <is>
          <t>TED</t>
        </is>
      </c>
      <c r="X34" s="26" t="inlineStr"/>
    </row>
    <row r="35" ht="45" customHeight="1">
      <c r="B35" s="26" t="inlineStr">
        <is>
          <t>119311-2025</t>
        </is>
      </c>
      <c r="C35" s="26" t="inlineStr">
        <is>
          <t>Heavy Cargo Trailers O4-PN-V for T-815 Trucks - Purchase</t>
        </is>
      </c>
      <c r="D35" s="26" t="inlineStr">
        <is>
          <t>Czech Republic</t>
        </is>
      </c>
      <c r="E35" s="26" t="inlineStr">
        <is>
          <t>Ministerstvo obrany</t>
        </is>
      </c>
      <c r="F35" s="27" t="n">
        <v>45709</v>
      </c>
      <c r="G35" s="26" t="inlineStr">
        <is>
          <t>Awarded</t>
        </is>
      </c>
      <c r="H35" s="28" t="n">
        <v>157120000</v>
      </c>
      <c r="I35" s="26" t="inlineStr">
        <is>
          <t>CZK</t>
        </is>
      </c>
      <c r="J35" s="28" t="n">
        <v>6284800</v>
      </c>
      <c r="K35" s="26" t="inlineStr">
        <is>
          <t>Heavy 2-axle cargo trailer O4 category with loading platform and tarpaulin</t>
        </is>
      </c>
      <c r="L35" s="26" t="inlineStr">
        <is>
          <t>Cargo Trailer</t>
        </is>
      </c>
      <c r="M35" s="28" t="n">
        <v>160</v>
      </c>
      <c r="N35" s="26" t="inlineStr"/>
      <c r="O35" s="26" t="inlineStr"/>
      <c r="P35" s="26" t="n"/>
      <c r="Q35" s="26" t="inlineStr"/>
      <c r="R35" s="26" t="n"/>
      <c r="S35" s="26" t="inlineStr">
        <is>
          <t>20 months</t>
        </is>
      </c>
      <c r="T35" s="26" t="inlineStr">
        <is>
          <t>PANAV, a.s.</t>
        </is>
      </c>
      <c r="U35" s="29" t="inlineStr">
        <is>
          <t>https://ted.europa.eu/en/notice/-/detail/119311-2025</t>
        </is>
      </c>
      <c r="V35" s="26" t="inlineStr">
        <is>
          <t>Supply of 160 heavy cargo two-axle trailers category O4 with loading platform and tarpaulin.</t>
        </is>
      </c>
      <c r="W35" s="26" t="inlineStr">
        <is>
          <t>TED</t>
        </is>
      </c>
      <c r="X35" s="26" t="inlineStr"/>
    </row>
    <row r="36" ht="45" customHeight="1">
      <c r="B36" s="26" t="inlineStr">
        <is>
          <t>590889-2025</t>
        </is>
      </c>
      <c r="C36" s="26" t="inlineStr">
        <is>
          <t>Spain - Breach Opening Transport Equipment Trailers</t>
        </is>
      </c>
      <c r="D36" s="26" t="inlineStr">
        <is>
          <t>Spain</t>
        </is>
      </c>
      <c r="E36" s="26" t="inlineStr">
        <is>
          <t>Jefatura de Asuntos Económicos del Mando de Apoyo Logístico</t>
        </is>
      </c>
      <c r="F36" s="27" t="n">
        <v>45910</v>
      </c>
      <c r="G36" s="26" t="inlineStr">
        <is>
          <t>Awarded</t>
        </is>
      </c>
      <c r="H36" s="28" t="n">
        <v>453090.56</v>
      </c>
      <c r="I36" s="26" t="inlineStr">
        <is>
          <t>EUR</t>
        </is>
      </c>
      <c r="J36" s="28" t="n">
        <v>453091</v>
      </c>
      <c r="K36" s="26" t="inlineStr">
        <is>
          <t>Military breach opening transport trailer</t>
        </is>
      </c>
      <c r="L36" s="26" t="inlineStr">
        <is>
          <t>Special Purpose</t>
        </is>
      </c>
      <c r="M36" s="26" t="n"/>
      <c r="N36" s="26" t="inlineStr"/>
      <c r="O36" s="26" t="inlineStr"/>
      <c r="P36" s="26" t="n"/>
      <c r="Q36" s="26" t="inlineStr"/>
      <c r="R36" s="26" t="n"/>
      <c r="S36" s="26" t="inlineStr"/>
      <c r="T36" s="26" t="inlineStr">
        <is>
          <t>MAZARSA MARTIN ZEBALLOS S.A.</t>
        </is>
      </c>
      <c r="U36" s="29" t="inlineStr">
        <is>
          <t>https://ted.europa.eu/en/notice/-/detail/590889-2025</t>
        </is>
      </c>
      <c r="V36" s="26" t="inlineStr">
        <is>
          <t>Acquisition of transport equipment for breach opening operations</t>
        </is>
      </c>
      <c r="W36" s="26" t="inlineStr">
        <is>
          <t>TED</t>
        </is>
      </c>
      <c r="X36" s="26" t="inlineStr"/>
    </row>
    <row r="37" ht="45" customHeight="1">
      <c r="B37" s="26" t="inlineStr">
        <is>
          <t>132540-2025</t>
        </is>
      </c>
      <c r="C37" s="26" t="inlineStr">
        <is>
          <t>Water Tank Trailers - Field Kitchen Water Storage</t>
        </is>
      </c>
      <c r="D37" s="26" t="inlineStr">
        <is>
          <t>Czech Republic</t>
        </is>
      </c>
      <c r="E37" s="26" t="inlineStr">
        <is>
          <t>Ministerstvo obrany</t>
        </is>
      </c>
      <c r="F37" s="27" t="n">
        <v>45715</v>
      </c>
      <c r="G37" s="26" t="inlineStr">
        <is>
          <t>Awarded</t>
        </is>
      </c>
      <c r="H37" s="28" t="n">
        <v>31154200</v>
      </c>
      <c r="I37" s="26" t="inlineStr">
        <is>
          <t>CZK</t>
        </is>
      </c>
      <c r="J37" s="28" t="n">
        <v>1246168</v>
      </c>
      <c r="K37" s="26" t="inlineStr">
        <is>
          <t>2000L water tank trailer on single-axle off-road chassis</t>
        </is>
      </c>
      <c r="L37" s="26" t="inlineStr">
        <is>
          <t>Tank Trailer</t>
        </is>
      </c>
      <c r="M37" s="26" t="n"/>
      <c r="N37" s="26" t="inlineStr"/>
      <c r="O37" s="26" t="inlineStr"/>
      <c r="P37" s="26" t="n"/>
      <c r="Q37" s="26" t="inlineStr"/>
      <c r="R37" s="26" t="n"/>
      <c r="S37" s="26" t="inlineStr">
        <is>
          <t>29 months</t>
        </is>
      </c>
      <c r="T37" s="26" t="inlineStr">
        <is>
          <t>AGADOS, spol. s r.o.</t>
        </is>
      </c>
      <c r="U37" s="29" t="inlineStr">
        <is>
          <t>https://ted.europa.eu/en/notice/-/detail/132540-2025</t>
        </is>
      </c>
      <c r="V37" s="26" t="inlineStr">
        <is>
          <t>Supply of trailers with 2000-liter water tanks on single-axle all-terrain chassis, type NAVA 2000</t>
        </is>
      </c>
      <c r="W37" s="26" t="inlineStr">
        <is>
          <t>TED</t>
        </is>
      </c>
      <c r="X37" s="26" t="inlineStr"/>
    </row>
    <row r="38" ht="45" customHeight="1">
      <c r="B38" s="26" t="inlineStr">
        <is>
          <t>254420-2025</t>
        </is>
      </c>
      <c r="C38" s="26" t="inlineStr">
        <is>
          <t>Italy - Multifunctional engineering equipment and field lighting towers on trailers</t>
        </is>
      </c>
      <c r="D38" s="26" t="inlineStr">
        <is>
          <t>Italy</t>
        </is>
      </c>
      <c r="E38" s="26" t="inlineStr">
        <is>
          <t>Direzione Armamenti Terrestri</t>
        </is>
      </c>
      <c r="F38" s="27" t="n">
        <v>45764</v>
      </c>
      <c r="G38" s="26" t="inlineStr">
        <is>
          <t>Awarded</t>
        </is>
      </c>
      <c r="H38" s="28" t="n">
        <v>3897000</v>
      </c>
      <c r="I38" s="26" t="inlineStr">
        <is>
          <t>EUR</t>
        </is>
      </c>
      <c r="J38" s="28" t="n">
        <v>3897000</v>
      </c>
      <c r="K38" s="26" t="inlineStr">
        <is>
          <t>Multifunctional engineering equipment trailer</t>
        </is>
      </c>
      <c r="L38" s="26" t="inlineStr">
        <is>
          <t>Special Purpose</t>
        </is>
      </c>
      <c r="M38" s="28" t="n">
        <v>30</v>
      </c>
      <c r="N38" s="26" t="inlineStr">
        <is>
          <t>Field lighting tower trailer</t>
        </is>
      </c>
      <c r="O38" s="26" t="inlineStr">
        <is>
          <t>Special Purpose</t>
        </is>
      </c>
      <c r="P38" s="28" t="n">
        <v>62</v>
      </c>
      <c r="Q38" s="26" t="inlineStr"/>
      <c r="R38" s="26" t="n"/>
      <c r="S38" s="26" t="inlineStr">
        <is>
          <t>700 days</t>
        </is>
      </c>
      <c r="T38" s="26" t="inlineStr">
        <is>
          <t>GREEN POWER</t>
        </is>
      </c>
      <c r="U38" s="29" t="inlineStr">
        <is>
          <t>https://ted.europa.eu/en/notice/-/detail/254420-2025</t>
        </is>
      </c>
      <c r="V38" s="26" t="inlineStr">
        <is>
          <t>Supply of 30 (+15 option) multifunctional engineering equipment on 2-axle trailers at €81,486 each and 62 (+49 option) field lighting towers on 2-axle trailers at €29,400 each. Delivery in 3 installments over 700 days. Award based on lowest price criterion.</t>
        </is>
      </c>
      <c r="W38" s="26" t="inlineStr">
        <is>
          <t>TED</t>
        </is>
      </c>
      <c r="X38" s="26" t="inlineStr"/>
    </row>
    <row r="39" ht="45" customHeight="1">
      <c r="B39" s="26" t="inlineStr">
        <is>
          <t>30130-2025</t>
        </is>
      </c>
      <c r="C39" s="26" t="inlineStr">
        <is>
          <t>Switzerland - Helium Bottle Rack Structure for Trailer 16</t>
        </is>
      </c>
      <c r="D39" s="26" t="inlineStr">
        <is>
          <t>Switzerland</t>
        </is>
      </c>
      <c r="E39" s="26" t="inlineStr">
        <is>
          <t>Bundesamt für Rüstung armasuisse</t>
        </is>
      </c>
      <c r="F39" s="27" t="n">
        <v>45673</v>
      </c>
      <c r="G39" s="26" t="inlineStr">
        <is>
          <t>Awarded</t>
        </is>
      </c>
      <c r="H39" s="28" t="n">
        <v>1472322</v>
      </c>
      <c r="I39" s="26" t="inlineStr">
        <is>
          <t>CHF</t>
        </is>
      </c>
      <c r="J39" s="28" t="n">
        <v>1560661</v>
      </c>
      <c r="K39" s="26" t="inlineStr">
        <is>
          <t>Helium bottle rack trailer for artillery weather sounding</t>
        </is>
      </c>
      <c r="L39" s="26" t="inlineStr">
        <is>
          <t>Special Purpose</t>
        </is>
      </c>
      <c r="M39" s="28" t="n">
        <v>16</v>
      </c>
      <c r="N39" s="26" t="inlineStr"/>
      <c r="O39" s="26" t="inlineStr"/>
      <c r="P39" s="26" t="n"/>
      <c r="Q39" s="26" t="inlineStr">
        <is>
          <t>1x prototype (0-series)</t>
        </is>
      </c>
      <c r="R39" s="28" t="n">
        <v>1</v>
      </c>
      <c r="S39" s="26" t="inlineStr">
        <is>
          <t>48 months</t>
        </is>
      </c>
      <c r="T39" s="26" t="inlineStr">
        <is>
          <t>DE_Calag Carrosserie Langenthal AG</t>
        </is>
      </c>
      <c r="U39" s="29" t="inlineStr">
        <is>
          <t>https://ted.europa.eu/en/notice/-/detail/30130-2025</t>
        </is>
      </c>
      <c r="V39" s="26" t="inlineStr">
        <is>
          <t>Procurement and integration of modern artillery weather sounding system. Construction of helium bottle rack for Trailer 16. Includes manufacturing of prototype (0-series) and production series of 16 helium bottle racks.</t>
        </is>
      </c>
      <c r="W39" s="26" t="inlineStr">
        <is>
          <t>TED</t>
        </is>
      </c>
      <c r="X39" s="26" t="inlineStr"/>
    </row>
    <row r="40" ht="45" customHeight="1">
      <c r="B40" s="26" t="inlineStr">
        <is>
          <t>620674-2024</t>
        </is>
      </c>
      <c r="C40" s="26" t="inlineStr">
        <is>
          <t>Spain - Trailers - Acquisition of Class I Subclass 3 Bulk Supply Transport</t>
        </is>
      </c>
      <c r="D40" s="26" t="inlineStr">
        <is>
          <t>Spain</t>
        </is>
      </c>
      <c r="E40" s="26" t="inlineStr">
        <is>
          <t>Jefatura de Asuntos Económicos del Mando de Apoyo Logístico</t>
        </is>
      </c>
      <c r="F40" s="27" t="n">
        <v>45580</v>
      </c>
      <c r="G40" s="26" t="inlineStr">
        <is>
          <t>Awarded</t>
        </is>
      </c>
      <c r="H40" s="28" t="n">
        <v>642000</v>
      </c>
      <c r="I40" s="26" t="inlineStr">
        <is>
          <t>EUR</t>
        </is>
      </c>
      <c r="J40" s="28" t="n">
        <v>642000</v>
      </c>
      <c r="K40" s="26" t="inlineStr">
        <is>
          <t>Military bulk supply trailer (type not specified in notice)</t>
        </is>
      </c>
      <c r="L40" s="26" t="inlineStr">
        <is>
          <t>Cargo Trailer</t>
        </is>
      </c>
      <c r="M40" s="26" t="n"/>
      <c r="N40" s="26" t="inlineStr"/>
      <c r="O40" s="26" t="inlineStr"/>
      <c r="P40" s="26" t="n"/>
      <c r="Q40" s="26" t="inlineStr"/>
      <c r="R40" s="26" t="n"/>
      <c r="S40" s="26" t="inlineStr"/>
      <c r="T40" s="26" t="inlineStr">
        <is>
          <t>(MARZASA) MARTIN ZABALLOS SA</t>
        </is>
      </c>
      <c r="U40" s="29" t="inlineStr">
        <is>
          <t>https://ted.europa.eu/en/notice/-/detail/620674-2024</t>
        </is>
      </c>
      <c r="V40" s="26" t="inlineStr">
        <is>
          <t>Acquisition of bulk supply transport equipment for Class I subclass 3 materials by Spanish military logistics command</t>
        </is>
      </c>
      <c r="W40" s="26" t="inlineStr">
        <is>
          <t>TED</t>
        </is>
      </c>
      <c r="X40" s="26" t="inlineStr"/>
    </row>
    <row r="41" ht="45" customHeight="1">
      <c r="B41" s="26" t="inlineStr">
        <is>
          <t>467088-2025</t>
        </is>
      </c>
      <c r="C41" s="26" t="inlineStr">
        <is>
          <t>Container Transport Trailers KTN ISO 1C</t>
        </is>
      </c>
      <c r="D41" s="26" t="inlineStr">
        <is>
          <t>Czech Republic</t>
        </is>
      </c>
      <c r="E41" s="26" t="inlineStr">
        <is>
          <t>Ministerstvo obrany</t>
        </is>
      </c>
      <c r="F41" s="27" t="n">
        <v>45855</v>
      </c>
      <c r="G41" s="26" t="inlineStr">
        <is>
          <t>Awarded</t>
        </is>
      </c>
      <c r="H41" s="28" t="n">
        <v>151330600</v>
      </c>
      <c r="I41" s="26" t="inlineStr">
        <is>
          <t>CZK</t>
        </is>
      </c>
      <c r="J41" s="28" t="n">
        <v>6053224</v>
      </c>
      <c r="K41" s="26" t="inlineStr">
        <is>
          <t>Dual-axle low-bed container carrier trailer for ISO 1C containers</t>
        </is>
      </c>
      <c r="L41" s="26" t="inlineStr">
        <is>
          <t>Low-Bed</t>
        </is>
      </c>
      <c r="M41" s="28" t="n">
        <v>200</v>
      </c>
      <c r="N41" s="26" t="inlineStr"/>
      <c r="O41" s="26" t="inlineStr"/>
      <c r="P41" s="26" t="n"/>
      <c r="Q41" s="26" t="inlineStr"/>
      <c r="R41" s="26" t="n"/>
      <c r="S41" s="26" t="inlineStr">
        <is>
          <t>15 months</t>
        </is>
      </c>
      <c r="T41" s="26" t="inlineStr">
        <is>
          <t>AGADOS, spol. s r.o.</t>
        </is>
      </c>
      <c r="U41" s="29" t="inlineStr">
        <is>
          <t>https://ted.europa.eu/en/notice/-/detail/467088-2025</t>
        </is>
      </c>
      <c r="V41" s="26" t="inlineStr">
        <is>
          <t>Supply of 200 container carrier trailers on dual-axle low-bed frame chassis designed for transport of ISO 1C, ISO ICC and other derived container types.</t>
        </is>
      </c>
      <c r="W41" s="26" t="inlineStr">
        <is>
          <t>TED</t>
        </is>
      </c>
      <c r="X41" s="26" t="inlineStr"/>
    </row>
    <row r="42" ht="45" customHeight="1">
      <c r="B42" s="26" t="inlineStr">
        <is>
          <t>18389-2020</t>
        </is>
      </c>
      <c r="C42" s="26" t="inlineStr">
        <is>
          <t>Bridge Transport Semi-trailers KB8</t>
        </is>
      </c>
      <c r="D42" s="26" t="inlineStr">
        <is>
          <t>Sweden</t>
        </is>
      </c>
      <c r="E42" s="26" t="inlineStr">
        <is>
          <t>FÖRSVARETS MATERIELVERK</t>
        </is>
      </c>
      <c r="F42" s="27" t="n">
        <v>43844</v>
      </c>
      <c r="G42" s="26" t="inlineStr">
        <is>
          <t>Awarded</t>
        </is>
      </c>
      <c r="H42" s="28" t="n">
        <v>15000000</v>
      </c>
      <c r="I42" s="26" t="inlineStr">
        <is>
          <t>SEK</t>
        </is>
      </c>
      <c r="J42" s="28" t="n">
        <v>1305000</v>
      </c>
      <c r="K42" s="26" t="inlineStr">
        <is>
          <t>Military bridge transport semi-trailer KB8</t>
        </is>
      </c>
      <c r="L42" s="26" t="inlineStr">
        <is>
          <t>Special Purpose</t>
        </is>
      </c>
      <c r="M42" s="28" t="n">
        <v>6</v>
      </c>
      <c r="N42" s="26" t="inlineStr"/>
      <c r="O42" s="26" t="inlineStr"/>
      <c r="P42" s="26" t="n"/>
      <c r="Q42" s="26" t="inlineStr">
        <is>
          <t>6x tractor units (mentioned but not part of this specific procurement)</t>
        </is>
      </c>
      <c r="R42" s="28" t="n">
        <v>6</v>
      </c>
      <c r="S42" s="26" t="inlineStr"/>
      <c r="T42" s="26" t="inlineStr">
        <is>
          <t>Timars Svets och Smide Aktiebolag</t>
        </is>
      </c>
      <c r="U42" s="29" t="inlineStr">
        <is>
          <t>https://ted.europa.eu/en/notice/-/detail/18389-2020</t>
        </is>
      </c>
      <c r="V42" s="26" t="inlineStr">
        <is>
          <t>Procurement of 6 transport and handling systems for Kriegsbro 8 (military bridge) as part of Bridge Laying Vehicle 120. Each system consists of a tractor unit and special trailer for transport and handling of two 14m KB8 bridges and one 26m KB8 bridge. This procurement covers the trailer portion only.</t>
        </is>
      </c>
      <c r="W42" s="26" t="inlineStr">
        <is>
          <t>TED</t>
        </is>
      </c>
      <c r="X42" s="26" t="inlineStr"/>
    </row>
    <row r="43" ht="45" customHeight="1">
      <c r="B43" s="26" t="inlineStr">
        <is>
          <t>655783-2024</t>
        </is>
      </c>
      <c r="C43" s="26" t="inlineStr">
        <is>
          <t>Self-propelled aerial work platform with corresponding trailer</t>
        </is>
      </c>
      <c r="D43" s="26" t="inlineStr">
        <is>
          <t>Germany</t>
        </is>
      </c>
      <c r="E43" s="26" t="inlineStr">
        <is>
          <t>Bundesamt für Infrastruktur, Umweltschutz und Dienstleistungen der Bundeswehr</t>
        </is>
      </c>
      <c r="F43" s="27" t="n">
        <v>45594</v>
      </c>
      <c r="G43" s="26" t="inlineStr">
        <is>
          <t>Awarded</t>
        </is>
      </c>
      <c r="H43" s="26" t="n"/>
      <c r="I43" s="26" t="inlineStr"/>
      <c r="J43" s="26" t="n"/>
      <c r="K43" s="26" t="inlineStr">
        <is>
          <t>Low-bed/platform trailer for aerial work platform</t>
        </is>
      </c>
      <c r="L43" s="26" t="inlineStr">
        <is>
          <t>Low-Bed</t>
        </is>
      </c>
      <c r="M43" s="28" t="n">
        <v>1</v>
      </c>
      <c r="N43" s="26" t="inlineStr"/>
      <c r="O43" s="26" t="inlineStr"/>
      <c r="P43" s="26" t="n"/>
      <c r="Q43" s="26" t="inlineStr">
        <is>
          <t>1x self-propelled aerial work platform</t>
        </is>
      </c>
      <c r="R43" s="28" t="n">
        <v>1</v>
      </c>
      <c r="S43" s="26" t="inlineStr"/>
      <c r="T43" s="26" t="inlineStr">
        <is>
          <t>Lutat Arbeitsbühnen GmbH</t>
        </is>
      </c>
      <c r="U43" s="29" t="inlineStr">
        <is>
          <t>https://ted.europa.eu/en/notice/-/detail/655783-2024</t>
        </is>
      </c>
      <c r="V43" s="26" t="inlineStr">
        <is>
          <t>Procurement of 1 self-propelled aerial work platform and 1 corresponding low-bed/platform trailer for transporting the aerial work platform</t>
        </is>
      </c>
      <c r="W43" s="26" t="inlineStr">
        <is>
          <t>TED</t>
        </is>
      </c>
      <c r="X43" s="26" t="inlineStr"/>
    </row>
    <row r="44" ht="45" customHeight="1">
      <c r="B44" s="26" t="inlineStr">
        <is>
          <t>299270-2019</t>
        </is>
      </c>
      <c r="C44" s="26" t="inlineStr">
        <is>
          <t>Bridge Transport Semi-trailers KB8</t>
        </is>
      </c>
      <c r="D44" s="26" t="inlineStr">
        <is>
          <t>Sweden</t>
        </is>
      </c>
      <c r="E44" s="26" t="inlineStr">
        <is>
          <t>Försvarets materielverk</t>
        </is>
      </c>
      <c r="F44" s="27" t="n">
        <v>43643</v>
      </c>
      <c r="G44" s="26" t="inlineStr">
        <is>
          <t>Closed</t>
        </is>
      </c>
      <c r="H44" s="26" t="n"/>
      <c r="I44" s="26" t="inlineStr"/>
      <c r="J44" s="26" t="n"/>
      <c r="K44" s="26" t="inlineStr">
        <is>
          <t>Special bridge transport semi-trailer for KB8 bridge sections</t>
        </is>
      </c>
      <c r="L44" s="26" t="inlineStr">
        <is>
          <t>Special Purpose</t>
        </is>
      </c>
      <c r="M44" s="28" t="n">
        <v>6</v>
      </c>
      <c r="N44" s="26" t="inlineStr"/>
      <c r="O44" s="26" t="inlineStr"/>
      <c r="P44" s="26" t="n"/>
      <c r="Q44" s="26" t="inlineStr">
        <is>
          <t>6x tractor units</t>
        </is>
      </c>
      <c r="R44" s="28" t="n">
        <v>6</v>
      </c>
      <c r="S44" s="26" t="inlineStr"/>
      <c r="T44" s="26" t="inlineStr"/>
      <c r="U44" s="29" t="inlineStr">
        <is>
          <t>https://ted.europa.eu/en/notice/-/detail/299270-2019</t>
        </is>
      </c>
      <c r="V44" s="26" t="inlineStr">
        <is>
          <t>FMV procures 6 transport and handling systems for War Bridge 8 (KB8) as part of Bridge Vehicle 120. Each system consists of tractor and special trailer for transport/handling of two 14m KB8 and one 26m KB8 including spare parts and documentation. This procurement covers trailer portion.</t>
        </is>
      </c>
      <c r="W44" s="26" t="inlineStr">
        <is>
          <t>TED</t>
        </is>
      </c>
      <c r="X44" s="26" t="inlineStr"/>
    </row>
    <row r="45" ht="45" customHeight="1">
      <c r="B45" s="26" t="inlineStr">
        <is>
          <t>152406-2025</t>
        </is>
      </c>
      <c r="C45" s="26" t="inlineStr">
        <is>
          <t>Heavy Haulage Trucks and Low-Bed Trailers for Irish Defence Forces</t>
        </is>
      </c>
      <c r="D45" s="26" t="inlineStr">
        <is>
          <t>Ireland</t>
        </is>
      </c>
      <c r="E45" s="26" t="inlineStr">
        <is>
          <t>Irish Defence Forces_1144</t>
        </is>
      </c>
      <c r="F45" s="27" t="n">
        <v>45726</v>
      </c>
      <c r="G45" s="26" t="inlineStr">
        <is>
          <t>Awarded</t>
        </is>
      </c>
      <c r="H45" s="28" t="n">
        <v>900000</v>
      </c>
      <c r="I45" s="26" t="inlineStr">
        <is>
          <t>EUR</t>
        </is>
      </c>
      <c r="J45" s="28" t="n">
        <v>900000</v>
      </c>
      <c r="K45" s="26" t="inlineStr">
        <is>
          <t>3-axle low bed trailer &gt;46t payload</t>
        </is>
      </c>
      <c r="L45" s="26" t="inlineStr">
        <is>
          <t>Low-Bed</t>
        </is>
      </c>
      <c r="M45" s="28" t="n">
        <v>1</v>
      </c>
      <c r="N45" s="26" t="inlineStr">
        <is>
          <t>4-axle semi low bed trailer &gt;46t payload</t>
        </is>
      </c>
      <c r="O45" s="26" t="inlineStr">
        <is>
          <t>Low-Bed</t>
        </is>
      </c>
      <c r="P45" s="28" t="n">
        <v>1</v>
      </c>
      <c r="Q45" s="26" t="inlineStr">
        <is>
          <t>2x heavy haulage 6x4 articulated truck units</t>
        </is>
      </c>
      <c r="R45" s="28" t="n">
        <v>2</v>
      </c>
      <c r="S45" s="26" t="inlineStr"/>
      <c r="T45" s="26" t="inlineStr">
        <is>
          <t>Metallbau Schneider</t>
        </is>
      </c>
      <c r="U45" s="29" t="inlineStr">
        <is>
          <t>https://ted.europa.eu/en/notice/-/detail/152406-2025</t>
        </is>
      </c>
      <c r="V45" s="26" t="inlineStr">
        <is>
          <t>Supply of two 6x4 articulated truck units and two heavy haulage trailers (one 3-axle low bed trailer &gt;46t payload, one 4-axle semi low bed trailer &gt;46t payload) to Irish Defence Forces with trade-in of existing Mercedes Actros trucks.</t>
        </is>
      </c>
      <c r="W45" s="26" t="inlineStr">
        <is>
          <t>TED</t>
        </is>
      </c>
      <c r="X45" s="26" t="inlineStr"/>
    </row>
    <row r="46" ht="45" customHeight="1">
      <c r="B46" s="26" t="inlineStr">
        <is>
          <t>607291-2021</t>
        </is>
      </c>
      <c r="C46" s="26" t="inlineStr">
        <is>
          <t>Container Shelters Various Types - Open Side Containers</t>
        </is>
      </c>
      <c r="D46" s="26" t="inlineStr">
        <is>
          <t>Italy</t>
        </is>
      </c>
      <c r="E46" s="26" t="inlineStr">
        <is>
          <t>MINISTERO DIFESA -SGD- DNA/DIREZIONE ARMAMENTI TERRESTRI</t>
        </is>
      </c>
      <c r="F46" s="27" t="n">
        <v>44526</v>
      </c>
      <c r="G46" s="26" t="inlineStr">
        <is>
          <t>Awarded</t>
        </is>
      </c>
      <c r="H46" s="28" t="n">
        <v>432873.3</v>
      </c>
      <c r="I46" s="26" t="inlineStr">
        <is>
          <t>EUR</t>
        </is>
      </c>
      <c r="J46" s="28" t="n">
        <v>432873</v>
      </c>
      <c r="K46" s="26" t="inlineStr">
        <is>
          <t>Open side container shelter</t>
        </is>
      </c>
      <c r="L46" s="26" t="inlineStr">
        <is>
          <t>Mission Module</t>
        </is>
      </c>
      <c r="M46" s="28" t="n">
        <v>30</v>
      </c>
      <c r="N46" s="26" t="inlineStr"/>
      <c r="O46" s="26" t="inlineStr"/>
      <c r="P46" s="26" t="n"/>
      <c r="Q46" s="26" t="inlineStr">
        <is>
          <t>5 optional open side containers</t>
        </is>
      </c>
      <c r="R46" s="28" t="n">
        <v>5</v>
      </c>
      <c r="S46" s="26" t="inlineStr"/>
      <c r="T46" s="26" t="inlineStr">
        <is>
          <t>società MODULCASA LINE S.p.A</t>
        </is>
      </c>
      <c r="U46" s="29" t="inlineStr">
        <is>
          <t>https://ted.europa.eu/en/notice/-/detail/607291-2021</t>
        </is>
      </c>
      <c r="V46" s="26" t="inlineStr">
        <is>
          <t>Procurement of 30 open side containers (+5 optional) with complementary deliveries up to 5 additional open side containers. Part of a multi-lot tender for various container shelter types by Italian Ministry of Defence.</t>
        </is>
      </c>
      <c r="W46" s="26" t="inlineStr">
        <is>
          <t>TED</t>
        </is>
      </c>
      <c r="X46" s="26" t="inlineStr"/>
    </row>
    <row r="47" ht="45" customHeight="1">
      <c r="B47" s="26" t="inlineStr">
        <is>
          <t>147849-2021</t>
        </is>
      </c>
      <c r="C47" s="26" t="inlineStr">
        <is>
          <t>Fuel Transport, Storage and Distribution Shelters</t>
        </is>
      </c>
      <c r="D47" s="26" t="inlineStr">
        <is>
          <t>Italy</t>
        </is>
      </c>
      <c r="E47" s="26" t="inlineStr">
        <is>
          <t>Ministero della Difesa — SGD-DNA — Direzione degli armamenti terrestri</t>
        </is>
      </c>
      <c r="F47" s="27" t="n">
        <v>44279</v>
      </c>
      <c r="G47" s="26" t="inlineStr">
        <is>
          <t>Awarded</t>
        </is>
      </c>
      <c r="H47" s="28" t="n">
        <v>5282507.65</v>
      </c>
      <c r="I47" s="26" t="inlineStr">
        <is>
          <t>EUR</t>
        </is>
      </c>
      <c r="J47" s="28" t="n">
        <v>5282508</v>
      </c>
      <c r="K47" s="26" t="inlineStr">
        <is>
          <t>Fuel transport, storage and distribution shelter</t>
        </is>
      </c>
      <c r="L47" s="26" t="inlineStr">
        <is>
          <t>Special Purpose</t>
        </is>
      </c>
      <c r="M47" s="28" t="n">
        <v>9</v>
      </c>
      <c r="N47" s="26" t="inlineStr"/>
      <c r="O47" s="26" t="inlineStr"/>
      <c r="P47" s="26" t="n"/>
      <c r="Q47" s="26" t="inlineStr"/>
      <c r="R47" s="26" t="n"/>
      <c r="S47" s="26" t="inlineStr"/>
      <c r="T47" s="26" t="inlineStr">
        <is>
          <t>Società Tekne srl</t>
        </is>
      </c>
      <c r="U47" s="29" t="inlineStr">
        <is>
          <t>https://ted.europa.eu/en/notice/-/detail/147849-2021</t>
        </is>
      </c>
      <c r="V47" s="26" t="inlineStr">
        <is>
          <t>Procurement of 9 (+6 optional) shelter systems for fuel transport, storage and distribution for emergency response in public disasters. Dual-role equipment for military and civil emergency use.</t>
        </is>
      </c>
      <c r="W47" s="26" t="inlineStr">
        <is>
          <t>TED</t>
        </is>
      </c>
      <c r="X47" s="26" t="inlineStr"/>
    </row>
    <row r="48" ht="45" customHeight="1">
      <c r="B48" s="26" t="inlineStr">
        <is>
          <t>583390-2025</t>
        </is>
      </c>
      <c r="C48" s="26" t="inlineStr">
        <is>
          <t>France - POSEIDON Shelter with associated services and technical support</t>
        </is>
      </c>
      <c r="D48" s="26" t="inlineStr">
        <is>
          <t>France</t>
        </is>
      </c>
      <c r="E48" s="26" t="inlineStr">
        <is>
          <t>Direction Générale de l'Armement / DOMN / Service des Achats d'Armement</t>
        </is>
      </c>
      <c r="F48" s="27" t="n">
        <v>45908</v>
      </c>
      <c r="G48" s="26" t="inlineStr">
        <is>
          <t>Awarded</t>
        </is>
      </c>
      <c r="H48" s="28" t="n">
        <v>544127.5</v>
      </c>
      <c r="I48" s="26" t="inlineStr">
        <is>
          <t>EUR</t>
        </is>
      </c>
      <c r="J48" s="28" t="n">
        <v>544128</v>
      </c>
      <c r="K48" s="26" t="inlineStr">
        <is>
          <t>POSEIDON shelter system</t>
        </is>
      </c>
      <c r="L48" s="26" t="inlineStr">
        <is>
          <t>Mission Module</t>
        </is>
      </c>
      <c r="M48" s="28" t="n">
        <v>1</v>
      </c>
      <c r="N48" s="26" t="inlineStr"/>
      <c r="O48" s="26" t="inlineStr"/>
      <c r="P48" s="26" t="n"/>
      <c r="Q48" s="26" t="inlineStr">
        <is>
          <t>Associated services and technical support</t>
        </is>
      </c>
      <c r="R48" s="26" t="n"/>
      <c r="S48" s="26" t="inlineStr">
        <is>
          <t>54 months</t>
        </is>
      </c>
      <c r="T48" s="26" t="inlineStr">
        <is>
          <t>ENTREPRISE BORAINE DE MECANIQUE</t>
        </is>
      </c>
      <c r="U48" s="29" t="inlineStr">
        <is>
          <t>https://ted.europa.eu/en/notice/-/detail/583390-2025</t>
        </is>
      </c>
      <c r="V48" s="26" t="inlineStr">
        <is>
          <t>Acquisition of a POSEIDON Shelter with associated services and technical support for the French Defence Procurement Agency.</t>
        </is>
      </c>
      <c r="W48" s="26" t="inlineStr">
        <is>
          <t>TED</t>
        </is>
      </c>
      <c r="X48" s="26" t="inlineStr"/>
    </row>
    <row r="49" ht="45" customHeight="1">
      <c r="B49" s="26" t="inlineStr">
        <is>
          <t>158253-2020</t>
        </is>
      </c>
      <c r="C49" s="26" t="inlineStr">
        <is>
          <t>Dual-role trailers and containers for emergency disaster response</t>
        </is>
      </c>
      <c r="D49" s="26" t="inlineStr">
        <is>
          <t>Italy</t>
        </is>
      </c>
      <c r="E49" s="26" t="inlineStr">
        <is>
          <t>Ministero della Difesa — SGD-DNA/Direzione degli armamenti terrestri</t>
        </is>
      </c>
      <c r="F49" s="27" t="n">
        <v>43923</v>
      </c>
      <c r="G49" s="26" t="inlineStr">
        <is>
          <t>Closed</t>
        </is>
      </c>
      <c r="H49" s="26" t="n"/>
      <c r="I49" s="26" t="inlineStr"/>
      <c r="J49" s="26" t="n"/>
      <c r="K49" s="26" t="inlineStr">
        <is>
          <t>Fuel transport trailer with container tank</t>
        </is>
      </c>
      <c r="L49" s="26" t="inlineStr">
        <is>
          <t>Tank Trailer</t>
        </is>
      </c>
      <c r="M49" s="26" t="n"/>
      <c r="N49" s="26" t="inlineStr">
        <is>
          <t>Workshop shelter trailer</t>
        </is>
      </c>
      <c r="O49" s="26" t="inlineStr">
        <is>
          <t>Special Purpose</t>
        </is>
      </c>
      <c r="P49" s="26" t="n"/>
      <c r="Q49" s="26" t="inlineStr">
        <is>
          <t>Various dual-role vehicles, ISO 20' containers, open-side containers</t>
        </is>
      </c>
      <c r="R49" s="26" t="n"/>
      <c r="S49" s="26" t="inlineStr"/>
      <c r="T49" s="26" t="inlineStr"/>
      <c r="U49" s="29" t="inlineStr">
        <is>
          <t>https://ted.europa.eu/en/notice/-/detail/158253-2020</t>
        </is>
      </c>
      <c r="V49" s="26" t="inlineStr">
        <is>
          <t>Acquisition of dual-role vehicles and materials for Italian Army emergency disaster response operations, including various vehicle types, ISO 20' containers, open-side containers, workshop shelters, fuel transport/distribution shelters, and fuel transport container tanks.</t>
        </is>
      </c>
      <c r="W49" s="26" t="inlineStr">
        <is>
          <t>TED</t>
        </is>
      </c>
      <c r="X49" s="26" t="inlineStr"/>
    </row>
    <row r="50" ht="45" customHeight="1">
      <c r="B50" s="26" t="inlineStr">
        <is>
          <t>161385-2021</t>
        </is>
      </c>
      <c r="C50" s="26" t="inlineStr">
        <is>
          <t>Design and manufacture of road semi-trailer fitted as laboratory</t>
        </is>
      </c>
      <c r="D50" s="26" t="inlineStr">
        <is>
          <t>France</t>
        </is>
      </c>
      <c r="E50" s="26" t="inlineStr">
        <is>
          <t>Minarm/DGA/DO/S2A</t>
        </is>
      </c>
      <c r="F50" s="27" t="n">
        <v>44286</v>
      </c>
      <c r="G50" s="26" t="inlineStr">
        <is>
          <t>Closed</t>
        </is>
      </c>
      <c r="H50" s="26" t="n"/>
      <c r="I50" s="26" t="inlineStr"/>
      <c r="J50" s="26" t="n"/>
      <c r="K50" s="26" t="inlineStr">
        <is>
          <t>Road semi-trailer fitted as mobile laboratory</t>
        </is>
      </c>
      <c r="L50" s="26" t="inlineStr">
        <is>
          <t>Special Purpose</t>
        </is>
      </c>
      <c r="M50" s="28" t="n">
        <v>1</v>
      </c>
      <c r="N50" s="26" t="inlineStr"/>
      <c r="O50" s="26" t="inlineStr"/>
      <c r="P50" s="26" t="n"/>
      <c r="Q50" s="26" t="inlineStr">
        <is>
          <t>Preventive maintenance and associated services</t>
        </is>
      </c>
      <c r="R50" s="26" t="n"/>
      <c r="S50" s="26" t="inlineStr">
        <is>
          <t>72 months</t>
        </is>
      </c>
      <c r="T50" s="26" t="inlineStr"/>
      <c r="U50" s="29" t="inlineStr">
        <is>
          <t>https://ted.europa.eu/en/notice/-/detail/161385-2021</t>
        </is>
      </c>
      <c r="V50" s="26" t="inlineStr">
        <is>
          <t>Design and manufacture of a road semi-trailer converted into a mobile laboratory, including preventive maintenance and associated services for the French Ministry of Armed Forces.</t>
        </is>
      </c>
      <c r="W50" s="26" t="inlineStr">
        <is>
          <t>TED</t>
        </is>
      </c>
      <c r="X50" s="26" t="inlineStr"/>
    </row>
    <row r="51" ht="45" customHeight="1">
      <c r="B51" s="26" t="inlineStr">
        <is>
          <t>510836-2017</t>
        </is>
      </c>
      <c r="C51" s="26" t="inlineStr">
        <is>
          <t>Climate-controlled road trailers for pyrotechnic specimen temperature conditioning</t>
        </is>
      </c>
      <c r="D51" s="26" t="inlineStr">
        <is>
          <t>France</t>
        </is>
      </c>
      <c r="E51" s="26" t="inlineStr">
        <is>
          <t>Minarm/DGA/DO/S2A</t>
        </is>
      </c>
      <c r="F51" s="27" t="n">
        <v>43089</v>
      </c>
      <c r="G51" s="26" t="inlineStr">
        <is>
          <t>Awarded</t>
        </is>
      </c>
      <c r="H51" s="28" t="n">
        <v>870000</v>
      </c>
      <c r="I51" s="26" t="inlineStr">
        <is>
          <t>EUR</t>
        </is>
      </c>
      <c r="J51" s="28" t="n">
        <v>870000</v>
      </c>
      <c r="K51" s="26" t="inlineStr">
        <is>
          <t>Climate-controlled trailer for pyrotechnic transport</t>
        </is>
      </c>
      <c r="L51" s="26" t="inlineStr">
        <is>
          <t>Special Purpose</t>
        </is>
      </c>
      <c r="M51" s="28" t="n">
        <v>2</v>
      </c>
      <c r="N51" s="26" t="inlineStr"/>
      <c r="O51" s="26" t="inlineStr"/>
      <c r="P51" s="26" t="n"/>
      <c r="Q51" s="26" t="inlineStr"/>
      <c r="R51" s="26" t="n"/>
      <c r="S51" s="26" t="inlineStr"/>
      <c r="T51" s="26" t="inlineStr">
        <is>
          <t>Société Weiss Technik France</t>
        </is>
      </c>
      <c r="U51" s="29" t="inlineStr">
        <is>
          <t>https://ted.europa.eu/en/notice/-/detail/510836-2017</t>
        </is>
      </c>
      <c r="V51" s="26" t="inlineStr">
        <is>
          <t>Supply of 2 climate-controlled road trailers equipped for temperature conditioning of pyrotechnic specimens. Each trailer has 6m³ useful volume, temperature range -60°C to +100°C, 1°C/min variation rate, includes folding tail lift and generator. ADR compliant for dangerous goods transport. Contract includes delivery, training and 2-year warranty.</t>
        </is>
      </c>
      <c r="W51" s="26" t="inlineStr">
        <is>
          <t>TED</t>
        </is>
      </c>
      <c r="X51" s="26" t="inlineStr"/>
    </row>
    <row r="52" ht="45" customHeight="1">
      <c r="B52" s="26" t="inlineStr">
        <is>
          <t>660912-2024</t>
        </is>
      </c>
      <c r="C52" s="26" t="inlineStr">
        <is>
          <t>Container Trailers with Roll-off Containers</t>
        </is>
      </c>
      <c r="D52" s="26" t="inlineStr">
        <is>
          <t>Germany</t>
        </is>
      </c>
      <c r="E52" s="26" t="inlineStr">
        <is>
          <t>Bundesamt für Infrastruktur, Umweltschutz und Dienstleistungen der Bundeswehr</t>
        </is>
      </c>
      <c r="F52" s="27" t="n">
        <v>45595</v>
      </c>
      <c r="G52" s="26" t="inlineStr">
        <is>
          <t>Awarded</t>
        </is>
      </c>
      <c r="H52" s="26" t="n"/>
      <c r="I52" s="26" t="inlineStr"/>
      <c r="J52" s="26" t="n"/>
      <c r="K52" s="26" t="inlineStr">
        <is>
          <t>Container trailer with hook-lift system</t>
        </is>
      </c>
      <c r="L52" s="26" t="inlineStr">
        <is>
          <t>Loading System</t>
        </is>
      </c>
      <c r="M52" s="28" t="n">
        <v>2</v>
      </c>
      <c r="N52" s="26" t="inlineStr"/>
      <c r="O52" s="26" t="inlineStr"/>
      <c r="P52" s="26" t="n"/>
      <c r="Q52" s="26" t="inlineStr">
        <is>
          <t>4x roll-off containers (including 2x &gt;20 cbm)</t>
        </is>
      </c>
      <c r="R52" s="28" t="n">
        <v>4</v>
      </c>
      <c r="S52" s="26" t="inlineStr">
        <is>
          <t>2 days</t>
        </is>
      </c>
      <c r="T52" s="26" t="inlineStr">
        <is>
          <t>Karl Müller GmbH &amp; Co. KG
Decker Containerbau GmbH &amp; Co. KG</t>
        </is>
      </c>
      <c r="U52" s="29" t="inlineStr">
        <is>
          <t>https://ted.europa.eu/en/notice/-/detail/660912-2024</t>
        </is>
      </c>
      <c r="V52" s="26" t="inlineStr">
        <is>
          <t>Lot 1: 2x container trailers for BwDLZ Koblenz. Lot 2: 2x roll-off containers for BwDLZ Koblenz. Lot 3: 2x roll-off containers &gt;20 cbm for BwDLZ Koblenz.</t>
        </is>
      </c>
      <c r="W52" s="26" t="inlineStr">
        <is>
          <t>TED</t>
        </is>
      </c>
      <c r="X52" s="26" t="inlineStr"/>
    </row>
    <row r="53" ht="45" customHeight="1">
      <c r="B53" s="26" t="inlineStr">
        <is>
          <t>23089-2024</t>
        </is>
      </c>
      <c r="C53" s="26" t="inlineStr">
        <is>
          <t>Romania - Refrigerated Trailers Framework Agreement</t>
        </is>
      </c>
      <c r="D53" s="26" t="inlineStr">
        <is>
          <t>Romania</t>
        </is>
      </c>
      <c r="E53" s="26" t="inlineStr">
        <is>
          <t>Ministerul Apararii Nationale - Unitatea Militara 01836</t>
        </is>
      </c>
      <c r="F53" s="27" t="n">
        <v>45303</v>
      </c>
      <c r="G53" s="26" t="inlineStr">
        <is>
          <t>Awarded</t>
        </is>
      </c>
      <c r="H53" s="28" t="n">
        <v>6288896</v>
      </c>
      <c r="I53" s="26" t="inlineStr">
        <is>
          <t>RON</t>
        </is>
      </c>
      <c r="J53" s="28" t="n">
        <v>1264068</v>
      </c>
      <c r="K53" s="26" t="inlineStr">
        <is>
          <t>Refrigerated trailer</t>
        </is>
      </c>
      <c r="L53" s="26" t="inlineStr">
        <is>
          <t>Special Purpose</t>
        </is>
      </c>
      <c r="M53" s="28" t="n">
        <v>32</v>
      </c>
      <c r="N53" s="26" t="inlineStr"/>
      <c r="O53" s="26" t="inlineStr"/>
      <c r="P53" s="26" t="n"/>
      <c r="Q53" s="26" t="inlineStr"/>
      <c r="R53" s="26" t="n"/>
      <c r="S53" s="26" t="inlineStr">
        <is>
          <t>24 months</t>
        </is>
      </c>
      <c r="T53" s="26" t="inlineStr">
        <is>
          <t>POP INDUSTRY</t>
        </is>
      </c>
      <c r="U53" s="29" t="inlineStr">
        <is>
          <t>https://ted.europa.eu/en/notice/-/detail/23089-2024</t>
        </is>
      </c>
      <c r="V53" s="26" t="inlineStr">
        <is>
          <t>Framework agreement for supply of refrigerated trailers with 24-month duration. Minimum quantity: 8 units, maximum quantity: 32 units. Minimum quantity for largest subsequent contract: 4 units, maximum: 16 units.</t>
        </is>
      </c>
      <c r="W53" s="26" t="inlineStr">
        <is>
          <t>TED</t>
        </is>
      </c>
      <c r="X53" s="26" t="inlineStr"/>
    </row>
    <row r="54" ht="45" customHeight="1">
      <c r="B54" s="26" t="inlineStr">
        <is>
          <t>140259-2025</t>
        </is>
      </c>
      <c r="C54" s="26" t="inlineStr">
        <is>
          <t>Norway - Purchase and maintenance of trailers - notice 2</t>
        </is>
      </c>
      <c r="D54" s="26" t="inlineStr">
        <is>
          <t>Norway</t>
        </is>
      </c>
      <c r="E54" s="26" t="inlineStr">
        <is>
          <t>Forsvaret v/Forsvarets logistikkorganisasjon</t>
        </is>
      </c>
      <c r="F54" s="27" t="n">
        <v>45720</v>
      </c>
      <c r="G54" s="26" t="inlineStr">
        <is>
          <t>Awarded</t>
        </is>
      </c>
      <c r="H54" s="28" t="n">
        <v>95000000</v>
      </c>
      <c r="I54" s="26" t="inlineStr">
        <is>
          <t>NOK</t>
        </is>
      </c>
      <c r="J54" s="28" t="n">
        <v>8075000</v>
      </c>
      <c r="K54" s="26" t="inlineStr">
        <is>
          <t>Goods trailers (various types including boat, canoe, ATV trailers)</t>
        </is>
      </c>
      <c r="L54" s="26" t="inlineStr">
        <is>
          <t>Cargo Trailer</t>
        </is>
      </c>
      <c r="M54" s="26" t="n"/>
      <c r="N54" s="26" t="inlineStr"/>
      <c r="O54" s="26" t="inlineStr"/>
      <c r="P54" s="26" t="n"/>
      <c r="Q54" s="26" t="inlineStr">
        <is>
          <t>Spare parts, extra equipment, maintenance services</t>
        </is>
      </c>
      <c r="R54" s="26" t="n"/>
      <c r="S54" s="26" t="inlineStr"/>
      <c r="T54" s="26" t="inlineStr">
        <is>
          <t>Tysse Mek Verksted AS</t>
        </is>
      </c>
      <c r="U54" s="29" t="inlineStr">
        <is>
          <t>https://ted.europa.eu/en/notice/-/detail/140259-2025</t>
        </is>
      </c>
      <c r="V54" s="26" t="inlineStr">
        <is>
          <t>Framework agreement for purchase and maintenance of civilian trailers including goods trailers, boat trailers, canoe trailers, ATV trailers and hangers. Contract includes spare parts, extra equipment, maintenance and adaptations for existing and new trailer fleet.</t>
        </is>
      </c>
      <c r="W54" s="26" t="inlineStr">
        <is>
          <t>TED</t>
        </is>
      </c>
      <c r="X54" s="26" t="inlineStr"/>
    </row>
    <row r="55" ht="45" customHeight="1">
      <c r="B55" s="26" t="inlineStr">
        <is>
          <t>261427-2025</t>
        </is>
      </c>
      <c r="C55" s="26" t="inlineStr">
        <is>
          <t>Poland - High-capacity transport trailers</t>
        </is>
      </c>
      <c r="D55" s="26" t="inlineStr">
        <is>
          <t>Poland</t>
        </is>
      </c>
      <c r="E55" s="26" t="inlineStr">
        <is>
          <t>12 WOJSKOWY ODDZIAŁ GOSPODARCZY</t>
        </is>
      </c>
      <c r="F55" s="27" t="n">
        <v>45770</v>
      </c>
      <c r="G55" s="26" t="inlineStr">
        <is>
          <t>Awarded</t>
        </is>
      </c>
      <c r="H55" s="28" t="n">
        <v>1530000</v>
      </c>
      <c r="I55" s="26" t="inlineStr">
        <is>
          <t>PLN</t>
        </is>
      </c>
      <c r="J55" s="28" t="n">
        <v>356490</v>
      </c>
      <c r="K55" s="26" t="inlineStr">
        <is>
          <t>High-capacity transport trailer</t>
        </is>
      </c>
      <c r="L55" s="26" t="inlineStr">
        <is>
          <t>Cargo Trailer</t>
        </is>
      </c>
      <c r="M55" s="28" t="n">
        <v>4</v>
      </c>
      <c r="N55" s="26" t="inlineStr"/>
      <c r="O55" s="26" t="inlineStr"/>
      <c r="P55" s="26" t="n"/>
      <c r="Q55" s="26" t="inlineStr"/>
      <c r="R55" s="26" t="n"/>
      <c r="S55" s="26" t="inlineStr"/>
      <c r="T55" s="26" t="inlineStr">
        <is>
          <t>Zasław Spółka z ograniczoną odpowiedzialnością</t>
        </is>
      </c>
      <c r="U55" s="29" t="inlineStr">
        <is>
          <t>https://ted.europa.eu/en/notice/-/detail/261427-2025</t>
        </is>
      </c>
      <c r="V55" s="26" t="inlineStr">
        <is>
          <t>Supply of high-capacity transport trailers, quantity 4 units in basic scope and maximum 8 units resulting from option rights</t>
        </is>
      </c>
      <c r="W55" s="26" t="inlineStr">
        <is>
          <t>TED</t>
        </is>
      </c>
      <c r="X55" s="26" t="inlineStr"/>
    </row>
    <row r="56" ht="45" customHeight="1">
      <c r="B56" s="26" t="inlineStr">
        <is>
          <t>172885-2022</t>
        </is>
      </c>
      <c r="C56" s="26" t="inlineStr">
        <is>
          <t>Market Consultation: PATRIOT Weapon System Logistics Trailers</t>
        </is>
      </c>
      <c r="D56" s="26" t="inlineStr">
        <is>
          <t>Netherlands</t>
        </is>
      </c>
      <c r="E56" s="26" t="inlineStr">
        <is>
          <t>Ministerie van Defensie</t>
        </is>
      </c>
      <c r="F56" s="27" t="n">
        <v>44652</v>
      </c>
      <c r="G56" s="26" t="inlineStr">
        <is>
          <t>Closed</t>
        </is>
      </c>
      <c r="H56" s="26" t="n"/>
      <c r="I56" s="26" t="inlineStr"/>
      <c r="J56" s="26" t="n"/>
      <c r="K56" s="26" t="inlineStr">
        <is>
          <t>PATRIOT logistics semi-trailer/container combination (type 1)</t>
        </is>
      </c>
      <c r="L56" s="26" t="inlineStr">
        <is>
          <t>Mission Module</t>
        </is>
      </c>
      <c r="M56" s="28" t="n">
        <v>2</v>
      </c>
      <c r="N56" s="26" t="inlineStr">
        <is>
          <t>PATRIOT logistics semi-trailer/container combination (type 2)</t>
        </is>
      </c>
      <c r="O56" s="26" t="inlineStr">
        <is>
          <t>Mission Module</t>
        </is>
      </c>
      <c r="P56" s="26" t="n"/>
      <c r="Q56" s="26" t="inlineStr"/>
      <c r="R56" s="26" t="n"/>
      <c r="S56" s="26" t="inlineStr"/>
      <c r="T56" s="26" t="inlineStr"/>
      <c r="U56" s="29" t="inlineStr">
        <is>
          <t>https://ted.europa.eu/en/notice/-/detail/172885-2022</t>
        </is>
      </c>
      <c r="V56" s="26" t="inlineStr">
        <is>
          <t>Market consultation for replacing two different types of trailers belonging to the logistics unit of the PATRIOT weapon system. The trailers consist of semi-trailer/container combinations from which technical specialists of the PATRIOT weapon system perform their functions.</t>
        </is>
      </c>
      <c r="W56" s="26" t="inlineStr">
        <is>
          <t>TED</t>
        </is>
      </c>
      <c r="X56" s="26" t="inlineStr"/>
    </row>
    <row r="57" ht="45" customHeight="1">
      <c r="B57" s="26" t="inlineStr">
        <is>
          <t>520851-2023</t>
        </is>
      </c>
      <c r="C57" s="26" t="inlineStr">
        <is>
          <t>20 bar Compressor Trailers - 4-wheel</t>
        </is>
      </c>
      <c r="D57" s="26" t="inlineStr">
        <is>
          <t>Germany</t>
        </is>
      </c>
      <c r="E57" s="26" t="inlineStr">
        <is>
          <t>Bundesamt für Ausrüstung, Informationstechnik und Nutzung der Bundeswehr</t>
        </is>
      </c>
      <c r="F57" s="27" t="n">
        <v>45167</v>
      </c>
      <c r="G57" s="26" t="inlineStr">
        <is>
          <t>Closed</t>
        </is>
      </c>
      <c r="H57" s="26" t="n"/>
      <c r="I57" s="26" t="inlineStr"/>
      <c r="J57" s="26" t="n"/>
      <c r="K57" s="26" t="inlineStr">
        <is>
          <t>20 bar compressor trailer 4-wheel</t>
        </is>
      </c>
      <c r="L57" s="26" t="inlineStr">
        <is>
          <t>Special Purpose</t>
        </is>
      </c>
      <c r="M57" s="28" t="n">
        <v>4</v>
      </c>
      <c r="N57" s="26" t="inlineStr"/>
      <c r="O57" s="26" t="inlineStr"/>
      <c r="P57" s="26" t="n"/>
      <c r="Q57" s="26" t="inlineStr"/>
      <c r="R57" s="26" t="n"/>
      <c r="S57" s="26" t="inlineStr">
        <is>
          <t>9 months</t>
        </is>
      </c>
      <c r="T57" s="26" t="inlineStr"/>
      <c r="U57" s="29" t="inlineStr">
        <is>
          <t>https://ted.europa.eu/en/notice/-/detail/520851-2023</t>
        </is>
      </c>
      <c r="V57" s="26" t="inlineStr">
        <is>
          <t>Manufacturing and delivery of 4 road-licensed compressor trailers including accessories. These are specialized 20 bar compressor units mounted on 4-wheel trailer chassis for military use.</t>
        </is>
      </c>
      <c r="W57" s="26" t="inlineStr">
        <is>
          <t>TED</t>
        </is>
      </c>
      <c r="X57" s="26" t="inlineStr"/>
    </row>
    <row r="58" ht="45" customHeight="1">
      <c r="B58" s="26" t="inlineStr">
        <is>
          <t>309374-2017</t>
        </is>
      </c>
      <c r="C58" s="26" t="inlineStr">
        <is>
          <t>France-Saint-Médard-en-Jalles: Mobile units on trailers</t>
        </is>
      </c>
      <c r="D58" s="26" t="inlineStr">
        <is>
          <t>France</t>
        </is>
      </c>
      <c r="E58" s="26" t="inlineStr">
        <is>
          <t>Mindef/DGA/DO/S2A</t>
        </is>
      </c>
      <c r="F58" s="27" t="n">
        <v>42952</v>
      </c>
      <c r="G58" s="26" t="inlineStr">
        <is>
          <t>Closed</t>
        </is>
      </c>
      <c r="H58" s="26" t="n"/>
      <c r="I58" s="26" t="inlineStr"/>
      <c r="J58" s="26" t="n"/>
      <c r="K58" s="26" t="inlineStr">
        <is>
          <t>Mobile unit trailer (type not specified in notice)</t>
        </is>
      </c>
      <c r="L58" s="26" t="inlineStr">
        <is>
          <t>Special Purpose</t>
        </is>
      </c>
      <c r="M58" s="26" t="n"/>
      <c r="N58" s="26" t="inlineStr"/>
      <c r="O58" s="26" t="inlineStr"/>
      <c r="P58" s="26" t="n"/>
      <c r="Q58" s="26" t="inlineStr"/>
      <c r="R58" s="26" t="n"/>
      <c r="S58" s="26" t="inlineStr"/>
      <c r="T58" s="26" t="inlineStr"/>
      <c r="U58" s="29" t="inlineStr">
        <is>
          <t>https://ted.europa.eu/en/notice/-/detail/309374-2017</t>
        </is>
      </c>
      <c r="V58" s="26" t="inlineStr">
        <is>
          <t>Procurement of mobile units mounted on trailer platforms for French Ministry of Defence</t>
        </is>
      </c>
      <c r="W58" s="26" t="inlineStr">
        <is>
          <t>TED</t>
        </is>
      </c>
      <c r="X58" s="26" t="inlineStr"/>
    </row>
    <row r="59" ht="45" customHeight="1">
      <c r="B59" s="26" t="inlineStr">
        <is>
          <t>25210-2020</t>
        </is>
      </c>
      <c r="C59" s="26" t="inlineStr">
        <is>
          <t>Vehicle Bodies, Trailers and Semi-trailers for Military Use</t>
        </is>
      </c>
      <c r="D59" s="26" t="inlineStr">
        <is>
          <t>United Kingdom</t>
        </is>
      </c>
      <c r="E59" s="26" t="inlineStr">
        <is>
          <t>Ministry of Defence, Land Equipment, Other</t>
        </is>
      </c>
      <c r="F59" s="27" t="n">
        <v>43847</v>
      </c>
      <c r="G59" s="26" t="inlineStr">
        <is>
          <t>Closed</t>
        </is>
      </c>
      <c r="H59" s="26" t="n"/>
      <c r="I59" s="26" t="inlineStr"/>
      <c r="J59" s="26" t="n"/>
      <c r="K59" s="26" t="inlineStr">
        <is>
          <t>Military trailer (type not specified in notice)</t>
        </is>
      </c>
      <c r="L59" s="26" t="inlineStr">
        <is>
          <t>Other</t>
        </is>
      </c>
      <c r="M59" s="26" t="n"/>
      <c r="N59" s="26" t="inlineStr"/>
      <c r="O59" s="26" t="inlineStr"/>
      <c r="P59" s="26" t="n"/>
      <c r="Q59" s="26" t="inlineStr">
        <is>
          <t>Vehicle bodies, military vehicle parts, repair and maintenance services</t>
        </is>
      </c>
      <c r="R59" s="26" t="n"/>
      <c r="S59" s="26" t="inlineStr"/>
      <c r="T59" s="26" t="inlineStr"/>
      <c r="U59" s="29" t="inlineStr">
        <is>
          <t>https://ted.europa.eu/en/notice/-/detail/25210-2020</t>
        </is>
      </c>
      <c r="V59" s="26" t="inlineStr">
        <is>
          <t>Ministry of Defence procurement for vehicle bodies, trailers or semi-trailers including military vehicles and associated parts, repair and maintenance services, and development of military vehicles. Notice includes security classification requirements and contract amendment provisions.</t>
        </is>
      </c>
      <c r="W59" s="26" t="inlineStr">
        <is>
          <t>TED</t>
        </is>
      </c>
      <c r="X59" s="26" t="inlineStr"/>
    </row>
    <row r="60" ht="45" customHeight="1">
      <c r="B60" s="26" t="inlineStr">
        <is>
          <t>567897-2019</t>
        </is>
      </c>
      <c r="C60" s="26" t="inlineStr">
        <is>
          <t>Mobile units on trailers</t>
        </is>
      </c>
      <c r="D60" s="26" t="inlineStr">
        <is>
          <t>Italy</t>
        </is>
      </c>
      <c r="E60" s="26" t="inlineStr">
        <is>
          <t>Ministero della Difesa/SGD-DNA/Direzione degli armamenti terrestri</t>
        </is>
      </c>
      <c r="F60" s="27" t="n">
        <v>43798</v>
      </c>
      <c r="G60" s="26" t="inlineStr">
        <is>
          <t>Awarded</t>
        </is>
      </c>
      <c r="H60" s="28" t="n">
        <v>863811.9</v>
      </c>
      <c r="I60" s="26" t="inlineStr">
        <is>
          <t>EUR</t>
        </is>
      </c>
      <c r="J60" s="28" t="n">
        <v>863812</v>
      </c>
      <c r="K60" s="26" t="inlineStr">
        <is>
          <t>Military trailer with mobile unit (type not specified in notice)</t>
        </is>
      </c>
      <c r="L60" s="26" t="inlineStr">
        <is>
          <t>Special Purpose</t>
        </is>
      </c>
      <c r="M60" s="26" t="n"/>
      <c r="N60" s="26" t="inlineStr"/>
      <c r="O60" s="26" t="inlineStr"/>
      <c r="P60" s="26" t="n"/>
      <c r="Q60" s="26" t="inlineStr"/>
      <c r="R60" s="26" t="n"/>
      <c r="S60" s="26" t="inlineStr"/>
      <c r="T60" s="26" t="inlineStr">
        <is>
          <t>O.A.G. Industries S.r.l.</t>
        </is>
      </c>
      <c r="U60" s="29" t="inlineStr">
        <is>
          <t>https://ted.europa.eu/en/notice/-/detail/567897-2019</t>
        </is>
      </c>
      <c r="V60" s="26" t="inlineStr">
        <is>
          <t>Procurement of mobile units mounted on trailer platforms for Italian Ministry of Defence</t>
        </is>
      </c>
      <c r="W60" s="26" t="inlineStr">
        <is>
          <t>TED</t>
        </is>
      </c>
      <c r="X60" s="26" t="inlineStr"/>
    </row>
    <row r="61" ht="45" customHeight="1">
      <c r="B61" s="26" t="inlineStr">
        <is>
          <t>467733-2020</t>
        </is>
      </c>
      <c r="C61" s="26" t="inlineStr">
        <is>
          <t>ISO 1C Containers</t>
        </is>
      </c>
      <c r="D61" s="26" t="inlineStr">
        <is>
          <t>Czech Republic</t>
        </is>
      </c>
      <c r="E61" s="26" t="inlineStr">
        <is>
          <t>Vojenský technický ústav, s.p</t>
        </is>
      </c>
      <c r="F61" s="27" t="n">
        <v>44109</v>
      </c>
      <c r="G61" s="26" t="inlineStr">
        <is>
          <t>Awarded</t>
        </is>
      </c>
      <c r="H61" s="28" t="n">
        <v>4166445</v>
      </c>
      <c r="I61" s="26" t="inlineStr">
        <is>
          <t>CZK</t>
        </is>
      </c>
      <c r="J61" s="28" t="n">
        <v>166658</v>
      </c>
      <c r="K61" s="26" t="inlineStr">
        <is>
          <t>ISO 1C container</t>
        </is>
      </c>
      <c r="L61" s="26" t="inlineStr">
        <is>
          <t>Mission Module</t>
        </is>
      </c>
      <c r="M61" s="28" t="n">
        <v>2</v>
      </c>
      <c r="N61" s="26" t="inlineStr"/>
      <c r="O61" s="26" t="inlineStr"/>
      <c r="P61" s="26" t="n"/>
      <c r="Q61" s="26" t="inlineStr"/>
      <c r="R61" s="26" t="n"/>
      <c r="S61" s="26" t="inlineStr"/>
      <c r="T61" s="26" t="inlineStr">
        <is>
          <t>Karbox, s.r.o.</t>
        </is>
      </c>
      <c r="U61" s="29" t="inlineStr">
        <is>
          <t>https://ted.europa.eu/en/notice/-/detail/467733-2020</t>
        </is>
      </c>
      <c r="V61" s="26" t="inlineStr">
        <is>
          <t>Procurement of 2 units of ISO 1C containers by Czech Military Technical Institute for defense and security purposes</t>
        </is>
      </c>
      <c r="W61" s="26" t="inlineStr">
        <is>
          <t>TED</t>
        </is>
      </c>
      <c r="X61" s="26" t="inlineStr"/>
    </row>
    <row r="62" ht="45" customHeight="1">
      <c r="B62" s="26" t="inlineStr">
        <is>
          <t>425325-2019</t>
        </is>
      </c>
      <c r="C62" s="26" t="inlineStr">
        <is>
          <t>Special Military Storage Containers with Ballistic Protection</t>
        </is>
      </c>
      <c r="D62" s="26" t="inlineStr">
        <is>
          <t>Czech Republic</t>
        </is>
      </c>
      <c r="E62" s="26" t="inlineStr">
        <is>
          <t>Česká republika - Ministerstvo obrany</t>
        </is>
      </c>
      <c r="F62" s="27" t="n">
        <v>43718</v>
      </c>
      <c r="G62" s="26" t="inlineStr">
        <is>
          <t>Closed</t>
        </is>
      </c>
      <c r="H62" s="26" t="n"/>
      <c r="I62" s="26" t="inlineStr"/>
      <c r="J62" s="26" t="n"/>
      <c r="K62" s="26" t="inlineStr">
        <is>
          <t>Special military storage container with ballistic protection</t>
        </is>
      </c>
      <c r="L62" s="26" t="inlineStr">
        <is>
          <t>Special Purpose</t>
        </is>
      </c>
      <c r="M62" s="28" t="n">
        <v>6</v>
      </c>
      <c r="N62" s="26" t="inlineStr"/>
      <c r="O62" s="26" t="inlineStr"/>
      <c r="P62" s="26" t="n"/>
      <c r="Q62" s="26" t="inlineStr"/>
      <c r="R62" s="26" t="n"/>
      <c r="S62" s="26" t="inlineStr"/>
      <c r="T62" s="26" t="inlineStr"/>
      <c r="U62" s="29" t="inlineStr">
        <is>
          <t>https://ted.europa.eu/en/notice/-/detail/425325-2019</t>
        </is>
      </c>
      <c r="V62" s="26" t="inlineStr">
        <is>
          <t>Procurement of 6 special containers with ballistic protection and electronic security systems for storage of light infantry weapons and ammunition/explosives in field conditions. Tender was cancelled due to no bidders.</t>
        </is>
      </c>
      <c r="W62" s="26" t="inlineStr">
        <is>
          <t>TED</t>
        </is>
      </c>
      <c r="X62" s="26" t="inlineStr"/>
    </row>
    <row r="63" ht="45" customHeight="1">
      <c r="B63" s="26" t="inlineStr">
        <is>
          <t>280104-2023</t>
        </is>
      </c>
      <c r="C63" s="26" t="inlineStr">
        <is>
          <t>POSEIDON Mobile Shelter with Associated Services and Technical Support</t>
        </is>
      </c>
      <c r="D63" s="26" t="inlineStr">
        <is>
          <t>France</t>
        </is>
      </c>
      <c r="E63" s="26" t="inlineStr">
        <is>
          <t>Ministère des Armées/Direction Générale de l’Armement/Direction des</t>
        </is>
      </c>
      <c r="F63" s="27" t="n">
        <v>45058</v>
      </c>
      <c r="G63" s="26" t="inlineStr">
        <is>
          <t>Closed</t>
        </is>
      </c>
      <c r="H63" s="26" t="n"/>
      <c r="I63" s="26" t="inlineStr"/>
      <c r="J63" s="26" t="n"/>
      <c r="K63" s="26" t="inlineStr">
        <is>
          <t>Mobile expandable shelter on trailer chassis</t>
        </is>
      </c>
      <c r="L63" s="26" t="inlineStr">
        <is>
          <t>Mission Module</t>
        </is>
      </c>
      <c r="M63" s="28" t="n">
        <v>1</v>
      </c>
      <c r="N63" s="26" t="inlineStr"/>
      <c r="O63" s="26" t="inlineStr"/>
      <c r="P63" s="26" t="n"/>
      <c r="Q63" s="26" t="inlineStr">
        <is>
          <t>Furniture, connectivity systems, sanitary elements, 3-year maintenance contract</t>
        </is>
      </c>
      <c r="R63" s="26" t="n"/>
      <c r="S63" s="26" t="inlineStr">
        <is>
          <t>36 months</t>
        </is>
      </c>
      <c r="T63" s="26" t="inlineStr"/>
      <c r="U63" s="29" t="inlineStr">
        <is>
          <t>https://ted.europa.eu/en/notice/-/detail/280104-2023</t>
        </is>
      </c>
      <c r="V63" s="26" t="inlineStr">
        <is>
          <t>Acquisition of a mobile, expandable and furnished shelter for test direction activities on any terrain. Includes 3-year operational maintenance. Shelter must be transportable on 20-foot carrier without exceptional convoy requirements. Includes furniture, tables, chairs, tents, cable access, connectivity, storage systems and sanitary elements compatible with test direction activities for up to 10 people.</t>
        </is>
      </c>
      <c r="W63" s="26" t="inlineStr">
        <is>
          <t>TED</t>
        </is>
      </c>
      <c r="X63" s="26" t="inlineStr"/>
    </row>
    <row r="64" ht="45" customHeight="1">
      <c r="B64" s="26" t="inlineStr">
        <is>
          <t>98678-2017</t>
        </is>
      </c>
      <c r="C64" s="26" t="inlineStr">
        <is>
          <t>Semi-trailers</t>
        </is>
      </c>
      <c r="D64" s="26" t="inlineStr">
        <is>
          <t>Romania</t>
        </is>
      </c>
      <c r="E64" s="26" t="inlineStr">
        <is>
          <t>Ministerul Apararii</t>
        </is>
      </c>
      <c r="F64" s="27" t="n">
        <v>42810</v>
      </c>
      <c r="G64" s="26" t="inlineStr">
        <is>
          <t>Awarded</t>
        </is>
      </c>
      <c r="H64" s="28" t="n">
        <v>617990</v>
      </c>
      <c r="I64" s="26" t="inlineStr">
        <is>
          <t>RON</t>
        </is>
      </c>
      <c r="J64" s="28" t="n">
        <v>124216</v>
      </c>
      <c r="K64" s="26" t="inlineStr">
        <is>
          <t>Military semi-trailer (type not specified in notice)</t>
        </is>
      </c>
      <c r="L64" s="26" t="inlineStr">
        <is>
          <t>Semitrailer</t>
        </is>
      </c>
      <c r="M64" s="26" t="n"/>
      <c r="N64" s="26" t="inlineStr"/>
      <c r="O64" s="26" t="inlineStr"/>
      <c r="P64" s="26" t="n"/>
      <c r="Q64" s="26" t="inlineStr"/>
      <c r="R64" s="26" t="n"/>
      <c r="S64" s="26" t="inlineStr">
        <is>
          <t>24 months</t>
        </is>
      </c>
      <c r="T64" s="26" t="inlineStr">
        <is>
          <t>SC Automecanica Medias SRL</t>
        </is>
      </c>
      <c r="U64" s="29" t="inlineStr">
        <is>
          <t>https://ted.europa.eu/en/notice/-/detail/98678-2017</t>
        </is>
      </c>
      <c r="V64" s="26" t="inlineStr">
        <is>
          <t>Procurement of semi-trailers by Romanian Ministry of Defence</t>
        </is>
      </c>
      <c r="W64" s="26" t="inlineStr">
        <is>
          <t>TED</t>
        </is>
      </c>
      <c r="X64" s="26" t="inlineStr"/>
    </row>
    <row r="65" ht="45" customHeight="1">
      <c r="B65" s="26" t="inlineStr">
        <is>
          <t>485935-2022</t>
        </is>
      </c>
      <c r="C65" s="26" t="inlineStr">
        <is>
          <t>Trailers, semi-trailers and mobile containers</t>
        </is>
      </c>
      <c r="D65" s="26" t="inlineStr">
        <is>
          <t>Belgium</t>
        </is>
      </c>
      <c r="E65" s="26" t="inlineStr">
        <is>
          <t>MRMP-I/A - Direction Générale Material Resources - Division Marchés Publics -</t>
        </is>
      </c>
      <c r="F65" s="27" t="n">
        <v>44810</v>
      </c>
      <c r="G65" s="26" t="inlineStr">
        <is>
          <t>Awarded</t>
        </is>
      </c>
      <c r="H65" s="28" t="n">
        <v>418000</v>
      </c>
      <c r="I65" s="26" t="inlineStr">
        <is>
          <t>EUR</t>
        </is>
      </c>
      <c r="J65" s="28" t="n">
        <v>418000</v>
      </c>
      <c r="K65" s="26" t="inlineStr">
        <is>
          <t>Military trailer (type not specified in notice)</t>
        </is>
      </c>
      <c r="L65" s="26" t="inlineStr">
        <is>
          <t>Other</t>
        </is>
      </c>
      <c r="M65" s="26" t="n"/>
      <c r="N65" s="26" t="inlineStr"/>
      <c r="O65" s="26" t="inlineStr"/>
      <c r="P65" s="26" t="n"/>
      <c r="Q65" s="26" t="inlineStr"/>
      <c r="R65" s="26" t="n"/>
      <c r="S65" s="26" t="inlineStr"/>
      <c r="T65" s="26" t="inlineStr">
        <is>
          <t>Dantherm A/S</t>
        </is>
      </c>
      <c r="U65" s="29" t="inlineStr">
        <is>
          <t>https://ted.europa.eu/en/notice/-/detail/485935-2022</t>
        </is>
      </c>
      <c r="V65" s="26" t="inlineStr">
        <is>
          <t>Procurement of trailers, semi-trailers and mobile containers for Belgian defence forces</t>
        </is>
      </c>
      <c r="W65" s="26" t="inlineStr">
        <is>
          <t>TED</t>
        </is>
      </c>
      <c r="X65" s="26" t="inlineStr"/>
    </row>
    <row r="66" ht="45" customHeight="1">
      <c r="B66" s="26" t="inlineStr">
        <is>
          <t>449529-2018</t>
        </is>
      </c>
      <c r="C66" s="26" t="inlineStr">
        <is>
          <t>Mobile units on trailers</t>
        </is>
      </c>
      <c r="D66" s="26" t="inlineStr">
        <is>
          <t>Italy</t>
        </is>
      </c>
      <c r="E66" s="26" t="inlineStr">
        <is>
          <t>Ministero della Difesa / SGD-DNA/Direzione degli Armamenti Terrestri</t>
        </is>
      </c>
      <c r="F66" s="27" t="n">
        <v>43386</v>
      </c>
      <c r="G66" s="26" t="inlineStr">
        <is>
          <t>Closed</t>
        </is>
      </c>
      <c r="H66" s="28" t="n">
        <v>900000</v>
      </c>
      <c r="I66" s="26" t="inlineStr">
        <is>
          <t>EUR</t>
        </is>
      </c>
      <c r="J66" s="28" t="n">
        <v>900000</v>
      </c>
      <c r="K66" s="26" t="inlineStr">
        <is>
          <t>Mobile unit trailer (type not specified in notice)</t>
        </is>
      </c>
      <c r="L66" s="26" t="inlineStr">
        <is>
          <t>Special Purpose</t>
        </is>
      </c>
      <c r="M66" s="28" t="n">
        <v>13</v>
      </c>
      <c r="N66" s="26" t="inlineStr"/>
      <c r="O66" s="26" t="inlineStr"/>
      <c r="P66" s="26" t="n"/>
      <c r="Q66" s="26" t="inlineStr"/>
      <c r="R66" s="26" t="n"/>
      <c r="S66" s="26" t="inlineStr"/>
      <c r="T66" s="26" t="inlineStr"/>
      <c r="U66" s="29" t="inlineStr">
        <is>
          <t>https://ted.europa.eu/en/notice/-/detail/449529-2018</t>
        </is>
      </c>
      <c r="V66" s="26" t="inlineStr">
        <is>
          <t>Procurement of mobile units mounted on trailer platforms for military use</t>
        </is>
      </c>
      <c r="W66" s="26" t="inlineStr">
        <is>
          <t>TED</t>
        </is>
      </c>
      <c r="X66" s="26" t="inlineStr"/>
    </row>
    <row r="67" ht="45" customHeight="1">
      <c r="B67" s="26" t="inlineStr">
        <is>
          <t>673480-2024</t>
        </is>
      </c>
      <c r="C67" s="26" t="inlineStr">
        <is>
          <t>Netherlands - Recovery Vehicle with Semi-trailer for Military Aircraft Transport</t>
        </is>
      </c>
      <c r="D67" s="26" t="inlineStr">
        <is>
          <t>Netherlands</t>
        </is>
      </c>
      <c r="E67" s="26" t="inlineStr">
        <is>
          <t>Ministerie van Defensie</t>
        </is>
      </c>
      <c r="F67" s="27" t="n">
        <v>45601</v>
      </c>
      <c r="G67" s="26" t="inlineStr">
        <is>
          <t>Awarded</t>
        </is>
      </c>
      <c r="H67" s="28" t="n">
        <v>2550000</v>
      </c>
      <c r="I67" s="26" t="inlineStr">
        <is>
          <t>EUR</t>
        </is>
      </c>
      <c r="J67" s="28" t="n">
        <v>2550000</v>
      </c>
      <c r="K67" s="26" t="inlineStr">
        <is>
          <t>200KN capacity deep-bed low-loader semi-trailer</t>
        </is>
      </c>
      <c r="L67" s="26" t="inlineStr">
        <is>
          <t>Low-Bed</t>
        </is>
      </c>
      <c r="M67" s="28" t="n">
        <v>1</v>
      </c>
      <c r="N67" s="26" t="inlineStr"/>
      <c r="O67" s="26" t="inlineStr"/>
      <c r="P67" s="26" t="n"/>
      <c r="Q67" s="26" t="inlineStr">
        <is>
          <t>10x4 truck with 165-ton auto-loading crane</t>
        </is>
      </c>
      <c r="R67" s="28" t="n">
        <v>1</v>
      </c>
      <c r="S67" s="26" t="inlineStr">
        <is>
          <t>10 Years</t>
        </is>
      </c>
      <c r="T67" s="26" t="inlineStr">
        <is>
          <t>HEWEA Sp. z o.o.</t>
        </is>
      </c>
      <c r="U67" s="29" t="inlineStr">
        <is>
          <t>https://ted.europa.eu/en/notice/-/detail/673480-2024</t>
        </is>
      </c>
      <c r="V67" s="26" t="inlineStr">
        <is>
          <t>Procurement of recovery vehicle combination for transporting military aircraft and helicopters. The system includes a 10x4 truck with 165-ton auto-loading crane and 200KN deep-bed semi-trailer. Required to replace 1978 equipment for Logistics Centre Woensdrecht operations including transport of flying weapon systems, aircraft to be disposed, crashed aircraft and parts.</t>
        </is>
      </c>
      <c r="W67" s="26" t="inlineStr">
        <is>
          <t>TED</t>
        </is>
      </c>
      <c r="X67" s="26" t="inlineStr"/>
    </row>
    <row r="68" ht="45" customHeight="1">
      <c r="B68" s="26" t="inlineStr">
        <is>
          <t>208162-2019</t>
        </is>
      </c>
      <c r="C68" s="26" t="inlineStr">
        <is>
          <t>Purchase of ISO 1C Container</t>
        </is>
      </c>
      <c r="D68" s="26" t="inlineStr">
        <is>
          <t>Czech Republic</t>
        </is>
      </c>
      <c r="E68" s="26" t="inlineStr">
        <is>
          <t>Vojenský technický ústav, s.p</t>
        </is>
      </c>
      <c r="F68" s="27" t="n">
        <v>43588</v>
      </c>
      <c r="G68" s="26" t="inlineStr">
        <is>
          <t>Awarded</t>
        </is>
      </c>
      <c r="H68" s="28" t="n">
        <v>2105000</v>
      </c>
      <c r="I68" s="26" t="inlineStr">
        <is>
          <t>CZK</t>
        </is>
      </c>
      <c r="J68" s="28" t="n">
        <v>84200</v>
      </c>
      <c r="K68" s="26" t="inlineStr">
        <is>
          <t>ISO 1C mobile container</t>
        </is>
      </c>
      <c r="L68" s="26" t="inlineStr">
        <is>
          <t>Mission Module</t>
        </is>
      </c>
      <c r="M68" s="28" t="n">
        <v>1</v>
      </c>
      <c r="N68" s="26" t="inlineStr"/>
      <c r="O68" s="26" t="inlineStr"/>
      <c r="P68" s="26" t="n"/>
      <c r="Q68" s="26" t="inlineStr">
        <is>
          <t>Container accessories</t>
        </is>
      </c>
      <c r="R68" s="26" t="n"/>
      <c r="S68" s="26" t="inlineStr"/>
      <c r="T68" s="26" t="inlineStr">
        <is>
          <t>Pavelka - kontejnery, s.r.o.</t>
        </is>
      </c>
      <c r="U68" s="29" t="inlineStr">
        <is>
          <t>https://ted.europa.eu/en/notice/-/detail/208162-2019</t>
        </is>
      </c>
      <c r="V68" s="26" t="inlineStr">
        <is>
          <t>Procurement of 1 unit ISO 1C container with accessories by Czech Military Technical Institute. Negotiated procedure without publication due to technical reasons requiring specific supplier.</t>
        </is>
      </c>
      <c r="W68" s="26" t="inlineStr">
        <is>
          <t>TED</t>
        </is>
      </c>
      <c r="X68" s="26" t="inlineStr"/>
    </row>
    <row r="69" ht="45" customHeight="1">
      <c r="B69" s="26" t="inlineStr">
        <is>
          <t>504718-2017</t>
        </is>
      </c>
      <c r="C69" s="26" t="inlineStr">
        <is>
          <t>Fuel Distribution and Storage Equipment - Tank Trailers</t>
        </is>
      </c>
      <c r="D69" s="26" t="inlineStr">
        <is>
          <t>Finland</t>
        </is>
      </c>
      <c r="E69" s="26" t="inlineStr">
        <is>
          <t>Puolustusvoimat</t>
        </is>
      </c>
      <c r="F69" s="27" t="n">
        <v>43085</v>
      </c>
      <c r="G69" s="26" t="inlineStr">
        <is>
          <t>Closed</t>
        </is>
      </c>
      <c r="H69" s="28" t="n">
        <v>4500000</v>
      </c>
      <c r="I69" s="26" t="inlineStr">
        <is>
          <t>EUR</t>
        </is>
      </c>
      <c r="J69" s="28" t="n">
        <v>4500000</v>
      </c>
      <c r="K69" s="26" t="inlineStr">
        <is>
          <t>7000L fuel transport and storage tank trailer with container handling equipment</t>
        </is>
      </c>
      <c r="L69" s="26" t="inlineStr">
        <is>
          <t>Tank Trailer</t>
        </is>
      </c>
      <c r="M69" s="28" t="n">
        <v>2</v>
      </c>
      <c r="N69" s="26" t="inlineStr">
        <is>
          <t>1000L fuel distribution trailer with adjustable drawbar</t>
        </is>
      </c>
      <c r="O69" s="26" t="inlineStr">
        <is>
          <t>Tank Trailer</t>
        </is>
      </c>
      <c r="P69" s="28" t="n">
        <v>10</v>
      </c>
      <c r="Q69" s="26" t="inlineStr"/>
      <c r="R69" s="26" t="n"/>
      <c r="S69" s="26" t="inlineStr">
        <is>
          <t>48 months</t>
        </is>
      </c>
      <c r="T69" s="26" t="inlineStr"/>
      <c r="U69" s="29" t="inlineStr">
        <is>
          <t>https://ted.europa.eu/en/notice/-/detail/504718-2017</t>
        </is>
      </c>
      <c r="V69" s="26" t="inlineStr">
        <is>
          <t>Procurement of fuel transport and storage tanks (7000L) with container handling equipment and fuel distribution trailers (1000L) with adjustable drawbar. Equipment includes IBC packaging for diesel and gasoline transport, distribution and storage. Includes training, maintenance and 3-year warranty.</t>
        </is>
      </c>
      <c r="W69" s="26" t="inlineStr">
        <is>
          <t>TED</t>
        </is>
      </c>
      <c r="X69" s="26" t="inlineStr"/>
    </row>
    <row r="70" ht="45" customHeight="1">
      <c r="B70" s="26" t="inlineStr">
        <is>
          <t>416123-2016</t>
        </is>
      </c>
      <c r="C70" s="26" t="inlineStr">
        <is>
          <t>Semi-trailers</t>
        </is>
      </c>
      <c r="D70" s="26" t="inlineStr">
        <is>
          <t>Romania</t>
        </is>
      </c>
      <c r="E70" s="26" t="inlineStr">
        <is>
          <t>Ministerul Apararii</t>
        </is>
      </c>
      <c r="F70" s="27" t="n">
        <v>42699</v>
      </c>
      <c r="G70" s="26" t="inlineStr">
        <is>
          <t>Closed</t>
        </is>
      </c>
      <c r="H70" s="28" t="n">
        <v>2283237</v>
      </c>
      <c r="I70" s="26" t="inlineStr">
        <is>
          <t>RON</t>
        </is>
      </c>
      <c r="J70" s="28" t="n">
        <v>458931</v>
      </c>
      <c r="K70" s="26" t="inlineStr">
        <is>
          <t>Military semi-trailer (type not specified in notice)</t>
        </is>
      </c>
      <c r="L70" s="26" t="inlineStr">
        <is>
          <t>Semitrailer</t>
        </is>
      </c>
      <c r="M70" s="26" t="n"/>
      <c r="N70" s="26" t="inlineStr"/>
      <c r="O70" s="26" t="inlineStr"/>
      <c r="P70" s="26" t="n"/>
      <c r="Q70" s="26" t="inlineStr"/>
      <c r="R70" s="26" t="n"/>
      <c r="S70" s="26" t="inlineStr">
        <is>
          <t>24 months</t>
        </is>
      </c>
      <c r="T70" s="26" t="inlineStr"/>
      <c r="U70" s="29" t="inlineStr">
        <is>
          <t>https://ted.europa.eu/en/notice/-/detail/416123-2016</t>
        </is>
      </c>
      <c r="V70" s="26" t="inlineStr">
        <is>
          <t>Procurement of semi-trailers by Romanian Ministry of Defence</t>
        </is>
      </c>
      <c r="W70" s="26" t="inlineStr">
        <is>
          <t>TED</t>
        </is>
      </c>
      <c r="X70" s="26" t="inlineStr"/>
    </row>
    <row r="71" ht="45" customHeight="1">
      <c r="B71" s="26" t="inlineStr">
        <is>
          <t>168172-2018</t>
        </is>
      </c>
      <c r="C71" s="26" t="inlineStr">
        <is>
          <t>France - Acquisition of 2 ADR Trailers ≥3 tonnes GVWR</t>
        </is>
      </c>
      <c r="D71" s="26" t="inlineStr">
        <is>
          <t>France</t>
        </is>
      </c>
      <c r="E71" s="26" t="inlineStr">
        <is>
          <t>Minarm/DGA/DO/S2A</t>
        </is>
      </c>
      <c r="F71" s="27" t="n">
        <v>43208</v>
      </c>
      <c r="G71" s="26" t="inlineStr">
        <is>
          <t>Closed</t>
        </is>
      </c>
      <c r="H71" s="26" t="n"/>
      <c r="I71" s="26" t="inlineStr"/>
      <c r="J71" s="26" t="n"/>
      <c r="K71" s="26" t="inlineStr">
        <is>
          <t>3+ tonne ADR hazardous materials trailer</t>
        </is>
      </c>
      <c r="L71" s="26" t="inlineStr">
        <is>
          <t>Special Purpose</t>
        </is>
      </c>
      <c r="M71" s="28" t="n">
        <v>2</v>
      </c>
      <c r="N71" s="26" t="inlineStr"/>
      <c r="O71" s="26" t="inlineStr"/>
      <c r="P71" s="26" t="n"/>
      <c r="Q71" s="26" t="inlineStr"/>
      <c r="R71" s="26" t="n"/>
      <c r="S71" s="26" t="inlineStr"/>
      <c r="T71" s="26" t="inlineStr"/>
      <c r="U71" s="29" t="inlineStr">
        <is>
          <t>https://ted.europa.eu/en/notice/-/detail/168172-2018</t>
        </is>
      </c>
      <c r="V71" s="26" t="inlineStr">
        <is>
          <t>Procurement of 2 ADR (hazardous materials transport) trailers with gross vehicle weight rating of at least 3 tonnes and minimum payload capacity of 3 tonnes for the French Defence Procurement Agency (DGA).</t>
        </is>
      </c>
      <c r="W71" s="26" t="inlineStr">
        <is>
          <t>TED</t>
        </is>
      </c>
      <c r="X71" s="26" t="inlineStr"/>
    </row>
    <row r="72" ht="45" customHeight="1">
      <c r="B72" s="26" t="inlineStr">
        <is>
          <t>343264-2018</t>
        </is>
      </c>
      <c r="C72" s="26" t="inlineStr">
        <is>
          <t>Mobile Communication Station Shelters CL-660 VIAS A</t>
        </is>
      </c>
      <c r="D72" s="26" t="inlineStr">
        <is>
          <t>Finland</t>
        </is>
      </c>
      <c r="E72" s="26" t="inlineStr">
        <is>
          <t>Puolustusvoimat</t>
        </is>
      </c>
      <c r="F72" s="27" t="n">
        <v>43316</v>
      </c>
      <c r="G72" s="26" t="inlineStr">
        <is>
          <t>Awarded</t>
        </is>
      </c>
      <c r="H72" s="28" t="n">
        <v>1020075</v>
      </c>
      <c r="I72" s="26" t="inlineStr">
        <is>
          <t>EUR</t>
        </is>
      </c>
      <c r="J72" s="28" t="n">
        <v>1020075</v>
      </c>
      <c r="K72" s="26" t="inlineStr">
        <is>
          <t>CL-660 VIAS A mobile communication station shelter</t>
        </is>
      </c>
      <c r="L72" s="26" t="inlineStr">
        <is>
          <t>Mission Module</t>
        </is>
      </c>
      <c r="M72" s="28" t="n">
        <v>5</v>
      </c>
      <c r="N72" s="26" t="inlineStr"/>
      <c r="O72" s="26" t="inlineStr"/>
      <c r="P72" s="26" t="n"/>
      <c r="Q72" s="26" t="inlineStr"/>
      <c r="R72" s="26" t="n"/>
      <c r="S72" s="26" t="inlineStr"/>
      <c r="T72" s="26" t="inlineStr">
        <is>
          <t>Conlog Oy</t>
        </is>
      </c>
      <c r="U72" s="29" t="inlineStr">
        <is>
          <t>https://ted.europa.eu/en/notice/-/detail/343264-2018</t>
        </is>
      </c>
      <c r="V72" s="26" t="inlineStr">
        <is>
          <t>Procurement of 5 units of CL-660 VIAS A communication station equipment shelters. These are EMP and NBC protected shelters with integrated power generator, air conditioning system, telescopic mast handling equipment and camouflage system for use by army and navy combat units and brigades in normal and emergency conditions.</t>
        </is>
      </c>
      <c r="W72" s="26" t="inlineStr">
        <is>
          <t>TED</t>
        </is>
      </c>
      <c r="X72" s="26" t="inlineStr"/>
    </row>
    <row r="73" ht="45" customHeight="1">
      <c r="B73" s="26" t="inlineStr">
        <is>
          <t>388865-2024</t>
        </is>
      </c>
      <c r="C73" s="26" t="inlineStr">
        <is>
          <t>Sweden - Snowmobile Sleds Framework Agreement</t>
        </is>
      </c>
      <c r="D73" s="26" t="inlineStr">
        <is>
          <t>Sweden</t>
        </is>
      </c>
      <c r="E73" s="26" t="inlineStr">
        <is>
          <t>FMV</t>
        </is>
      </c>
      <c r="F73" s="27" t="n">
        <v>45474</v>
      </c>
      <c r="G73" s="26" t="inlineStr">
        <is>
          <t>Closed</t>
        </is>
      </c>
      <c r="H73" s="28" t="n">
        <v>100</v>
      </c>
      <c r="I73" s="26" t="inlineStr">
        <is>
          <t>SEK</t>
        </is>
      </c>
      <c r="J73" s="28" t="n">
        <v>9</v>
      </c>
      <c r="K73" s="26" t="inlineStr">
        <is>
          <t>Heavy snowmobile sled</t>
        </is>
      </c>
      <c r="L73" s="26" t="inlineStr">
        <is>
          <t>Special Purpose</t>
        </is>
      </c>
      <c r="M73" s="26" t="n"/>
      <c r="N73" s="26" t="inlineStr">
        <is>
          <t>Light snowmobile sled</t>
        </is>
      </c>
      <c r="O73" s="26" t="inlineStr">
        <is>
          <t>Special Purpose</t>
        </is>
      </c>
      <c r="P73" s="26" t="n"/>
      <c r="Q73" s="26" t="inlineStr">
        <is>
          <t>Spare parts and technical support</t>
        </is>
      </c>
      <c r="R73" s="26" t="n"/>
      <c r="S73" s="26" t="inlineStr">
        <is>
          <t>48 months</t>
        </is>
      </c>
      <c r="T73" s="26" t="inlineStr"/>
      <c r="U73" s="29" t="inlineStr">
        <is>
          <t>https://ted.europa.eu/en/notice/-/detail/388865-2024</t>
        </is>
      </c>
      <c r="V73" s="26" t="inlineStr">
        <is>
          <t>Framework agreement for snowmobile sleds comprising two models (Heavy/Light) plus spare parts and technical support. Contract duration is 2 years + 2 year extension.</t>
        </is>
      </c>
      <c r="W73" s="26" t="inlineStr">
        <is>
          <t>TED</t>
        </is>
      </c>
      <c r="X73" s="26" t="inlineStr"/>
    </row>
    <row r="74" ht="45" customHeight="1">
      <c r="B74" s="26" t="inlineStr">
        <is>
          <t>114692-2020</t>
        </is>
      </c>
      <c r="C74" s="26" t="inlineStr">
        <is>
          <t>Maintenance of Airfield Fuel Tankers, Road Fuel Tankers and 2t Fuel Filter Trailer</t>
        </is>
      </c>
      <c r="D74" s="26" t="inlineStr">
        <is>
          <t>Germany</t>
        </is>
      </c>
      <c r="E74" s="26" t="inlineStr">
        <is>
          <t>Bundesamt f. Ausrüstung, Informationstechnik und Nutzung der Bundeswehr</t>
        </is>
      </c>
      <c r="F74" s="27" t="n">
        <v>43899</v>
      </c>
      <c r="G74" s="26" t="inlineStr">
        <is>
          <t>Awarded</t>
        </is>
      </c>
      <c r="H74" s="26" t="n"/>
      <c r="I74" s="26" t="inlineStr">
        <is>
          <t>EUR</t>
        </is>
      </c>
      <c r="J74" s="26" t="n"/>
      <c r="K74" s="26" t="inlineStr">
        <is>
          <t>2t fuel filter trailer</t>
        </is>
      </c>
      <c r="L74" s="26" t="inlineStr">
        <is>
          <t>Tank Trailer</t>
        </is>
      </c>
      <c r="M74" s="26" t="n"/>
      <c r="N74" s="26" t="inlineStr"/>
      <c r="O74" s="26" t="inlineStr"/>
      <c r="P74" s="26" t="n"/>
      <c r="Q74" s="26" t="inlineStr">
        <is>
          <t>Airfield fuel tankers and road fuel tankers (maintenance only)</t>
        </is>
      </c>
      <c r="R74" s="26" t="n"/>
      <c r="S74" s="26" t="inlineStr"/>
      <c r="T74" s="26" t="inlineStr">
        <is>
          <t>Rohr Spezialfahrzeuge GmbH</t>
        </is>
      </c>
      <c r="U74" s="29" t="inlineStr">
        <is>
          <t>https://ted.europa.eu/en/notice/-/detail/114692-2020</t>
        </is>
      </c>
      <c r="V74" s="26" t="inlineStr">
        <is>
          <t>Maintenance and repair services for airfield fuel tankers, road fuel tankers and fuel filter trailer 2t at contractor's facility under framework agreement</t>
        </is>
      </c>
      <c r="W74" s="26" t="inlineStr">
        <is>
          <t>TED</t>
        </is>
      </c>
      <c r="X74" s="26" t="inlineStr"/>
    </row>
    <row r="75" ht="45" customHeight="1">
      <c r="B75" s="26" t="inlineStr">
        <is>
          <t>476399-2023</t>
        </is>
      </c>
      <c r="C75" s="26" t="inlineStr">
        <is>
          <t>Field Kitchen - Refrigerated Freezer Trailers</t>
        </is>
      </c>
      <c r="D75" s="26" t="inlineStr">
        <is>
          <t>Czech Republic</t>
        </is>
      </c>
      <c r="E75" s="26" t="inlineStr">
        <is>
          <t>Ministerstvo obrany</t>
        </is>
      </c>
      <c r="F75" s="27" t="n">
        <v>45142</v>
      </c>
      <c r="G75" s="26" t="inlineStr">
        <is>
          <t>Awarded</t>
        </is>
      </c>
      <c r="H75" s="28" t="n">
        <v>50247933.88</v>
      </c>
      <c r="I75" s="26" t="inlineStr">
        <is>
          <t>CZK</t>
        </is>
      </c>
      <c r="J75" s="28" t="n">
        <v>2009917</v>
      </c>
      <c r="K75" s="26" t="inlineStr">
        <is>
          <t>Dual-chamber refrigerated trailer on single-axle terrain chassis</t>
        </is>
      </c>
      <c r="L75" s="26" t="inlineStr">
        <is>
          <t>Field Kitchen</t>
        </is>
      </c>
      <c r="M75" s="26" t="n"/>
      <c r="N75" s="26" t="inlineStr"/>
      <c r="O75" s="26" t="inlineStr"/>
      <c r="P75" s="26" t="n"/>
      <c r="Q75" s="26" t="inlineStr"/>
      <c r="R75" s="26" t="n"/>
      <c r="S75" s="26" t="inlineStr"/>
      <c r="T75" s="26" t="inlineStr">
        <is>
          <t>AGADOS, spol. s r.o.</t>
        </is>
      </c>
      <c r="U75" s="29" t="inlineStr">
        <is>
          <t>https://ted.europa.eu/en/notice/-/detail/476399-2023</t>
        </is>
      </c>
      <c r="V75" s="26" t="inlineStr">
        <is>
          <t>Procurement of dual-chamber refrigerated trailers on single-axle terrain chassis for transport, storage and preservation of food in chilled or frozen state for military field operations.</t>
        </is>
      </c>
      <c r="W75" s="26" t="inlineStr">
        <is>
          <t>TED</t>
        </is>
      </c>
      <c r="X75" s="26" t="inlineStr"/>
    </row>
    <row r="76" ht="45" customHeight="1">
      <c r="B76" s="26" t="inlineStr">
        <is>
          <t>109414-2018</t>
        </is>
      </c>
      <c r="C76" s="26" t="inlineStr">
        <is>
          <t>Refuelling trailers</t>
        </is>
      </c>
      <c r="D76" s="26" t="inlineStr">
        <is>
          <t>Finland</t>
        </is>
      </c>
      <c r="E76" s="26" t="inlineStr">
        <is>
          <t>Puolustusvoimien logistiikkalaitos</t>
        </is>
      </c>
      <c r="F76" s="27" t="n">
        <v>43169</v>
      </c>
      <c r="G76" s="26" t="inlineStr">
        <is>
          <t>Closed</t>
        </is>
      </c>
      <c r="H76" s="28" t="n">
        <v>950000</v>
      </c>
      <c r="I76" s="26" t="inlineStr">
        <is>
          <t>EUR</t>
        </is>
      </c>
      <c r="J76" s="28" t="n">
        <v>950000</v>
      </c>
      <c r="K76" s="26" t="inlineStr">
        <is>
          <t>Military refuelling trailer (type not specified in notice)</t>
        </is>
      </c>
      <c r="L76" s="26" t="inlineStr">
        <is>
          <t>Tank Trailer</t>
        </is>
      </c>
      <c r="M76" s="28" t="n">
        <v>23</v>
      </c>
      <c r="N76" s="26" t="inlineStr"/>
      <c r="O76" s="26" t="inlineStr"/>
      <c r="P76" s="26" t="n"/>
      <c r="Q76" s="26" t="inlineStr"/>
      <c r="R76" s="26" t="n"/>
      <c r="S76" s="26" t="inlineStr"/>
      <c r="T76" s="26" t="inlineStr"/>
      <c r="U76" s="29" t="inlineStr">
        <is>
          <t>https://ted.europa.eu/en/notice/-/detail/109414-2018</t>
        </is>
      </c>
      <c r="V76" s="26" t="inlineStr">
        <is>
          <t>Procurement of refuelling trailers for military use</t>
        </is>
      </c>
      <c r="W76" s="26" t="inlineStr">
        <is>
          <t>TED</t>
        </is>
      </c>
      <c r="X76" s="26" t="inlineStr"/>
    </row>
    <row r="77" ht="45" customHeight="1">
      <c r="B77" s="26" t="inlineStr">
        <is>
          <t>433510-2022</t>
        </is>
      </c>
      <c r="C77" s="26" t="inlineStr">
        <is>
          <t>France - Acquisition of armament trailers and associated services</t>
        </is>
      </c>
      <c r="D77" s="26" t="inlineStr">
        <is>
          <t>France</t>
        </is>
      </c>
      <c r="E77" s="26" t="inlineStr">
        <is>
          <t>minarm/Dmaé</t>
        </is>
      </c>
      <c r="F77" s="27" t="n">
        <v>44781</v>
      </c>
      <c r="G77" s="26" t="inlineStr">
        <is>
          <t>Awarded</t>
        </is>
      </c>
      <c r="H77" s="28" t="n">
        <v>8112744</v>
      </c>
      <c r="I77" s="26" t="inlineStr">
        <is>
          <t>EUR</t>
        </is>
      </c>
      <c r="J77" s="28" t="n">
        <v>8112744</v>
      </c>
      <c r="K77" s="26" t="inlineStr">
        <is>
          <t>Military armament trailer (type not specified in notice)</t>
        </is>
      </c>
      <c r="L77" s="26" t="inlineStr">
        <is>
          <t>Ammunition Trailer</t>
        </is>
      </c>
      <c r="M77" s="26" t="n"/>
      <c r="N77" s="26" t="inlineStr"/>
      <c r="O77" s="26" t="inlineStr"/>
      <c r="P77" s="26" t="n"/>
      <c r="Q77" s="26" t="inlineStr"/>
      <c r="R77" s="26" t="n"/>
      <c r="S77" s="26" t="inlineStr">
        <is>
          <t>60 months</t>
        </is>
      </c>
      <c r="T77" s="26" t="inlineStr">
        <is>
          <t>REMORQUES LOUAULT SARL</t>
        </is>
      </c>
      <c r="U77" s="29" t="inlineStr">
        <is>
          <t>https://ted.europa.eu/en/notice/-/detail/433510-2022</t>
        </is>
      </c>
      <c r="V77" s="26" t="inlineStr">
        <is>
          <t>Procurement of armament trailers and associated services for the French Air Force, Navy, and General Directorate of Armament - Flight Test. 60-month contract duration. Negotiated procedure with 2 tenders received, awarded to REMORQUES LOUAULT SARL.</t>
        </is>
      </c>
      <c r="W77" s="26" t="inlineStr">
        <is>
          <t>TED</t>
        </is>
      </c>
      <c r="X77" s="26" t="inlineStr"/>
    </row>
    <row r="78" ht="45" customHeight="1">
      <c r="B78" s="26" t="inlineStr">
        <is>
          <t>533765-2019</t>
        </is>
      </c>
      <c r="C78" s="26" t="inlineStr">
        <is>
          <t>Cargo Carriers</t>
        </is>
      </c>
      <c r="D78" s="26" t="inlineStr">
        <is>
          <t>Croatia</t>
        </is>
      </c>
      <c r="E78" s="26" t="inlineStr">
        <is>
          <t>Ministarstvo obrane Republike Hrvatske</t>
        </is>
      </c>
      <c r="F78" s="27" t="n">
        <v>43780</v>
      </c>
      <c r="G78" s="26" t="inlineStr">
        <is>
          <t>Awarded</t>
        </is>
      </c>
      <c r="H78" s="28" t="n">
        <v>4939476.43</v>
      </c>
      <c r="I78" s="26" t="inlineStr">
        <is>
          <t>HRK</t>
        </is>
      </c>
      <c r="J78" s="28" t="n">
        <v>656950</v>
      </c>
      <c r="K78" s="26" t="inlineStr">
        <is>
          <t>Military cargo carrier (type not specified in notice)</t>
        </is>
      </c>
      <c r="L78" s="26" t="inlineStr">
        <is>
          <t>Cargo Trailer</t>
        </is>
      </c>
      <c r="M78" s="26" t="n"/>
      <c r="N78" s="26" t="inlineStr"/>
      <c r="O78" s="26" t="inlineStr"/>
      <c r="P78" s="26" t="n"/>
      <c r="Q78" s="26" t="inlineStr"/>
      <c r="R78" s="26" t="n"/>
      <c r="S78" s="26" t="inlineStr"/>
      <c r="T78" s="26" t="inlineStr">
        <is>
          <t>Upgrade d.o.o.</t>
        </is>
      </c>
      <c r="U78" s="29" t="inlineStr">
        <is>
          <t>https://ted.europa.eu/en/notice/-/detail/533765-2019</t>
        </is>
      </c>
      <c r="V78" s="26" t="inlineStr">
        <is>
          <t>Procurement of cargo carriers by Croatian Ministry of Defence</t>
        </is>
      </c>
      <c r="W78" s="26" t="inlineStr">
        <is>
          <t>TED</t>
        </is>
      </c>
      <c r="X78" s="26" t="inlineStr"/>
    </row>
    <row r="79" ht="45" customHeight="1">
      <c r="B79" s="26" t="inlineStr">
        <is>
          <t>437702-2018</t>
        </is>
      </c>
      <c r="C79" s="26" t="inlineStr">
        <is>
          <t>Military ISO Container Transport Trailers</t>
        </is>
      </c>
      <c r="D79" s="26" t="inlineStr">
        <is>
          <t>Czech Republic</t>
        </is>
      </c>
      <c r="E79" s="26" t="inlineStr">
        <is>
          <t>Česká republika - Ministerstvo obrany</t>
        </is>
      </c>
      <c r="F79" s="27" t="n">
        <v>43379</v>
      </c>
      <c r="G79" s="26" t="inlineStr">
        <is>
          <t>Closed</t>
        </is>
      </c>
      <c r="H79" s="26" t="n"/>
      <c r="I79" s="26" t="inlineStr"/>
      <c r="J79" s="26" t="n"/>
      <c r="K79" s="26" t="inlineStr">
        <is>
          <t>Military ISO container transport trailer category VO4</t>
        </is>
      </c>
      <c r="L79" s="26" t="inlineStr">
        <is>
          <t>Cargo Trailer</t>
        </is>
      </c>
      <c r="M79" s="28" t="n">
        <v>52</v>
      </c>
      <c r="N79" s="26" t="inlineStr"/>
      <c r="O79" s="26" t="inlineStr"/>
      <c r="P79" s="26" t="n"/>
      <c r="Q79" s="26" t="inlineStr"/>
      <c r="R79" s="26" t="n"/>
      <c r="S79" s="26" t="inlineStr"/>
      <c r="T79" s="26" t="inlineStr"/>
      <c r="U79" s="29" t="inlineStr">
        <is>
          <t>https://ted.europa.eu/en/notice/-/detail/437702-2018</t>
        </is>
      </c>
      <c r="V79" s="26" t="inlineStr">
        <is>
          <t>Procurement of 52 military trailers for transporting ISO containers category VO4, designed for ISO 1C, ISO 1CC containers and Flatrack 20' platforms. Optional additional 30 units may be ordered for 2022-2024 delivery.</t>
        </is>
      </c>
      <c r="W79" s="26" t="inlineStr">
        <is>
          <t>TED</t>
        </is>
      </c>
      <c r="X79" s="26" t="inlineStr"/>
    </row>
    <row r="80" ht="45" customHeight="1">
      <c r="B80" s="26" t="inlineStr">
        <is>
          <t>586629-2020</t>
        </is>
      </c>
      <c r="C80" s="26" t="inlineStr">
        <is>
          <t>Water Tank Trailers 2 Ton</t>
        </is>
      </c>
      <c r="D80" s="26" t="inlineStr">
        <is>
          <t>Spain</t>
        </is>
      </c>
      <c r="E80" s="26" t="inlineStr">
        <is>
          <t>Jefatura de Asuntos Económicos del Mando de Apoyo Logístico</t>
        </is>
      </c>
      <c r="F80" s="27" t="n">
        <v>44169</v>
      </c>
      <c r="G80" s="26" t="inlineStr">
        <is>
          <t>Awarded</t>
        </is>
      </c>
      <c r="H80" s="28" t="n">
        <v>217937.29</v>
      </c>
      <c r="I80" s="26" t="inlineStr">
        <is>
          <t>EUR</t>
        </is>
      </c>
      <c r="J80" s="28" t="n">
        <v>217937</v>
      </c>
      <c r="K80" s="26" t="inlineStr">
        <is>
          <t>2-ton water tank trailer</t>
        </is>
      </c>
      <c r="L80" s="26" t="inlineStr">
        <is>
          <t>Tank Trailer</t>
        </is>
      </c>
      <c r="M80" s="26" t="n"/>
      <c r="N80" s="26" t="inlineStr"/>
      <c r="O80" s="26" t="inlineStr"/>
      <c r="P80" s="26" t="n"/>
      <c r="Q80" s="26" t="inlineStr"/>
      <c r="R80" s="26" t="n"/>
      <c r="S80" s="26" t="inlineStr"/>
      <c r="T80" s="26" t="inlineStr">
        <is>
          <t>Marzasa Martin Zaballos, S. A.</t>
        </is>
      </c>
      <c r="U80" s="29" t="inlineStr">
        <is>
          <t>https://ted.europa.eu/en/notice/-/detail/586629-2020</t>
        </is>
      </c>
      <c r="V80" s="26" t="inlineStr">
        <is>
          <t>Acquisition of 2-ton water tank trailers (remolques Aljibe) for Spanish military logistics support. Contract awarded through negotiated procedure without prior publication due to exclusive rights protection.</t>
        </is>
      </c>
      <c r="W80" s="26" t="inlineStr">
        <is>
          <t>TED</t>
        </is>
      </c>
      <c r="X80" s="26" t="inlineStr"/>
    </row>
    <row r="81" ht="45" customHeight="1">
      <c r="B81" s="26" t="inlineStr">
        <is>
          <t>236275-2019</t>
        </is>
      </c>
      <c r="C81" s="26" t="inlineStr">
        <is>
          <t>Refuelling trailers</t>
        </is>
      </c>
      <c r="D81" s="26" t="inlineStr">
        <is>
          <t>Finland</t>
        </is>
      </c>
      <c r="E81" s="26" t="inlineStr">
        <is>
          <t>Puolustusvoimat</t>
        </is>
      </c>
      <c r="F81" s="27" t="n">
        <v>43606</v>
      </c>
      <c r="G81" s="26" t="inlineStr">
        <is>
          <t>Awarded</t>
        </is>
      </c>
      <c r="H81" s="28" t="n">
        <v>890100</v>
      </c>
      <c r="I81" s="26" t="inlineStr">
        <is>
          <t>EUR</t>
        </is>
      </c>
      <c r="J81" s="28" t="n">
        <v>890100</v>
      </c>
      <c r="K81" s="26" t="inlineStr">
        <is>
          <t>Military refuelling trailer</t>
        </is>
      </c>
      <c r="L81" s="26" t="inlineStr">
        <is>
          <t>Tank Trailer</t>
        </is>
      </c>
      <c r="M81" s="28" t="n">
        <v>23</v>
      </c>
      <c r="N81" s="26" t="inlineStr"/>
      <c r="O81" s="26" t="inlineStr"/>
      <c r="P81" s="26" t="n"/>
      <c r="Q81" s="26" t="inlineStr"/>
      <c r="R81" s="26" t="n"/>
      <c r="S81" s="26" t="inlineStr"/>
      <c r="T81" s="26" t="inlineStr">
        <is>
          <t>Jet-Tekno Oy</t>
        </is>
      </c>
      <c r="U81" s="29" t="inlineStr">
        <is>
          <t>https://ted.europa.eu/en/notice/-/detail/236275-2019</t>
        </is>
      </c>
      <c r="V81" s="26" t="inlineStr">
        <is>
          <t>Procurement of refuelling trailers for military use</t>
        </is>
      </c>
      <c r="W81" s="26" t="inlineStr">
        <is>
          <t>TED</t>
        </is>
      </c>
      <c r="X81" s="26" t="inlineStr"/>
    </row>
    <row r="82" ht="45" customHeight="1">
      <c r="B82" s="26" t="inlineStr">
        <is>
          <t>302549-2020</t>
        </is>
      </c>
      <c r="C82" s="26" t="inlineStr">
        <is>
          <t>Acquisition of weapon trailers and associated services</t>
        </is>
      </c>
      <c r="D82" s="26" t="inlineStr">
        <is>
          <t>France</t>
        </is>
      </c>
      <c r="E82" s="26" t="inlineStr">
        <is>
          <t>Minarm/Dmaé</t>
        </is>
      </c>
      <c r="F82" s="27" t="n">
        <v>44011</v>
      </c>
      <c r="G82" s="26" t="inlineStr">
        <is>
          <t>Closed</t>
        </is>
      </c>
      <c r="H82" s="26" t="n"/>
      <c r="I82" s="26" t="inlineStr"/>
      <c r="J82" s="26" t="n"/>
      <c r="K82" s="26" t="inlineStr">
        <is>
          <t>Military weapon trailer</t>
        </is>
      </c>
      <c r="L82" s="26" t="inlineStr">
        <is>
          <t>Ammunition Trailer</t>
        </is>
      </c>
      <c r="M82" s="28" t="n">
        <v>150</v>
      </c>
      <c r="N82" s="26" t="inlineStr"/>
      <c r="O82" s="26" t="inlineStr"/>
      <c r="P82" s="26" t="n"/>
      <c r="Q82" s="26" t="inlineStr">
        <is>
          <t>Spare parts, documentation, training services</t>
        </is>
      </c>
      <c r="R82" s="26" t="n"/>
      <c r="S82" s="26" t="inlineStr">
        <is>
          <t>60 months</t>
        </is>
      </c>
      <c r="T82" s="26" t="inlineStr"/>
      <c r="U82" s="29" t="inlineStr">
        <is>
          <t>https://ted.europa.eu/en/notice/-/detail/302549-2020</t>
        </is>
      </c>
      <c r="V82" s="26" t="inlineStr">
        <is>
          <t>Procurement of weapon trailers for the French Air Force, Navy, and DGA flight testing. Includes spare parts, documentation, and training for implementation and maintenance. Contract covers both fixed-price services and order-based provisions.</t>
        </is>
      </c>
      <c r="W82" s="26" t="inlineStr">
        <is>
          <t>TED</t>
        </is>
      </c>
      <c r="X82" s="26" t="inlineStr"/>
    </row>
    <row r="83" ht="45" customHeight="1">
      <c r="B83" s="26" t="inlineStr">
        <is>
          <t>174181-2019</t>
        </is>
      </c>
      <c r="C83" s="26" t="inlineStr">
        <is>
          <t>ISO Container Transport Trailers</t>
        </is>
      </c>
      <c r="D83" s="26" t="inlineStr">
        <is>
          <t>Czech Republic</t>
        </is>
      </c>
      <c r="E83" s="26" t="inlineStr">
        <is>
          <t>Česká republika - Ministerstvo obrany</t>
        </is>
      </c>
      <c r="F83" s="27" t="n">
        <v>43567</v>
      </c>
      <c r="G83" s="26" t="inlineStr">
        <is>
          <t>Closed</t>
        </is>
      </c>
      <c r="H83" s="26" t="n"/>
      <c r="I83" s="26" t="inlineStr"/>
      <c r="J83" s="26" t="n"/>
      <c r="K83" s="26" t="inlineStr">
        <is>
          <t>ISO container transport trailer</t>
        </is>
      </c>
      <c r="L83" s="26" t="inlineStr">
        <is>
          <t>Cargo Trailer</t>
        </is>
      </c>
      <c r="M83" s="28" t="n">
        <v>52</v>
      </c>
      <c r="N83" s="26" t="inlineStr"/>
      <c r="O83" s="26" t="inlineStr"/>
      <c r="P83" s="26" t="n"/>
      <c r="Q83" s="26" t="inlineStr"/>
      <c r="R83" s="26" t="n"/>
      <c r="S83" s="26" t="inlineStr"/>
      <c r="T83" s="26" t="inlineStr"/>
      <c r="U83" s="29" t="inlineStr">
        <is>
          <t>https://ted.europa.eu/en/notice/-/detail/174181-2019</t>
        </is>
      </c>
      <c r="V83" s="26" t="inlineStr">
        <is>
          <t>Procurement of 52 military trailers for transporting ISO 1C and ISO 1CC containers, Flatrack 20' platforms and other derived platforms. Category VO4 trailers. The procurement procedure was cancelled due to only one participant.</t>
        </is>
      </c>
      <c r="W83" s="26" t="inlineStr">
        <is>
          <t>TED</t>
        </is>
      </c>
      <c r="X83" s="26" t="inlineStr"/>
    </row>
    <row r="84" ht="45" customHeight="1">
      <c r="B84" s="26" t="inlineStr">
        <is>
          <t>222647-2022</t>
        </is>
      </c>
      <c r="C84" s="26" t="inlineStr">
        <is>
          <t>Mobile units on trailers</t>
        </is>
      </c>
      <c r="D84" s="26" t="inlineStr">
        <is>
          <t>Sweden</t>
        </is>
      </c>
      <c r="E84" s="26" t="inlineStr">
        <is>
          <t>FMV</t>
        </is>
      </c>
      <c r="F84" s="27" t="n">
        <v>44678</v>
      </c>
      <c r="G84" s="26" t="inlineStr">
        <is>
          <t>Closed</t>
        </is>
      </c>
      <c r="H84" s="26" t="n"/>
      <c r="I84" s="26" t="inlineStr"/>
      <c r="J84" s="26" t="n"/>
      <c r="K84" s="26" t="inlineStr">
        <is>
          <t>Mobile unit trailer (type not specified in notice)</t>
        </is>
      </c>
      <c r="L84" s="26" t="inlineStr">
        <is>
          <t>Mission Module</t>
        </is>
      </c>
      <c r="M84" s="28" t="n">
        <v>2</v>
      </c>
      <c r="N84" s="26" t="inlineStr"/>
      <c r="O84" s="26" t="inlineStr"/>
      <c r="P84" s="26" t="n"/>
      <c r="Q84" s="26" t="inlineStr"/>
      <c r="R84" s="26" t="n"/>
      <c r="S84" s="26" t="inlineStr"/>
      <c r="T84" s="26" t="inlineStr"/>
      <c r="U84" s="29" t="inlineStr">
        <is>
          <t>https://ted.europa.eu/en/notice/-/detail/222647-2022</t>
        </is>
      </c>
      <c r="V84" s="26" t="inlineStr">
        <is>
          <t>Procurement of mobile units mounted on trailer platforms for military use</t>
        </is>
      </c>
      <c r="W84" s="26" t="inlineStr">
        <is>
          <t>TED</t>
        </is>
      </c>
      <c r="X84" s="26" t="inlineStr"/>
    </row>
    <row r="85" ht="45" customHeight="1">
      <c r="B85" s="26" t="inlineStr">
        <is>
          <t>561333-2024</t>
        </is>
      </c>
      <c r="C85" s="26" t="inlineStr">
        <is>
          <t>Mobile Climate Chambers - Request for Information</t>
        </is>
      </c>
      <c r="D85" s="26" t="inlineStr">
        <is>
          <t>Norway</t>
        </is>
      </c>
      <c r="E85" s="26" t="inlineStr">
        <is>
          <t>Norwegian Defence Materiel Agency</t>
        </is>
      </c>
      <c r="F85" s="27" t="n">
        <v>45553</v>
      </c>
      <c r="G85" s="26" t="inlineStr">
        <is>
          <t>Closed</t>
        </is>
      </c>
      <c r="H85" s="26" t="n"/>
      <c r="I85" s="26" t="inlineStr"/>
      <c r="J85" s="26" t="n"/>
      <c r="K85" s="26" t="inlineStr">
        <is>
          <t>Mobile climate chamber trailer</t>
        </is>
      </c>
      <c r="L85" s="26" t="inlineStr">
        <is>
          <t>Special Purpose</t>
        </is>
      </c>
      <c r="M85" s="26" t="n"/>
      <c r="N85" s="26" t="inlineStr"/>
      <c r="O85" s="26" t="inlineStr"/>
      <c r="P85" s="26" t="n"/>
      <c r="Q85" s="26" t="inlineStr"/>
      <c r="R85" s="26" t="n"/>
      <c r="S85" s="26" t="inlineStr"/>
      <c r="T85" s="26" t="inlineStr"/>
      <c r="U85" s="29" t="inlineStr">
        <is>
          <t>https://ted.europa.eu/en/notice/-/detail/561333-2024</t>
        </is>
      </c>
      <c r="V85" s="26" t="inlineStr">
        <is>
          <t>Request for information for mobile climate chambers mounted on trailers for military use. This is an RFI process, not a tender invitation.</t>
        </is>
      </c>
      <c r="W85" s="26" t="inlineStr">
        <is>
          <t>TED</t>
        </is>
      </c>
      <c r="X85" s="26" t="inlineStr"/>
    </row>
    <row r="86" ht="45" customHeight="1">
      <c r="B86" s="26" t="inlineStr">
        <is>
          <t>796372-2025</t>
        </is>
      </c>
      <c r="C86" s="26" t="inlineStr">
        <is>
          <t>Spain - Acquisition of light trailers and multiplatform trailers</t>
        </is>
      </c>
      <c r="D86" s="26" t="inlineStr">
        <is>
          <t>Spain</t>
        </is>
      </c>
      <c r="E86" s="26" t="inlineStr">
        <is>
          <t>Jefatura de Asuntos Económicos del Mando de Apoyo Logístico</t>
        </is>
      </c>
      <c r="F86" s="27" t="n">
        <v>45992</v>
      </c>
      <c r="G86" s="26" t="inlineStr">
        <is>
          <t>Awarded</t>
        </is>
      </c>
      <c r="H86" s="28" t="n">
        <v>250116000</v>
      </c>
      <c r="I86" s="26" t="inlineStr">
        <is>
          <t>EUR</t>
        </is>
      </c>
      <c r="J86" s="28" t="n">
        <v>250116000</v>
      </c>
      <c r="K86" s="26" t="inlineStr">
        <is>
          <t>Light military trailer</t>
        </is>
      </c>
      <c r="L86" s="26" t="inlineStr">
        <is>
          <t>Cargo Trailer</t>
        </is>
      </c>
      <c r="M86" s="26" t="n"/>
      <c r="N86" s="26" t="inlineStr">
        <is>
          <t>Multiplatform trailer</t>
        </is>
      </c>
      <c r="O86" s="26" t="inlineStr">
        <is>
          <t>Cargo Trailer</t>
        </is>
      </c>
      <c r="P86" s="26" t="n"/>
      <c r="Q86" s="26" t="inlineStr"/>
      <c r="R86" s="26" t="n"/>
      <c r="S86" s="26" t="inlineStr">
        <is>
          <t>48 months</t>
        </is>
      </c>
      <c r="T86" s="26" t="inlineStr">
        <is>
          <t>Suyfa Defence, S.L.</t>
        </is>
      </c>
      <c r="U86" s="29" t="inlineStr">
        <is>
          <t>https://ted.europa.eu/en/notice/-/detail/796372-2025</t>
        </is>
      </c>
      <c r="V86" s="26" t="inlineStr">
        <is>
          <t>Procurement of two types of military trailers: Lot 1 consists of light trailers and multiplatform trailers for Spanish Armed Forces logistics support</t>
        </is>
      </c>
      <c r="W86" s="26" t="inlineStr">
        <is>
          <t>TED</t>
        </is>
      </c>
      <c r="X86" s="26" t="inlineStr"/>
    </row>
    <row r="87" ht="45" customHeight="1">
      <c r="B87" s="26" t="inlineStr">
        <is>
          <t>320781-2017</t>
        </is>
      </c>
      <c r="C87" s="26" t="inlineStr">
        <is>
          <t>Vehicle bodies, trailers or semi-trailers</t>
        </is>
      </c>
      <c r="D87" s="26" t="inlineStr">
        <is>
          <t>Poland</t>
        </is>
      </c>
      <c r="E87" s="26" t="inlineStr">
        <is>
          <t>Inspektorat Uzbrojenia</t>
        </is>
      </c>
      <c r="F87" s="27" t="n">
        <v>42959</v>
      </c>
      <c r="G87" s="26" t="inlineStr">
        <is>
          <t>Closed</t>
        </is>
      </c>
      <c r="H87" s="26" t="n"/>
      <c r="I87" s="26" t="inlineStr"/>
      <c r="J87" s="26" t="n"/>
      <c r="K87" s="26" t="inlineStr">
        <is>
          <t>Military trailer (type not specified in notice)</t>
        </is>
      </c>
      <c r="L87" s="26" t="inlineStr">
        <is>
          <t>Other</t>
        </is>
      </c>
      <c r="M87" s="28" t="n">
        <v>65</v>
      </c>
      <c r="N87" s="26" t="inlineStr"/>
      <c r="O87" s="26" t="inlineStr"/>
      <c r="P87" s="26" t="n"/>
      <c r="Q87" s="26" t="inlineStr"/>
      <c r="R87" s="26" t="n"/>
      <c r="S87" s="26" t="inlineStr"/>
      <c r="T87" s="26" t="inlineStr"/>
      <c r="U87" s="29" t="inlineStr">
        <is>
          <t>https://ted.europa.eu/en/notice/-/detail/320781-2017</t>
        </is>
      </c>
      <c r="V87" s="26" t="inlineStr">
        <is>
          <t>Military procurement of vehicle bodies, trailers or semi-trailers by Polish Armed Forces</t>
        </is>
      </c>
      <c r="W87" s="26" t="inlineStr">
        <is>
          <t>TED</t>
        </is>
      </c>
      <c r="X87" s="26" t="inlineStr"/>
    </row>
    <row r="88" ht="45" customHeight="1">
      <c r="B88" s="26" t="inlineStr">
        <is>
          <t>140710-2026</t>
        </is>
      </c>
      <c r="C88" s="26" t="inlineStr">
        <is>
          <t>Italy - Mobile CBRN Laboratory Container and Military Tactical Transport Vehicle for Lebanon</t>
        </is>
      </c>
      <c r="D88" s="26" t="inlineStr">
        <is>
          <t>Italy</t>
        </is>
      </c>
      <c r="E88" s="26" t="inlineStr">
        <is>
          <t>AGENZIA INDUSTRIE DIFESA</t>
        </is>
      </c>
      <c r="F88" s="27" t="n">
        <v>46080</v>
      </c>
      <c r="G88" s="26" t="inlineStr">
        <is>
          <t>Closed</t>
        </is>
      </c>
      <c r="H88" s="28" t="n">
        <v>1240000</v>
      </c>
      <c r="I88" s="26" t="inlineStr">
        <is>
          <t>EUR</t>
        </is>
      </c>
      <c r="J88" s="28" t="n">
        <v>1240000</v>
      </c>
      <c r="K88" s="26" t="inlineStr">
        <is>
          <t>Mobile CBRN Laboratory Container</t>
        </is>
      </c>
      <c r="L88" s="26" t="inlineStr">
        <is>
          <t>Mission Module</t>
        </is>
      </c>
      <c r="M88" s="26" t="n"/>
      <c r="N88" s="26" t="inlineStr"/>
      <c r="O88" s="26" t="inlineStr"/>
      <c r="P88" s="26" t="n"/>
      <c r="Q88" s="26" t="inlineStr">
        <is>
          <t>Military tactical logistic transport vehicle</t>
        </is>
      </c>
      <c r="R88" s="26" t="n"/>
      <c r="S88" s="26" t="inlineStr">
        <is>
          <t>180 Days</t>
        </is>
      </c>
      <c r="T88" s="26" t="inlineStr"/>
      <c r="U88" s="29" t="inlineStr">
        <is>
          <t>https://ted.europa.eu/en/notice/-/detail/140710-2026</t>
        </is>
      </c>
      <c r="V88" s="26" t="inlineStr">
        <is>
          <t>Supply, transport and training in Lebanon for Mobile CBRN Laboratory Container and military tactical logistic transport vehicle to support capability development of Lebanese Armed Forces and security institutions</t>
        </is>
      </c>
      <c r="W88" s="26" t="inlineStr">
        <is>
          <t>TED</t>
        </is>
      </c>
      <c r="X88" s="26" t="inlineStr"/>
    </row>
    <row r="89" ht="45" customHeight="1">
      <c r="B89" s="26" t="inlineStr">
        <is>
          <t>236276-2019</t>
        </is>
      </c>
      <c r="C89" s="26" t="inlineStr">
        <is>
          <t>Universal Container Maintenance Workshops (UKWO-N) without base chassis</t>
        </is>
      </c>
      <c r="D89" s="26" t="inlineStr">
        <is>
          <t>Poland</t>
        </is>
      </c>
      <c r="E89" s="26" t="inlineStr">
        <is>
          <t>Inspektorat Uzbrojenia</t>
        </is>
      </c>
      <c r="F89" s="27" t="n">
        <v>43606</v>
      </c>
      <c r="G89" s="26" t="inlineStr">
        <is>
          <t>Awarded</t>
        </is>
      </c>
      <c r="H89" s="28" t="n">
        <v>100390260</v>
      </c>
      <c r="I89" s="26" t="inlineStr">
        <is>
          <t>PLN</t>
        </is>
      </c>
      <c r="J89" s="28" t="n">
        <v>23390931</v>
      </c>
      <c r="K89" s="26" t="inlineStr">
        <is>
          <t>20-foot expandable container workshop system</t>
        </is>
      </c>
      <c r="L89" s="26" t="inlineStr">
        <is>
          <t>Mission Module</t>
        </is>
      </c>
      <c r="M89" s="28" t="n">
        <v>15</v>
      </c>
      <c r="N89" s="26" t="inlineStr"/>
      <c r="O89" s="26" t="inlineStr"/>
      <c r="P89" s="26" t="n"/>
      <c r="Q89" s="26" t="inlineStr">
        <is>
          <t>Option for up to 50 additional workshop containers</t>
        </is>
      </c>
      <c r="R89" s="28" t="n">
        <v>50</v>
      </c>
      <c r="S89" s="26" t="inlineStr"/>
      <c r="T89" s="26" t="inlineStr">
        <is>
          <t>Konsorcjum firm: Huta Stalowa Wola S.A. (lider), Autosan Sp. z o.o., Janusz Kania Agregaty Pex-pool Plus</t>
        </is>
      </c>
      <c r="U89" s="29" t="inlineStr">
        <is>
          <t>https://ted.europa.eu/en/notice/-/detail/236276-2019</t>
        </is>
      </c>
      <c r="V89" s="26" t="inlineStr">
        <is>
          <t>Supply of 15 Universal Container Maintenance Workshops (UKWO-N) without base chassis - 20-foot expandable containers divided into technical, work and social compartments. Option for up to 50 additional units.</t>
        </is>
      </c>
      <c r="W89" s="26" t="inlineStr">
        <is>
          <t>TED</t>
        </is>
      </c>
      <c r="X89" s="26" t="inlineStr"/>
    </row>
    <row r="90" ht="45" customHeight="1">
      <c r="B90" s="26" t="inlineStr">
        <is>
          <t>143718-2018</t>
        </is>
      </c>
      <c r="C90" s="26" t="inlineStr">
        <is>
          <t>Universal Containerized Maintenance-Repair Workshops (UKWO-N) without base chassis</t>
        </is>
      </c>
      <c r="D90" s="26" t="inlineStr">
        <is>
          <t>Poland</t>
        </is>
      </c>
      <c r="E90" s="26" t="inlineStr">
        <is>
          <t>Inspektorat Uzbrojenia</t>
        </is>
      </c>
      <c r="F90" s="27" t="n">
        <v>43190</v>
      </c>
      <c r="G90" s="26" t="inlineStr">
        <is>
          <t>Closed</t>
        </is>
      </c>
      <c r="H90" s="28" t="n">
        <v>443000</v>
      </c>
      <c r="I90" s="26" t="inlineStr">
        <is>
          <t>EUR</t>
        </is>
      </c>
      <c r="J90" s="28" t="n">
        <v>443000</v>
      </c>
      <c r="K90" s="26" t="inlineStr">
        <is>
          <t>20-foot ISO expandable maintenance workshop container (without chassis)</t>
        </is>
      </c>
      <c r="L90" s="26" t="inlineStr">
        <is>
          <t>Mission Module</t>
        </is>
      </c>
      <c r="M90" s="28" t="n">
        <v>65</v>
      </c>
      <c r="N90" s="26" t="inlineStr"/>
      <c r="O90" s="26" t="inlineStr"/>
      <c r="P90" s="26" t="n"/>
      <c r="Q90" s="26" t="inlineStr"/>
      <c r="R90" s="26" t="n"/>
      <c r="S90" s="26" t="inlineStr"/>
      <c r="T90" s="26" t="inlineStr"/>
      <c r="U90" s="29" t="inlineStr">
        <is>
          <t>https://ted.europa.eu/en/notice/-/detail/143718-2018</t>
        </is>
      </c>
      <c r="V90" s="26" t="inlineStr">
        <is>
          <t>Delivery of 65 Universal Containerized Maintenance-Repair Workshops (UKWO-N) without base chassis - 20-foot ISO expandable containers with workshop equipment, control-measurement apparatus, and communication means. Divided into technical, work and social compartments with hydraulic supports and automatic leveling system.</t>
        </is>
      </c>
      <c r="W90" s="26" t="inlineStr">
        <is>
          <t>TED</t>
        </is>
      </c>
      <c r="X90" s="26" t="inlineStr"/>
    </row>
    <row r="91" ht="45" customHeight="1">
      <c r="B91" s="26" t="inlineStr">
        <is>
          <t>66554-2018</t>
        </is>
      </c>
      <c r="C91" s="26" t="inlineStr">
        <is>
          <t>Special-purpose mobile containers</t>
        </is>
      </c>
      <c r="D91" s="26" t="inlineStr">
        <is>
          <t>France</t>
        </is>
      </c>
      <c r="E91" s="26" t="inlineStr">
        <is>
          <t>DGA/DO/S2A</t>
        </is>
      </c>
      <c r="F91" s="27" t="n">
        <v>43144</v>
      </c>
      <c r="G91" s="26" t="inlineStr">
        <is>
          <t>Closed</t>
        </is>
      </c>
      <c r="H91" s="26" t="n"/>
      <c r="I91" s="26" t="inlineStr"/>
      <c r="J91" s="26" t="n"/>
      <c r="K91" s="26" t="inlineStr">
        <is>
          <t>Military trailer (type not specified in notice)</t>
        </is>
      </c>
      <c r="L91" s="26" t="inlineStr">
        <is>
          <t>Special Purpose</t>
        </is>
      </c>
      <c r="M91" s="26" t="n"/>
      <c r="N91" s="26" t="inlineStr"/>
      <c r="O91" s="26" t="inlineStr"/>
      <c r="P91" s="26" t="n"/>
      <c r="Q91" s="26" t="inlineStr"/>
      <c r="R91" s="26" t="n"/>
      <c r="S91" s="26" t="inlineStr">
        <is>
          <t>60 months</t>
        </is>
      </c>
      <c r="T91" s="26" t="inlineStr"/>
      <c r="U91" s="29" t="inlineStr">
        <is>
          <t>https://ted.europa.eu/en/notice/-/detail/66554-2018</t>
        </is>
      </c>
      <c r="V91" s="26" t="inlineStr">
        <is>
          <t>Procurement of special-purpose mobile containers for military use</t>
        </is>
      </c>
      <c r="W91" s="26" t="inlineStr">
        <is>
          <t>TED</t>
        </is>
      </c>
      <c r="X91" s="26" t="inlineStr"/>
    </row>
    <row r="92" ht="45" customHeight="1">
      <c r="B92" s="26" t="inlineStr">
        <is>
          <t>224545-2026</t>
        </is>
      </c>
      <c r="C92" s="26" t="inlineStr">
        <is>
          <t>Sweden - CBRN Decontamination Containers</t>
        </is>
      </c>
      <c r="D92" s="26" t="inlineStr">
        <is>
          <t>Sweden</t>
        </is>
      </c>
      <c r="E92" s="26" t="inlineStr">
        <is>
          <t>FMV</t>
        </is>
      </c>
      <c r="F92" s="27" t="n">
        <v>46113</v>
      </c>
      <c r="G92" s="26" t="inlineStr">
        <is>
          <t>Open</t>
        </is>
      </c>
      <c r="H92" s="26" t="n"/>
      <c r="I92" s="26" t="inlineStr"/>
      <c r="J92" s="26" t="n"/>
      <c r="K92" s="26" t="inlineStr">
        <is>
          <t>CBRN decontamination container system</t>
        </is>
      </c>
      <c r="L92" s="26" t="inlineStr">
        <is>
          <t>Special Purpose</t>
        </is>
      </c>
      <c r="M92" s="28" t="n">
        <v>15</v>
      </c>
      <c r="N92" s="26" t="inlineStr"/>
      <c r="O92" s="26" t="inlineStr"/>
      <c r="P92" s="26" t="n"/>
      <c r="Q92" s="26" t="inlineStr">
        <is>
          <t>Option for 15 additional units over 5-year period</t>
        </is>
      </c>
      <c r="R92" s="28" t="n">
        <v>15</v>
      </c>
      <c r="S92" s="26" t="inlineStr"/>
      <c r="T92" s="26" t="inlineStr"/>
      <c r="U92" s="29" t="inlineStr">
        <is>
          <t>https://ted.europa.eu/en/notice/-/detail/224545-2026</t>
        </is>
      </c>
      <c r="V92" s="26" t="inlineStr">
        <is>
          <t>Procurement of 15 special-purpose mobile containers for CBRN decontamination of equipment, vehicles and surfaces, plus collective protection spaces. Includes option for 15 additional units over 5 years. Part of heavy decontamination project. Includes ILS, training, CLS and spare parts.</t>
        </is>
      </c>
      <c r="W92" s="26" t="inlineStr">
        <is>
          <t>TED</t>
        </is>
      </c>
      <c r="X92" s="26" t="inlineStr"/>
    </row>
    <row r="93" ht="45" customHeight="1">
      <c r="B93" s="26" t="inlineStr">
        <is>
          <t>222221-2019</t>
        </is>
      </c>
      <c r="C93" s="26" t="inlineStr">
        <is>
          <t>Horsebox trailers</t>
        </is>
      </c>
      <c r="D93" s="26" t="inlineStr">
        <is>
          <t>Ireland</t>
        </is>
      </c>
      <c r="E93" s="26" t="inlineStr">
        <is>
          <t>Defence Forces Ireland</t>
        </is>
      </c>
      <c r="F93" s="27" t="n">
        <v>43599</v>
      </c>
      <c r="G93" s="26" t="inlineStr">
        <is>
          <t>Awarded</t>
        </is>
      </c>
      <c r="H93" s="28" t="n">
        <v>230000</v>
      </c>
      <c r="I93" s="26" t="inlineStr">
        <is>
          <t>EUR</t>
        </is>
      </c>
      <c r="J93" s="28" t="n">
        <v>230000</v>
      </c>
      <c r="K93" s="26" t="inlineStr">
        <is>
          <t>Horsebox trailer</t>
        </is>
      </c>
      <c r="L93" s="26" t="inlineStr">
        <is>
          <t>Special Purpose</t>
        </is>
      </c>
      <c r="M93" s="28" t="n">
        <v>1</v>
      </c>
      <c r="N93" s="26" t="inlineStr"/>
      <c r="O93" s="26" t="inlineStr"/>
      <c r="P93" s="26" t="n"/>
      <c r="Q93" s="26" t="inlineStr"/>
      <c r="R93" s="26" t="n"/>
      <c r="S93" s="26" t="inlineStr"/>
      <c r="T93" s="26" t="inlineStr">
        <is>
          <t>Westward Scania</t>
        </is>
      </c>
      <c r="U93" s="29" t="inlineStr">
        <is>
          <t>https://ted.europa.eu/en/notice/-/detail/222221-2019</t>
        </is>
      </c>
      <c r="V93" s="26" t="inlineStr">
        <is>
          <t>Procurement of horsebox trailers by Defence Forces Ireland</t>
        </is>
      </c>
      <c r="W93" s="26" t="inlineStr">
        <is>
          <t>TED</t>
        </is>
      </c>
      <c r="X93" s="26" t="inlineStr"/>
    </row>
    <row r="94" ht="45" customHeight="1">
      <c r="B94" s="26" t="inlineStr">
        <is>
          <t>40574-2017</t>
        </is>
      </c>
      <c r="C94" s="26" t="inlineStr">
        <is>
          <t>Special-purpose mobile containers</t>
        </is>
      </c>
      <c r="D94" s="26" t="inlineStr">
        <is>
          <t>Italy</t>
        </is>
      </c>
      <c r="E94" s="26" t="inlineStr">
        <is>
          <t>Ministero della Difesa — Segretariato Generale della Difesa e Direzione</t>
        </is>
      </c>
      <c r="F94" s="27" t="n">
        <v>42768</v>
      </c>
      <c r="G94" s="26" t="inlineStr">
        <is>
          <t>Awarded</t>
        </is>
      </c>
      <c r="H94" s="28" t="n">
        <v>696827.0699999999</v>
      </c>
      <c r="I94" s="26" t="inlineStr">
        <is>
          <t>EUR</t>
        </is>
      </c>
      <c r="J94" s="28" t="n">
        <v>696827</v>
      </c>
      <c r="K94" s="26" t="inlineStr">
        <is>
          <t>Special-purpose mobile container system</t>
        </is>
      </c>
      <c r="L94" s="26" t="inlineStr">
        <is>
          <t>Special Purpose</t>
        </is>
      </c>
      <c r="M94" s="26" t="n"/>
      <c r="N94" s="26" t="inlineStr"/>
      <c r="O94" s="26" t="inlineStr"/>
      <c r="P94" s="26" t="n"/>
      <c r="Q94" s="26" t="inlineStr"/>
      <c r="R94" s="26" t="n"/>
      <c r="S94" s="26" t="inlineStr"/>
      <c r="T94" s="26" t="inlineStr">
        <is>
          <t>HEAD Italia Srl</t>
        </is>
      </c>
      <c r="U94" s="29" t="inlineStr">
        <is>
          <t>https://ted.europa.eu/en/notice/-/detail/40574-2017</t>
        </is>
      </c>
      <c r="V94" s="26" t="inlineStr">
        <is>
          <t>Procurement of special-purpose mobile containers by Italian Ministry of Defence</t>
        </is>
      </c>
      <c r="W94" s="26" t="inlineStr">
        <is>
          <t>TED</t>
        </is>
      </c>
      <c r="X94" s="26" t="inlineStr"/>
    </row>
    <row r="95" ht="45" customHeight="1">
      <c r="B95" s="26" t="inlineStr">
        <is>
          <t>158377-2020</t>
        </is>
      </c>
      <c r="C95" s="26" t="inlineStr">
        <is>
          <t>Special-purpose mobile containers</t>
        </is>
      </c>
      <c r="D95" s="26" t="inlineStr">
        <is>
          <t>United Kingdom</t>
        </is>
      </c>
      <c r="E95" s="26" t="inlineStr">
        <is>
          <t>Ministry of Defence, Land Equipment, Operational Infrastructure Programme (OIP)</t>
        </is>
      </c>
      <c r="F95" s="27" t="n">
        <v>43923</v>
      </c>
      <c r="G95" s="26" t="inlineStr">
        <is>
          <t>Awarded</t>
        </is>
      </c>
      <c r="H95" s="28" t="n">
        <v>20000000</v>
      </c>
      <c r="I95" s="26" t="inlineStr">
        <is>
          <t>GBP</t>
        </is>
      </c>
      <c r="J95" s="28" t="n">
        <v>23400000</v>
      </c>
      <c r="K95" s="26" t="inlineStr">
        <is>
          <t>Special-purpose mobile container system</t>
        </is>
      </c>
      <c r="L95" s="26" t="inlineStr">
        <is>
          <t>Special Purpose</t>
        </is>
      </c>
      <c r="M95" s="26" t="n"/>
      <c r="N95" s="26" t="inlineStr"/>
      <c r="O95" s="26" t="inlineStr"/>
      <c r="P95" s="26" t="n"/>
      <c r="Q95" s="26" t="inlineStr"/>
      <c r="R95" s="26" t="n"/>
      <c r="S95" s="26" t="inlineStr">
        <is>
          <t>60 months</t>
        </is>
      </c>
      <c r="T95" s="26" t="inlineStr">
        <is>
          <t>Marshall Aerospace and Defence Group</t>
        </is>
      </c>
      <c r="U95" s="29" t="inlineStr">
        <is>
          <t>https://ted.europa.eu/en/notice/-/detail/158377-2020</t>
        </is>
      </c>
      <c r="V95" s="26" t="inlineStr">
        <is>
          <t>Procurement of special-purpose mobile containers by UK Ministry of Defence Land Equipment through Operational Infrastructure Programme</t>
        </is>
      </c>
      <c r="W95" s="26" t="inlineStr">
        <is>
          <t>TED</t>
        </is>
      </c>
      <c r="X95" s="26" t="inlineStr"/>
    </row>
    <row r="96" ht="45" customHeight="1">
      <c r="B96" s="26" t="inlineStr">
        <is>
          <t>287015-2018</t>
        </is>
      </c>
      <c r="C96" s="26" t="inlineStr">
        <is>
          <t>Special-purpose mobile containers</t>
        </is>
      </c>
      <c r="D96" s="26" t="inlineStr">
        <is>
          <t>Norway</t>
        </is>
      </c>
      <c r="E96" s="26" t="inlineStr">
        <is>
          <t>The Norwegian Armed Forces c/o the Norwegian Defence Logistics Organisation</t>
        </is>
      </c>
      <c r="F96" s="27" t="n">
        <v>43284</v>
      </c>
      <c r="G96" s="26" t="inlineStr">
        <is>
          <t>Closed</t>
        </is>
      </c>
      <c r="H96" s="28" t="n">
        <v>200000000</v>
      </c>
      <c r="I96" s="26" t="inlineStr">
        <is>
          <t>NOK
NOK</t>
        </is>
      </c>
      <c r="J96" s="26" t="n"/>
      <c r="K96" s="26" t="inlineStr">
        <is>
          <t>Special-purpose mobile container</t>
        </is>
      </c>
      <c r="L96" s="26" t="inlineStr">
        <is>
          <t>Special Purpose</t>
        </is>
      </c>
      <c r="M96" s="26" t="n"/>
      <c r="N96" s="26" t="inlineStr"/>
      <c r="O96" s="26" t="inlineStr"/>
      <c r="P96" s="26" t="n"/>
      <c r="Q96" s="26" t="inlineStr"/>
      <c r="R96" s="26" t="n"/>
      <c r="S96" s="26" t="inlineStr">
        <is>
          <t>48 months</t>
        </is>
      </c>
      <c r="T96" s="26" t="inlineStr"/>
      <c r="U96" s="29" t="inlineStr">
        <is>
          <t>https://ted.europa.eu/en/notice/-/detail/287015-2018</t>
        </is>
      </c>
      <c r="V96" s="26" t="inlineStr">
        <is>
          <t>Procurement of special-purpose mobile containers by the Norwegian Armed Forces through their Defence Logistics Organisation.</t>
        </is>
      </c>
      <c r="W96" s="26" t="inlineStr">
        <is>
          <t>TED</t>
        </is>
      </c>
      <c r="X96" s="26" t="inlineStr"/>
    </row>
    <row r="97" ht="45" customHeight="1">
      <c r="B97" s="26" t="inlineStr">
        <is>
          <t>218375-2020</t>
        </is>
      </c>
      <c r="C97" s="26" t="inlineStr">
        <is>
          <t>Special-purpose mobile containers</t>
        </is>
      </c>
      <c r="D97" s="26" t="inlineStr">
        <is>
          <t>Italy</t>
        </is>
      </c>
      <c r="E97" s="26" t="inlineStr">
        <is>
          <t>Ministero della Difesa — SGD-DNA/Direzione degli armamenti terrestri</t>
        </is>
      </c>
      <c r="F97" s="27" t="n">
        <v>43962</v>
      </c>
      <c r="G97" s="26" t="inlineStr">
        <is>
          <t>Closed</t>
        </is>
      </c>
      <c r="H97" s="26" t="n"/>
      <c r="I97" s="26" t="inlineStr"/>
      <c r="J97" s="26" t="n"/>
      <c r="K97" s="26" t="inlineStr">
        <is>
          <t>Special-purpose mobile container</t>
        </is>
      </c>
      <c r="L97" s="26" t="inlineStr">
        <is>
          <t>Special Purpose</t>
        </is>
      </c>
      <c r="M97" s="26" t="n"/>
      <c r="N97" s="26" t="inlineStr"/>
      <c r="O97" s="26" t="inlineStr"/>
      <c r="P97" s="26" t="n"/>
      <c r="Q97" s="26" t="inlineStr"/>
      <c r="R97" s="26" t="n"/>
      <c r="S97" s="26" t="inlineStr"/>
      <c r="T97" s="26" t="inlineStr"/>
      <c r="U97" s="29" t="inlineStr">
        <is>
          <t>https://ted.europa.eu/en/notice/-/detail/218375-2020</t>
        </is>
      </c>
      <c r="V97" s="26" t="inlineStr">
        <is>
          <t>Procurement of special-purpose mobile containers by Italian Ministry of Defence</t>
        </is>
      </c>
      <c r="W97" s="26" t="inlineStr">
        <is>
          <t>TED</t>
        </is>
      </c>
      <c r="X97" s="26" t="inlineStr"/>
    </row>
    <row r="98" ht="45" customHeight="1">
      <c r="B98" s="26" t="inlineStr">
        <is>
          <t>72106-2017</t>
        </is>
      </c>
      <c r="C98" s="26" t="inlineStr">
        <is>
          <t>Special-purpose mobile containers</t>
        </is>
      </c>
      <c r="D98" s="26" t="inlineStr">
        <is>
          <t>United Kingdom</t>
        </is>
      </c>
      <c r="E98" s="26" t="inlineStr">
        <is>
          <t>Ministry of Defence, Information Systems and Services</t>
        </is>
      </c>
      <c r="F98" s="27" t="n">
        <v>42790</v>
      </c>
      <c r="G98" s="26" t="inlineStr">
        <is>
          <t>Awarded</t>
        </is>
      </c>
      <c r="H98" s="28" t="n">
        <v>261000</v>
      </c>
      <c r="I98" s="26" t="inlineStr">
        <is>
          <t>GBP</t>
        </is>
      </c>
      <c r="J98" s="28" t="n">
        <v>305370</v>
      </c>
      <c r="K98" s="26" t="inlineStr">
        <is>
          <t>Special-purpose mobile container</t>
        </is>
      </c>
      <c r="L98" s="26" t="inlineStr">
        <is>
          <t>Special Purpose</t>
        </is>
      </c>
      <c r="M98" s="26" t="n"/>
      <c r="N98" s="26" t="inlineStr"/>
      <c r="O98" s="26" t="inlineStr"/>
      <c r="P98" s="26" t="n"/>
      <c r="Q98" s="26" t="inlineStr"/>
      <c r="R98" s="26" t="n"/>
      <c r="S98" s="26" t="inlineStr">
        <is>
          <t>1</t>
        </is>
      </c>
      <c r="T98" s="26" t="inlineStr">
        <is>
          <t>Centiant International Limited</t>
        </is>
      </c>
      <c r="U98" s="29" t="inlineStr">
        <is>
          <t>https://ted.europa.eu/en/notice/-/detail/72106-2017</t>
        </is>
      </c>
      <c r="V98" s="26" t="inlineStr">
        <is>
          <t>Procurement of special-purpose mobile containers by UK Ministry of Defence</t>
        </is>
      </c>
      <c r="W98" s="26" t="inlineStr">
        <is>
          <t>TED</t>
        </is>
      </c>
      <c r="X98" s="26" t="inlineStr"/>
    </row>
    <row r="99" ht="45" customHeight="1">
      <c r="B99" s="26" t="inlineStr">
        <is>
          <t>185625-2018</t>
        </is>
      </c>
      <c r="C99" s="26" t="inlineStr">
        <is>
          <t>Special-purpose mobile containers</t>
        </is>
      </c>
      <c r="D99" s="26" t="inlineStr">
        <is>
          <t>Denmark</t>
        </is>
      </c>
      <c r="E99" s="26" t="inlineStr">
        <is>
          <t>Danish Defence Acquisition and Logistics Organization (DALO)</t>
        </is>
      </c>
      <c r="F99" s="27" t="n">
        <v>43217</v>
      </c>
      <c r="G99" s="26" t="inlineStr">
        <is>
          <t>Awarded</t>
        </is>
      </c>
      <c r="H99" s="28" t="n">
        <v>25500000</v>
      </c>
      <c r="I99" s="26" t="inlineStr">
        <is>
          <t>DKK</t>
        </is>
      </c>
      <c r="J99" s="28" t="n">
        <v>3417000</v>
      </c>
      <c r="K99" s="26" t="inlineStr">
        <is>
          <t>Special-purpose mobile container system</t>
        </is>
      </c>
      <c r="L99" s="26" t="inlineStr">
        <is>
          <t>Special Purpose</t>
        </is>
      </c>
      <c r="M99" s="26" t="n"/>
      <c r="N99" s="26" t="inlineStr"/>
      <c r="O99" s="26" t="inlineStr"/>
      <c r="P99" s="26" t="n"/>
      <c r="Q99" s="26" t="inlineStr"/>
      <c r="R99" s="26" t="n"/>
      <c r="S99" s="26" t="inlineStr"/>
      <c r="T99" s="26" t="inlineStr">
        <is>
          <t>Glaucus ApS</t>
        </is>
      </c>
      <c r="U99" s="29" t="inlineStr">
        <is>
          <t>https://ted.europa.eu/en/notice/-/detail/185625-2018</t>
        </is>
      </c>
      <c r="V99" s="26" t="inlineStr">
        <is>
          <t>Procurement of special-purpose mobile containers by Danish Defence Acquisition and Logistics Organization</t>
        </is>
      </c>
      <c r="W99" s="26" t="inlineStr">
        <is>
          <t>TED</t>
        </is>
      </c>
      <c r="X99" s="26" t="inlineStr"/>
    </row>
    <row r="100" ht="45" customHeight="1">
      <c r="B100" s="26" t="inlineStr">
        <is>
          <t>29224-2021</t>
        </is>
      </c>
      <c r="C100" s="26" t="inlineStr">
        <is>
          <t>Special-purpose mobile containers</t>
        </is>
      </c>
      <c r="D100" s="26" t="inlineStr">
        <is>
          <t>Italy</t>
        </is>
      </c>
      <c r="E100" s="26" t="inlineStr">
        <is>
          <t>Segretariato generale della Difesa e direzione nazionale degli armamenti —</t>
        </is>
      </c>
      <c r="F100" s="27" t="n">
        <v>44216</v>
      </c>
      <c r="G100" s="26" t="inlineStr">
        <is>
          <t>Awarded</t>
        </is>
      </c>
      <c r="H100" s="28" t="n">
        <v>543126.3100000001</v>
      </c>
      <c r="I100" s="26" t="inlineStr">
        <is>
          <t>EUR</t>
        </is>
      </c>
      <c r="J100" s="28" t="n">
        <v>543126</v>
      </c>
      <c r="K100" s="26" t="inlineStr">
        <is>
          <t>Special-purpose mobile container</t>
        </is>
      </c>
      <c r="L100" s="26" t="inlineStr">
        <is>
          <t>Special Purpose</t>
        </is>
      </c>
      <c r="M100" s="26" t="n"/>
      <c r="N100" s="26" t="inlineStr"/>
      <c r="O100" s="26" t="inlineStr"/>
      <c r="P100" s="26" t="n"/>
      <c r="Q100" s="26" t="inlineStr"/>
      <c r="R100" s="26" t="n"/>
      <c r="S100" s="26" t="inlineStr"/>
      <c r="T100" s="26" t="inlineStr">
        <is>
          <t>Società LEM SRL</t>
        </is>
      </c>
      <c r="U100" s="29" t="inlineStr">
        <is>
          <t>https://ted.europa.eu/en/notice/-/detail/29224-2021</t>
        </is>
      </c>
      <c r="V100" s="26" t="inlineStr">
        <is>
          <t>Procurement of special-purpose mobile containers by Italian Ministry of Defence</t>
        </is>
      </c>
      <c r="W100" s="26" t="inlineStr">
        <is>
          <t>TED</t>
        </is>
      </c>
      <c r="X100" s="26" t="inlineStr"/>
    </row>
    <row r="101" ht="45" customHeight="1">
      <c r="B101" s="26" t="inlineStr">
        <is>
          <t>444390-2018</t>
        </is>
      </c>
      <c r="C101" s="26" t="inlineStr">
        <is>
          <t>Special-purpose mobile containers</t>
        </is>
      </c>
      <c r="D101" s="26" t="inlineStr">
        <is>
          <t>Italy</t>
        </is>
      </c>
      <c r="E101" s="26" t="inlineStr">
        <is>
          <t>Ministero della Difesa / SGD-DNA/Direzione degli Armamenti Terrestri</t>
        </is>
      </c>
      <c r="F101" s="27" t="n">
        <v>43384</v>
      </c>
      <c r="G101" s="26" t="inlineStr">
        <is>
          <t>Closed</t>
        </is>
      </c>
      <c r="H101" s="28" t="n">
        <v>1639344.26</v>
      </c>
      <c r="I101" s="26" t="inlineStr">
        <is>
          <t>EUR</t>
        </is>
      </c>
      <c r="J101" s="28" t="n">
        <v>1639344</v>
      </c>
      <c r="K101" s="26" t="inlineStr">
        <is>
          <t>Special-purpose mobile container</t>
        </is>
      </c>
      <c r="L101" s="26" t="inlineStr">
        <is>
          <t>Special Purpose</t>
        </is>
      </c>
      <c r="M101" s="26" t="n"/>
      <c r="N101" s="26" t="inlineStr"/>
      <c r="O101" s="26" t="inlineStr"/>
      <c r="P101" s="26" t="n"/>
      <c r="Q101" s="26" t="inlineStr"/>
      <c r="R101" s="26" t="n"/>
      <c r="S101" s="26" t="inlineStr"/>
      <c r="T101" s="26" t="inlineStr"/>
      <c r="U101" s="29" t="inlineStr">
        <is>
          <t>https://ted.europa.eu/en/notice/-/detail/444390-2018</t>
        </is>
      </c>
      <c r="V101" s="26" t="inlineStr">
        <is>
          <t>Procurement of special-purpose mobile containers by Italian Ministry of Defence</t>
        </is>
      </c>
      <c r="W101" s="26" t="inlineStr">
        <is>
          <t>TED</t>
        </is>
      </c>
      <c r="X101" s="26" t="inlineStr"/>
    </row>
    <row r="102" ht="45" customHeight="1">
      <c r="B102" s="26" t="inlineStr">
        <is>
          <t>335687-2017</t>
        </is>
      </c>
      <c r="C102" s="26" t="inlineStr">
        <is>
          <t>Medium Load Capacity Transport Trailers</t>
        </is>
      </c>
      <c r="D102" s="26" t="inlineStr">
        <is>
          <t>Poland</t>
        </is>
      </c>
      <c r="E102" s="26" t="inlineStr">
        <is>
          <t>12 Wojskowy Oddział Gospodarczy</t>
        </is>
      </c>
      <c r="F102" s="27" t="n">
        <v>42973</v>
      </c>
      <c r="G102" s="26" t="inlineStr">
        <is>
          <t>Closed</t>
        </is>
      </c>
      <c r="H102" s="26" t="n"/>
      <c r="I102" s="26" t="inlineStr"/>
      <c r="J102" s="26" t="n"/>
      <c r="K102" s="26" t="inlineStr">
        <is>
          <t>Medium load capacity transport trailer</t>
        </is>
      </c>
      <c r="L102" s="26" t="inlineStr">
        <is>
          <t>Cargo Trailer</t>
        </is>
      </c>
      <c r="M102" s="28" t="n">
        <v>20</v>
      </c>
      <c r="N102" s="26" t="inlineStr"/>
      <c r="O102" s="26" t="inlineStr"/>
      <c r="P102" s="26" t="n"/>
      <c r="Q102" s="26" t="inlineStr"/>
      <c r="R102" s="26" t="n"/>
      <c r="S102" s="26" t="inlineStr"/>
      <c r="T102" s="26" t="inlineStr"/>
      <c r="U102" s="29" t="inlineStr">
        <is>
          <t>https://ted.europa.eu/en/notice/-/detail/335687-2017</t>
        </is>
      </c>
      <c r="V102" s="26" t="inlineStr">
        <is>
          <t>Supply of 20 medium load capacity transport trailers for Polish military logistics unit. Open tender procedure with delivery deadline December 2017. Contractor must hold appropriate concession for military equipment supply.</t>
        </is>
      </c>
      <c r="W102" s="26" t="inlineStr">
        <is>
          <t>TED</t>
        </is>
      </c>
      <c r="X102" s="26" t="inlineStr"/>
    </row>
    <row r="103" ht="45" customHeight="1">
      <c r="B103" s="26" t="inlineStr">
        <is>
          <t>287476-2018</t>
        </is>
      </c>
      <c r="C103" s="26" t="inlineStr">
        <is>
          <t>Military Transport Trailers - Small and Medium Load Capacity</t>
        </is>
      </c>
      <c r="D103" s="26" t="inlineStr">
        <is>
          <t>Poland</t>
        </is>
      </c>
      <c r="E103" s="26" t="inlineStr">
        <is>
          <t>12 Wojskowy Oddział Gospodarczy</t>
        </is>
      </c>
      <c r="F103" s="27" t="n">
        <v>43285</v>
      </c>
      <c r="G103" s="26" t="inlineStr">
        <is>
          <t>Awarded</t>
        </is>
      </c>
      <c r="H103" s="28" t="n">
        <v>7967479.67</v>
      </c>
      <c r="I103" s="26" t="inlineStr">
        <is>
          <t>PLN</t>
        </is>
      </c>
      <c r="J103" s="28" t="n">
        <v>1856423</v>
      </c>
      <c r="K103" s="26" t="inlineStr">
        <is>
          <t>Small load capacity transport trailer</t>
        </is>
      </c>
      <c r="L103" s="26" t="inlineStr">
        <is>
          <t>Cargo Trailer</t>
        </is>
      </c>
      <c r="M103" s="28" t="n">
        <v>5</v>
      </c>
      <c r="N103" s="26" t="inlineStr">
        <is>
          <t>Medium load capacity transport trailer</t>
        </is>
      </c>
      <c r="O103" s="26" t="inlineStr">
        <is>
          <t>Cargo Trailer</t>
        </is>
      </c>
      <c r="P103" s="28" t="n">
        <v>10</v>
      </c>
      <c r="Q103" s="26" t="inlineStr"/>
      <c r="R103" s="26" t="n"/>
      <c r="S103" s="26" t="inlineStr"/>
      <c r="T103" s="26" t="inlineStr">
        <is>
          <t>Zasław TSS Sp. z o.o Sp. k.</t>
        </is>
      </c>
      <c r="U103" s="29" t="inlineStr">
        <is>
          <t>https://ted.europa.eu/en/notice/-/detail/287476-2018</t>
        </is>
      </c>
      <c r="V103" s="26" t="inlineStr">
        <is>
          <t>Procurement of transport trailers in two categories: 5 units of small load capacity trailers (Lot 1) and 10 units of medium load capacity trailers (Lot 2). Contract includes options for additional quantities up to 40 units for small capacity and 90 units for medium capacity trailers.</t>
        </is>
      </c>
      <c r="W103" s="26" t="inlineStr">
        <is>
          <t>TED</t>
        </is>
      </c>
      <c r="X103" s="26" t="inlineStr"/>
    </row>
    <row r="104" ht="45" customHeight="1">
      <c r="B104" s="26" t="inlineStr">
        <is>
          <t>129023-2016</t>
        </is>
      </c>
      <c r="C104" s="26" t="inlineStr">
        <is>
          <t>Dog Transport Trailers</t>
        </is>
      </c>
      <c r="D104" s="26" t="inlineStr">
        <is>
          <t>Poland</t>
        </is>
      </c>
      <c r="E104" s="26" t="inlineStr">
        <is>
          <t>Wojskowy Ośrodek Farmacji i Techniki Medycznej</t>
        </is>
      </c>
      <c r="F104" s="27" t="n">
        <v>42475</v>
      </c>
      <c r="G104" s="26" t="inlineStr">
        <is>
          <t>Closed</t>
        </is>
      </c>
      <c r="H104" s="26" t="n"/>
      <c r="I104" s="26" t="inlineStr"/>
      <c r="J104" s="26" t="n"/>
      <c r="K104" s="26" t="inlineStr">
        <is>
          <t>Dog transport trailer</t>
        </is>
      </c>
      <c r="L104" s="26" t="inlineStr">
        <is>
          <t>Special Purpose</t>
        </is>
      </c>
      <c r="M104" s="28" t="n">
        <v>2</v>
      </c>
      <c r="N104" s="26" t="inlineStr"/>
      <c r="O104" s="26" t="inlineStr"/>
      <c r="P104" s="26" t="n"/>
      <c r="Q104" s="26" t="inlineStr"/>
      <c r="R104" s="26" t="n"/>
      <c r="S104" s="26" t="inlineStr"/>
      <c r="T104" s="26" t="inlineStr"/>
      <c r="U104" s="29" t="inlineStr">
        <is>
          <t>https://ted.europa.eu/en/notice/-/detail/129023-2016</t>
        </is>
      </c>
      <c r="V104" s="26" t="inlineStr">
        <is>
          <t>Supply of 2 trailers for transporting dogs by Polish Military Center of Pharmacy and Medical Technology in Celestynów.</t>
        </is>
      </c>
      <c r="W104" s="26" t="inlineStr">
        <is>
          <t>TED</t>
        </is>
      </c>
      <c r="X104" s="26" t="inlineStr"/>
    </row>
    <row r="105" ht="45" customHeight="1">
      <c r="B105" s="26" t="inlineStr">
        <is>
          <t>49638-2019</t>
        </is>
      </c>
      <c r="C105" s="26" t="inlineStr">
        <is>
          <t>298 Multi-Purpose Low-Bed Trailers 20t</t>
        </is>
      </c>
      <c r="D105" s="26" t="inlineStr">
        <is>
          <t>Germany</t>
        </is>
      </c>
      <c r="E105" s="26" t="inlineStr">
        <is>
          <t>Bundesamt für Ausrüstung, Informationstechnik und Nutzung der Bundeswehr</t>
        </is>
      </c>
      <c r="F105" s="27" t="n">
        <v>43497</v>
      </c>
      <c r="G105" s="26" t="inlineStr">
        <is>
          <t>Closed</t>
        </is>
      </c>
      <c r="H105" s="26" t="n"/>
      <c r="I105" s="26" t="inlineStr"/>
      <c r="J105" s="26" t="n"/>
      <c r="K105" s="26" t="inlineStr">
        <is>
          <t>20t 3-axle multi-purpose low-bed trailer</t>
        </is>
      </c>
      <c r="L105" s="26" t="inlineStr">
        <is>
          <t>Low-Bed</t>
        </is>
      </c>
      <c r="M105" s="28" t="n">
        <v>298</v>
      </c>
      <c r="N105" s="26" t="inlineStr"/>
      <c r="O105" s="26" t="inlineStr"/>
      <c r="P105" s="26" t="n"/>
      <c r="Q105" s="26" t="inlineStr"/>
      <c r="R105" s="26" t="n"/>
      <c r="S105" s="26" t="inlineStr">
        <is>
          <t>48 months</t>
        </is>
      </c>
      <c r="T105" s="26" t="inlineStr"/>
      <c r="U105" s="29" t="inlineStr">
        <is>
          <t>https://ted.europa.eu/en/notice/-/detail/49638-2019</t>
        </is>
      </c>
      <c r="V105" s="26" t="inlineStr">
        <is>
          <t>Procurement of 298 multi-purpose low-bed trailers with 20t payload capacity. Three-axle chassis with turntable steering, 3x10t axles, minimum 6.5m loading platform, planked wheel wells, enhanced off-road capability, military lighting with blackout capability, worldwide deployment capability (-32°C to +44°C), and military tie-down equipment.</t>
        </is>
      </c>
      <c r="W105" s="26" t="inlineStr">
        <is>
          <t>TED</t>
        </is>
      </c>
      <c r="X105" s="26" t="inlineStr"/>
    </row>
    <row r="106" ht="45" customHeight="1">
      <c r="B106" s="26" t="inlineStr">
        <is>
          <t>550168-2018</t>
        </is>
      </c>
      <c r="C106" s="26" t="inlineStr">
        <is>
          <t>20t Multi-Purpose Low-Bed Trailers</t>
        </is>
      </c>
      <c r="D106" s="26" t="inlineStr">
        <is>
          <t>Germany</t>
        </is>
      </c>
      <c r="E106" s="26" t="inlineStr">
        <is>
          <t>Bundesamt für Ausrüstung, Informationstechnik und Nutzung der Bundeswehr</t>
        </is>
      </c>
      <c r="F106" s="27" t="n">
        <v>43448</v>
      </c>
      <c r="G106" s="26" t="inlineStr">
        <is>
          <t>Closed</t>
        </is>
      </c>
      <c r="H106" s="26" t="n"/>
      <c r="I106" s="26" t="inlineStr"/>
      <c r="J106" s="26" t="n"/>
      <c r="K106" s="26" t="inlineStr">
        <is>
          <t>20t 3-axle multi-purpose low-bed trailer</t>
        </is>
      </c>
      <c r="L106" s="26" t="inlineStr">
        <is>
          <t>Low-Bed</t>
        </is>
      </c>
      <c r="M106" s="28" t="n">
        <v>400</v>
      </c>
      <c r="N106" s="26" t="inlineStr"/>
      <c r="O106" s="26" t="inlineStr"/>
      <c r="P106" s="26" t="n"/>
      <c r="Q106" s="26" t="inlineStr"/>
      <c r="R106" s="26" t="n"/>
      <c r="S106" s="26" t="inlineStr"/>
      <c r="T106" s="26" t="inlineStr"/>
      <c r="U106" s="29" t="inlineStr">
        <is>
          <t>https://ted.europa.eu/en/notice/-/detail/550168-2018</t>
        </is>
      </c>
      <c r="V106" s="26" t="inlineStr">
        <is>
          <t>Framework agreement for manufacturing and delivery of 400 multi-purpose low-bed trailers with 20t payload capacity. Three-axle chassis with turntable steering, minimum 6.5m loading platform, enhanced off-road capability, military lighting with blackout capability, worldwide deployment capability (-32°C to +44°C), and military load securing equipment.</t>
        </is>
      </c>
      <c r="W106" s="26" t="inlineStr">
        <is>
          <t>TED</t>
        </is>
      </c>
      <c r="X106" s="26" t="inlineStr"/>
    </row>
    <row r="107" ht="45" customHeight="1">
      <c r="B107" s="26" t="inlineStr">
        <is>
          <t>442117-2023</t>
        </is>
      </c>
      <c r="C107" s="26" t="inlineStr">
        <is>
          <t>Military Transport Trailers - Large, Medium and Small Capacity</t>
        </is>
      </c>
      <c r="D107" s="26" t="inlineStr">
        <is>
          <t>Poland</t>
        </is>
      </c>
      <c r="E107" s="26" t="inlineStr">
        <is>
          <t>12 Wojskowy Oddział Gospodarczy</t>
        </is>
      </c>
      <c r="F107" s="27" t="n">
        <v>45128</v>
      </c>
      <c r="G107" s="26" t="inlineStr">
        <is>
          <t>Closed</t>
        </is>
      </c>
      <c r="H107" s="28" t="n">
        <v>4471544.72</v>
      </c>
      <c r="I107" s="26" t="inlineStr">
        <is>
          <t>PLN</t>
        </is>
      </c>
      <c r="J107" s="28" t="n">
        <v>1041870</v>
      </c>
      <c r="K107" s="26" t="inlineStr">
        <is>
          <t>Large capacity transport trailer</t>
        </is>
      </c>
      <c r="L107" s="26" t="inlineStr">
        <is>
          <t>Cargo Trailer</t>
        </is>
      </c>
      <c r="M107" s="28" t="n">
        <v>21</v>
      </c>
      <c r="N107" s="26" t="inlineStr">
        <is>
          <t>Medium capacity transport trailer</t>
        </is>
      </c>
      <c r="O107" s="26" t="inlineStr">
        <is>
          <t>Cargo Trailer</t>
        </is>
      </c>
      <c r="P107" s="28" t="n">
        <v>29</v>
      </c>
      <c r="Q107" s="26" t="inlineStr">
        <is>
          <t>6x small capacity transport trailers</t>
        </is>
      </c>
      <c r="R107" s="26" t="n"/>
      <c r="S107" s="26" t="inlineStr"/>
      <c r="T107" s="26" t="inlineStr"/>
      <c r="U107" s="29" t="inlineStr">
        <is>
          <t>https://ted.europa.eu/en/notice/-/detail/442117-2023</t>
        </is>
      </c>
      <c r="V107" s="26" t="inlineStr">
        <is>
          <t>Procurement of transport trailers in three categories: 21 large capacity trailers, 29 medium capacity trailers, and 6 small capacity trailers. Contract includes registration, delivery, user training, and documentation. Optional additional procurement of up to 17 more large capacity trailers.</t>
        </is>
      </c>
      <c r="W107" s="26" t="inlineStr">
        <is>
          <t>TED</t>
        </is>
      </c>
      <c r="X107" s="26" t="inlineStr"/>
    </row>
    <row r="108" ht="45" customHeight="1">
      <c r="B108" s="26" t="inlineStr">
        <is>
          <t>453347-2020</t>
        </is>
      </c>
      <c r="C108" s="26" t="inlineStr">
        <is>
          <t>Netherlands Ministry of Defence - General-purpose trailers</t>
        </is>
      </c>
      <c r="D108" s="26" t="inlineStr">
        <is>
          <t>Netherlands</t>
        </is>
      </c>
      <c r="E108" s="26" t="inlineStr">
        <is>
          <t>Ministry of Defence</t>
        </is>
      </c>
      <c r="F108" s="27" t="n">
        <v>44102</v>
      </c>
      <c r="G108" s="26" t="inlineStr">
        <is>
          <t>Closed</t>
        </is>
      </c>
      <c r="H108" s="26" t="n"/>
      <c r="I108" s="26" t="inlineStr"/>
      <c r="J108" s="26" t="n"/>
      <c r="K108" s="26" t="inlineStr">
        <is>
          <t>Military trailer (type not specified in notice)</t>
        </is>
      </c>
      <c r="L108" s="26" t="inlineStr">
        <is>
          <t>Cargo Trailer</t>
        </is>
      </c>
      <c r="M108" s="28" t="n">
        <v>14</v>
      </c>
      <c r="N108" s="26" t="inlineStr"/>
      <c r="O108" s="26" t="inlineStr"/>
      <c r="P108" s="26" t="n"/>
      <c r="Q108" s="26" t="inlineStr"/>
      <c r="R108" s="26" t="n"/>
      <c r="S108" s="26" t="inlineStr">
        <is>
          <t>19 months</t>
        </is>
      </c>
      <c r="T108" s="26" t="inlineStr"/>
      <c r="U108" s="29" t="inlineStr">
        <is>
          <t>https://ted.europa.eu/en/notice/-/detail/453347-2020</t>
        </is>
      </c>
      <c r="V108" s="26" t="inlineStr">
        <is>
          <t>Procurement of general-purpose trailers by the Netherlands Ministry of Defence</t>
        </is>
      </c>
      <c r="W108" s="26" t="inlineStr">
        <is>
          <t>TED</t>
        </is>
      </c>
      <c r="X108" s="26" t="inlineStr"/>
    </row>
    <row r="109" ht="45" customHeight="1">
      <c r="B109" s="26" t="inlineStr">
        <is>
          <t>147766-2020</t>
        </is>
      </c>
      <c r="C109" s="26" t="inlineStr">
        <is>
          <t>298 Low-bed Trailers 20t Multi-purpose</t>
        </is>
      </c>
      <c r="D109" s="26" t="inlineStr">
        <is>
          <t>Germany</t>
        </is>
      </c>
      <c r="E109" s="26" t="inlineStr">
        <is>
          <t>Bundesamt für Ausrüstung, Informationstechnik und Nutzung der Bundeswehr</t>
        </is>
      </c>
      <c r="F109" s="27" t="n">
        <v>43917</v>
      </c>
      <c r="G109" s="26" t="inlineStr">
        <is>
          <t>Awarded</t>
        </is>
      </c>
      <c r="H109" s="26" t="n"/>
      <c r="I109" s="26" t="inlineStr">
        <is>
          <t>EUR</t>
        </is>
      </c>
      <c r="J109" s="26" t="n"/>
      <c r="K109" s="26" t="inlineStr">
        <is>
          <t>20t low-bed trailer multi-purpose</t>
        </is>
      </c>
      <c r="L109" s="26" t="inlineStr">
        <is>
          <t>Low-Bed</t>
        </is>
      </c>
      <c r="M109" s="28" t="n">
        <v>298</v>
      </c>
      <c r="N109" s="26" t="inlineStr"/>
      <c r="O109" s="26" t="inlineStr"/>
      <c r="P109" s="26" t="n"/>
      <c r="Q109" s="26" t="inlineStr"/>
      <c r="R109" s="26" t="n"/>
      <c r="S109" s="26" t="inlineStr"/>
      <c r="T109" s="26" t="inlineStr">
        <is>
          <t>Fa. Fliegl Fahrzeugbau</t>
        </is>
      </c>
      <c r="U109" s="29" t="inlineStr">
        <is>
          <t>https://ted.europa.eu/en/notice/-/detail/147766-2020</t>
        </is>
      </c>
      <c r="V109" s="26" t="inlineStr">
        <is>
          <t>Contract for manufacturing and delivery of 298 low-bed trailers 20t multi-purpose. Three-axle chassis with turntable steering, minimum 20t payload, loading surface minimum 6.5m, enhanced off-road capability, military lighting, worldwide deployment capability (-32°C to +44°C), military tie-down equipment and storage boxes.</t>
        </is>
      </c>
      <c r="W109" s="26" t="inlineStr">
        <is>
          <t>TED</t>
        </is>
      </c>
      <c r="X109" s="26" t="inlineStr"/>
    </row>
    <row r="110" ht="45" customHeight="1">
      <c r="B110" s="26" t="inlineStr">
        <is>
          <t>186475-2017</t>
        </is>
      </c>
      <c r="C110" s="26" t="inlineStr">
        <is>
          <t>Dog Transport Trailers</t>
        </is>
      </c>
      <c r="D110" s="26" t="inlineStr">
        <is>
          <t>Poland</t>
        </is>
      </c>
      <c r="E110" s="26" t="inlineStr">
        <is>
          <t>Wojskowy Ośrodek Farmacji i Techniki Medycznej</t>
        </is>
      </c>
      <c r="F110" s="27" t="n">
        <v>42873</v>
      </c>
      <c r="G110" s="26" t="inlineStr">
        <is>
          <t>Awarded</t>
        </is>
      </c>
      <c r="H110" s="28" t="n">
        <v>39360</v>
      </c>
      <c r="I110" s="26" t="inlineStr">
        <is>
          <t>PLN</t>
        </is>
      </c>
      <c r="J110" s="28" t="n">
        <v>9171</v>
      </c>
      <c r="K110" s="26" t="inlineStr">
        <is>
          <t>Dog transport trailer</t>
        </is>
      </c>
      <c r="L110" s="26" t="inlineStr">
        <is>
          <t>Special Purpose</t>
        </is>
      </c>
      <c r="M110" s="28" t="n">
        <v>2</v>
      </c>
      <c r="N110" s="26" t="inlineStr"/>
      <c r="O110" s="26" t="inlineStr"/>
      <c r="P110" s="26" t="n"/>
      <c r="Q110" s="26" t="inlineStr"/>
      <c r="R110" s="26" t="n"/>
      <c r="S110" s="26" t="inlineStr"/>
      <c r="T110" s="26" t="inlineStr">
        <is>
          <t>ADNO Sp. z o.o.</t>
        </is>
      </c>
      <c r="U110" s="29" t="inlineStr">
        <is>
          <t>https://ted.europa.eu/en/notice/-/detail/186475-2017</t>
        </is>
      </c>
      <c r="V110" s="26" t="inlineStr">
        <is>
          <t>Supply of 2 trailers for transporting dogs to Military Center of Pharmacy and Medical Technology in Celestynów, Poland. Contract awarded to ADNO Sp. z o.o. for 32,000 PLN.</t>
        </is>
      </c>
      <c r="W110" s="26" t="inlineStr">
        <is>
          <t>TED</t>
        </is>
      </c>
      <c r="X110" s="26" t="inlineStr"/>
    </row>
    <row r="111" ht="45" customHeight="1">
      <c r="B111" s="26" t="inlineStr">
        <is>
          <t>278489-2016</t>
        </is>
      </c>
      <c r="C111" s="26" t="inlineStr">
        <is>
          <t>Single Axle Equipment/Mortar Tactical Trailers</t>
        </is>
      </c>
      <c r="D111" s="26" t="inlineStr">
        <is>
          <t>Ireland</t>
        </is>
      </c>
      <c r="E111" s="26" t="inlineStr">
        <is>
          <t>Defence Forces Ireland</t>
        </is>
      </c>
      <c r="F111" s="27" t="n">
        <v>42593</v>
      </c>
      <c r="G111" s="26" t="inlineStr">
        <is>
          <t>Awarded</t>
        </is>
      </c>
      <c r="H111" s="28" t="n">
        <v>160000</v>
      </c>
      <c r="I111" s="26" t="inlineStr">
        <is>
          <t>EUR</t>
        </is>
      </c>
      <c r="J111" s="28" t="n">
        <v>160000</v>
      </c>
      <c r="K111" s="26" t="inlineStr">
        <is>
          <t>Single axle mortar tactical trailer</t>
        </is>
      </c>
      <c r="L111" s="26" t="inlineStr">
        <is>
          <t>Ammunition Trailer</t>
        </is>
      </c>
      <c r="M111" s="28" t="n">
        <v>30</v>
      </c>
      <c r="N111" s="26" t="inlineStr"/>
      <c r="O111" s="26" t="inlineStr"/>
      <c r="P111" s="26" t="n"/>
      <c r="Q111" s="26" t="inlineStr"/>
      <c r="R111" s="26" t="n"/>
      <c r="S111" s="26" t="inlineStr">
        <is>
          <t>18 months</t>
        </is>
      </c>
      <c r="T111" s="26" t="inlineStr">
        <is>
          <t>Jim Murphy Engineering (Tuam) Ltd</t>
        </is>
      </c>
      <c r="U111" s="29" t="inlineStr">
        <is>
          <t>https://ted.europa.eu/en/notice/-/detail/278489-2016</t>
        </is>
      </c>
      <c r="V111" s="26" t="inlineStr">
        <is>
          <t>Purchase of between 15 and 30 single axle equipment/mortar tactical trailers over an 18 month period for Defence Forces Ireland. Contract value 160,000 EUR awarded to Jim Murphy Engineering (Tuam) Ltd.</t>
        </is>
      </c>
      <c r="W111" s="26" t="inlineStr">
        <is>
          <t>TED</t>
        </is>
      </c>
      <c r="X111" s="26" t="inlineStr"/>
    </row>
    <row r="112" ht="45" customHeight="1">
      <c r="B112" s="26" t="inlineStr">
        <is>
          <t>517828-2017</t>
        </is>
      </c>
      <c r="C112" s="26" t="inlineStr">
        <is>
          <t>Germany: 2-Wheel 3.5t Trailers Framework Contract</t>
        </is>
      </c>
      <c r="D112" s="26" t="inlineStr">
        <is>
          <t>Germany</t>
        </is>
      </c>
      <c r="E112" s="26" t="inlineStr">
        <is>
          <t>Bundesamt für Ausrüstung, Informationstechnik und Nutzung der Bundeswehr</t>
        </is>
      </c>
      <c r="F112" s="27" t="n">
        <v>43092</v>
      </c>
      <c r="G112" s="26" t="inlineStr">
        <is>
          <t>Closed</t>
        </is>
      </c>
      <c r="H112" s="26" t="n"/>
      <c r="I112" s="26" t="inlineStr"/>
      <c r="J112" s="26" t="n"/>
      <c r="K112" s="26" t="inlineStr">
        <is>
          <t>3.5t 2-axle cargo trailer</t>
        </is>
      </c>
      <c r="L112" s="26" t="inlineStr">
        <is>
          <t>Cargo Trailer</t>
        </is>
      </c>
      <c r="M112" s="28" t="n">
        <v>543</v>
      </c>
      <c r="N112" s="26" t="inlineStr"/>
      <c r="O112" s="26" t="inlineStr"/>
      <c r="P112" s="26" t="n"/>
      <c r="Q112" s="26" t="inlineStr"/>
      <c r="R112" s="26" t="n"/>
      <c r="S112" s="26" t="inlineStr">
        <is>
          <t>49 months</t>
        </is>
      </c>
      <c r="T112" s="26" t="inlineStr"/>
      <c r="U112" s="29" t="inlineStr">
        <is>
          <t>https://ted.europa.eu/en/notice/-/detail/517828-2017</t>
        </is>
      </c>
      <c r="V112" s="26" t="inlineStr">
        <is>
          <t>Framework contract for procurement of 543 two-axle trailers with 3.5 ton capacity for the German Armed Forces. Contract duration until end of 2021 with single operator framework agreement.</t>
        </is>
      </c>
      <c r="W112" s="26" t="inlineStr">
        <is>
          <t>TED</t>
        </is>
      </c>
      <c r="X112" s="26" t="inlineStr"/>
    </row>
    <row r="113" ht="45" customHeight="1">
      <c r="B113" s="26" t="inlineStr">
        <is>
          <t>204192-2016</t>
        </is>
      </c>
      <c r="C113" s="26" t="inlineStr">
        <is>
          <t>Military Transport Trailers - Various Load Capacities</t>
        </is>
      </c>
      <c r="D113" s="26" t="inlineStr">
        <is>
          <t>Poland</t>
        </is>
      </c>
      <c r="E113" s="26" t="inlineStr">
        <is>
          <t>12 Wojskowy Oddział Gospodarczy</t>
        </is>
      </c>
      <c r="F113" s="27" t="n">
        <v>42537</v>
      </c>
      <c r="G113" s="26" t="inlineStr">
        <is>
          <t>Closed</t>
        </is>
      </c>
      <c r="H113" s="28" t="n">
        <v>19792682.92</v>
      </c>
      <c r="I113" s="26" t="inlineStr">
        <is>
          <t>PLN</t>
        </is>
      </c>
      <c r="J113" s="28" t="n">
        <v>4611695</v>
      </c>
      <c r="K113" s="26" t="inlineStr">
        <is>
          <t>Small capacity transport trailer</t>
        </is>
      </c>
      <c r="L113" s="26" t="inlineStr">
        <is>
          <t>Cargo Trailer</t>
        </is>
      </c>
      <c r="M113" s="28" t="n">
        <v>34</v>
      </c>
      <c r="N113" s="26" t="inlineStr">
        <is>
          <t>Medium capacity transport trailer</t>
        </is>
      </c>
      <c r="O113" s="26" t="inlineStr">
        <is>
          <t>Cargo Trailer</t>
        </is>
      </c>
      <c r="P113" s="28" t="n">
        <v>185</v>
      </c>
      <c r="Q113" s="26" t="inlineStr">
        <is>
          <t>44x large capacity transport trailers</t>
        </is>
      </c>
      <c r="R113" s="28" t="n">
        <v>44</v>
      </c>
      <c r="S113" s="26" t="inlineStr"/>
      <c r="T113" s="26" t="inlineStr"/>
      <c r="U113" s="29" t="inlineStr">
        <is>
          <t>https://ted.europa.eu/en/notice/-/detail/204192-2016</t>
        </is>
      </c>
      <c r="V113" s="26" t="inlineStr">
        <is>
          <t>Procurement of 263 transport trailers in 4 lots: 24x small capacity trailers, 10x small capacity trailers for quad vehicle transport, 185x medium capacity trailers, 44x large capacity trailers. Contract includes options for additional quantities.</t>
        </is>
      </c>
      <c r="W113" s="26" t="inlineStr">
        <is>
          <t>TED</t>
        </is>
      </c>
      <c r="X113" s="26" t="inlineStr"/>
    </row>
    <row r="114" ht="45" customHeight="1">
      <c r="B114" s="26" t="inlineStr">
        <is>
          <t>462506-2021</t>
        </is>
      </c>
      <c r="C114" s="26" t="inlineStr">
        <is>
          <t>Special-purpose mobile containers</t>
        </is>
      </c>
      <c r="D114" s="26" t="inlineStr">
        <is>
          <t>Finland</t>
        </is>
      </c>
      <c r="E114" s="26" t="inlineStr">
        <is>
          <t>Puolustusvoimien logistiikkalaitos</t>
        </is>
      </c>
      <c r="F114" s="27" t="n">
        <v>44452</v>
      </c>
      <c r="G114" s="26" t="inlineStr">
        <is>
          <t>Closed</t>
        </is>
      </c>
      <c r="H114" s="26" t="n"/>
      <c r="I114" s="26" t="inlineStr"/>
      <c r="J114" s="26" t="n"/>
      <c r="K114" s="26" t="inlineStr">
        <is>
          <t>Military mobile container system (type not specified in notice)</t>
        </is>
      </c>
      <c r="L114" s="26" t="inlineStr">
        <is>
          <t>Special Purpose</t>
        </is>
      </c>
      <c r="M114" s="26" t="n"/>
      <c r="N114" s="26" t="inlineStr"/>
      <c r="O114" s="26" t="inlineStr"/>
      <c r="P114" s="26" t="n"/>
      <c r="Q114" s="26" t="inlineStr"/>
      <c r="R114" s="26" t="n"/>
      <c r="S114" s="26" t="inlineStr"/>
      <c r="T114" s="26" t="inlineStr"/>
      <c r="U114" s="29" t="inlineStr">
        <is>
          <t>https://ted.europa.eu/en/notice/-/detail/462506-2021</t>
        </is>
      </c>
      <c r="V114" s="26" t="inlineStr">
        <is>
          <t>Procurement of special-purpose mobile containers by Finnish Defence Forces Logistics Unit</t>
        </is>
      </c>
      <c r="W114" s="26" t="inlineStr">
        <is>
          <t>TED</t>
        </is>
      </c>
      <c r="X114" s="26" t="inlineStr"/>
    </row>
    <row r="115" ht="45" customHeight="1">
      <c r="B115" s="26" t="inlineStr">
        <is>
          <t>377722-2023</t>
        </is>
      </c>
      <c r="C115" s="26" t="inlineStr">
        <is>
          <t>Special-purpose mobile containers</t>
        </is>
      </c>
      <c r="D115" s="26" t="inlineStr">
        <is>
          <t>Hungary</t>
        </is>
      </c>
      <c r="E115" s="26" t="inlineStr">
        <is>
          <t>Védelmi Beszerzési Ügynökség Zártkörűen Működő Részvénytársaság</t>
        </is>
      </c>
      <c r="F115" s="27" t="n">
        <v>45099</v>
      </c>
      <c r="G115" s="26" t="inlineStr">
        <is>
          <t>Awarded</t>
        </is>
      </c>
      <c r="H115" s="28" t="n">
        <v>1110700000</v>
      </c>
      <c r="I115" s="26" t="inlineStr">
        <is>
          <t>HUF</t>
        </is>
      </c>
      <c r="J115" s="28" t="n">
        <v>2776750</v>
      </c>
      <c r="K115" s="26" t="inlineStr">
        <is>
          <t>Special-purpose mobile container</t>
        </is>
      </c>
      <c r="L115" s="26" t="inlineStr">
        <is>
          <t>Special Purpose</t>
        </is>
      </c>
      <c r="M115" s="26" t="n"/>
      <c r="N115" s="26" t="inlineStr"/>
      <c r="O115" s="26" t="inlineStr"/>
      <c r="P115" s="26" t="n"/>
      <c r="Q115" s="26" t="inlineStr"/>
      <c r="R115" s="26" t="n"/>
      <c r="S115" s="26" t="inlineStr"/>
      <c r="T115" s="26" t="inlineStr">
        <is>
          <t>Gamma Műszaki Zártkörű Részvénytársaság</t>
        </is>
      </c>
      <c r="U115" s="29" t="inlineStr">
        <is>
          <t>https://ted.europa.eu/en/notice/-/detail/377722-2023</t>
        </is>
      </c>
      <c r="V115" s="26" t="inlineStr">
        <is>
          <t>Procurement of special-purpose mobile containers by Hungarian Defence Procurement Agency</t>
        </is>
      </c>
      <c r="W115" s="26" t="inlineStr">
        <is>
          <t>TED</t>
        </is>
      </c>
      <c r="X115" s="26" t="inlineStr"/>
    </row>
    <row r="116" ht="45" customHeight="1">
      <c r="B116" s="26" t="inlineStr">
        <is>
          <t>726196-2024</t>
        </is>
      </c>
      <c r="C116" s="26" t="inlineStr">
        <is>
          <t>Pontoon and M-Boat Trailers for ALU Ferry System</t>
        </is>
      </c>
      <c r="D116" s="26" t="inlineStr">
        <is>
          <t>Austria</t>
        </is>
      </c>
      <c r="E116" s="26" t="inlineStr">
        <is>
          <t>REPUBLIK ÖSTERREICH vertreten durch die Bundesministerin für Landesverteidigung</t>
        </is>
      </c>
      <c r="F116" s="27" t="n">
        <v>45624</v>
      </c>
      <c r="G116" s="26" t="inlineStr">
        <is>
          <t>Awarded</t>
        </is>
      </c>
      <c r="H116" s="28" t="n">
        <v>3454420</v>
      </c>
      <c r="I116" s="26" t="inlineStr">
        <is>
          <t>EUR</t>
        </is>
      </c>
      <c r="J116" s="28" t="n">
        <v>3454420</v>
      </c>
      <c r="K116" s="26" t="inlineStr">
        <is>
          <t>Pontoon trailer for ALU ferry system</t>
        </is>
      </c>
      <c r="L116" s="26" t="inlineStr">
        <is>
          <t>Special Purpose</t>
        </is>
      </c>
      <c r="M116" s="26" t="n"/>
      <c r="N116" s="26" t="inlineStr"/>
      <c r="O116" s="26" t="inlineStr"/>
      <c r="P116" s="26" t="n"/>
      <c r="Q116" s="26" t="inlineStr"/>
      <c r="R116" s="26" t="n"/>
      <c r="S116" s="26" t="inlineStr"/>
      <c r="T116" s="26" t="inlineStr">
        <is>
          <t>Ressenig</t>
        </is>
      </c>
      <c r="U116" s="29" t="inlineStr">
        <is>
          <t>https://ted.europa.eu/en/notice/-/detail/726196-2024</t>
        </is>
      </c>
      <c r="V116" s="26" t="inlineStr">
        <is>
          <t>Procurement of pontoon trailers for the ALU ferry system used by Austrian Armed Forces for military bridge and ferry operations</t>
        </is>
      </c>
      <c r="W116" s="26" t="inlineStr">
        <is>
          <t>TED</t>
        </is>
      </c>
      <c r="X116" s="26" t="inlineStr"/>
    </row>
    <row r="117" ht="45" customHeight="1">
      <c r="B117" s="26" t="inlineStr">
        <is>
          <t>544760-2024</t>
        </is>
      </c>
      <c r="C117" s="26" t="inlineStr">
        <is>
          <t>Supply of Self-Contained Medical Trailers</t>
        </is>
      </c>
      <c r="D117" s="26" t="inlineStr">
        <is>
          <t>Germany</t>
        </is>
      </c>
      <c r="E117" s="26" t="inlineStr">
        <is>
          <t>Bundeswehr-Dienstleistungszentrum Munster</t>
        </is>
      </c>
      <c r="F117" s="27" t="n">
        <v>45546</v>
      </c>
      <c r="G117" s="26" t="inlineStr">
        <is>
          <t>Awarded</t>
        </is>
      </c>
      <c r="H117" s="26" t="n"/>
      <c r="I117" s="26" t="inlineStr"/>
      <c r="J117" s="26" t="n"/>
      <c r="K117" s="26" t="inlineStr">
        <is>
          <t>Self-contained medical/sanitary trailer</t>
        </is>
      </c>
      <c r="L117" s="26" t="inlineStr">
        <is>
          <t>Special Purpose</t>
        </is>
      </c>
      <c r="M117" s="28" t="n">
        <v>7</v>
      </c>
      <c r="N117" s="26" t="inlineStr"/>
      <c r="O117" s="26" t="inlineStr"/>
      <c r="P117" s="26" t="n"/>
      <c r="Q117" s="26" t="inlineStr"/>
      <c r="R117" s="26" t="n"/>
      <c r="S117" s="26" t="inlineStr">
        <is>
          <t>7 days</t>
        </is>
      </c>
      <c r="T117" s="26" t="inlineStr">
        <is>
          <t>TOMOBIL GmbH</t>
        </is>
      </c>
      <c r="U117" s="29" t="inlineStr">
        <is>
          <t>https://ted.europa.eu/en/notice/-/detail/544760-2024</t>
        </is>
      </c>
      <c r="V117" s="26" t="inlineStr">
        <is>
          <t>Procurement of 7 pieces of self-contained medical/sanitary trailers for German Armed Forces, specifications according to material and performance list</t>
        </is>
      </c>
      <c r="W117" s="26" t="inlineStr">
        <is>
          <t>TED</t>
        </is>
      </c>
      <c r="X117" s="26" t="inlineStr"/>
    </row>
    <row r="118" ht="45" customHeight="1">
      <c r="B118" s="26" t="inlineStr">
        <is>
          <t>140196-2020</t>
        </is>
      </c>
      <c r="C118" s="26" t="inlineStr">
        <is>
          <t>Special-purpose mobile containers</t>
        </is>
      </c>
      <c r="D118" s="26" t="inlineStr">
        <is>
          <t>Finland</t>
        </is>
      </c>
      <c r="E118" s="26" t="inlineStr">
        <is>
          <t>Puolustusvoimien logistiikkalaitos</t>
        </is>
      </c>
      <c r="F118" s="27" t="n">
        <v>43913</v>
      </c>
      <c r="G118" s="26" t="inlineStr">
        <is>
          <t>Awarded</t>
        </is>
      </c>
      <c r="H118" s="28" t="n">
        <v>3991600</v>
      </c>
      <c r="I118" s="26" t="inlineStr">
        <is>
          <t>EUR</t>
        </is>
      </c>
      <c r="J118" s="28" t="n">
        <v>3991600</v>
      </c>
      <c r="K118" s="26" t="inlineStr">
        <is>
          <t>Special-purpose mobile container</t>
        </is>
      </c>
      <c r="L118" s="26" t="inlineStr">
        <is>
          <t>Special Purpose</t>
        </is>
      </c>
      <c r="M118" s="26" t="n"/>
      <c r="N118" s="26" t="inlineStr"/>
      <c r="O118" s="26" t="inlineStr"/>
      <c r="P118" s="26" t="n"/>
      <c r="Q118" s="26" t="inlineStr"/>
      <c r="R118" s="26" t="n"/>
      <c r="S118" s="26" t="inlineStr">
        <is>
          <t>4 years</t>
        </is>
      </c>
      <c r="T118" s="26" t="inlineStr">
        <is>
          <t>Geneset Powerplants Oy</t>
        </is>
      </c>
      <c r="U118" s="29" t="inlineStr">
        <is>
          <t>https://ted.europa.eu/en/notice/-/detail/140196-2020</t>
        </is>
      </c>
      <c r="V118" s="26" t="inlineStr">
        <is>
          <t>Procurement of special-purpose mobile containers by Finnish Defence Forces Logistics Command</t>
        </is>
      </c>
      <c r="W118" s="26" t="inlineStr">
        <is>
          <t>TED</t>
        </is>
      </c>
      <c r="X118" s="26" t="inlineStr"/>
    </row>
    <row r="119" ht="45" customHeight="1">
      <c r="B119" s="26" t="inlineStr">
        <is>
          <t>126999-2021</t>
        </is>
      </c>
      <c r="C119" s="26" t="inlineStr">
        <is>
          <t>Special-purpose mobile containers</t>
        </is>
      </c>
      <c r="D119" s="26" t="inlineStr">
        <is>
          <t>Bulgaria</t>
        </is>
      </c>
      <c r="E119" s="26" t="inlineStr">
        <is>
          <t>Министерство на отбраната</t>
        </is>
      </c>
      <c r="F119" s="27" t="n">
        <v>44267</v>
      </c>
      <c r="G119" s="26" t="inlineStr">
        <is>
          <t>Closed</t>
        </is>
      </c>
      <c r="H119" s="28" t="n">
        <v>8333333.33</v>
      </c>
      <c r="I119" s="26" t="inlineStr">
        <is>
          <t>BGN
BGN</t>
        </is>
      </c>
      <c r="J119" s="26" t="n"/>
      <c r="K119" s="26" t="inlineStr">
        <is>
          <t>Special-purpose mobile container</t>
        </is>
      </c>
      <c r="L119" s="26" t="inlineStr">
        <is>
          <t>Special Purpose</t>
        </is>
      </c>
      <c r="M119" s="26" t="n"/>
      <c r="N119" s="26" t="inlineStr"/>
      <c r="O119" s="26" t="inlineStr"/>
      <c r="P119" s="26" t="n"/>
      <c r="Q119" s="26" t="inlineStr"/>
      <c r="R119" s="26" t="n"/>
      <c r="S119" s="26" t="inlineStr">
        <is>
          <t>24 months</t>
        </is>
      </c>
      <c r="T119" s="26" t="inlineStr"/>
      <c r="U119" s="29" t="inlineStr">
        <is>
          <t>https://ted.europa.eu/en/notice/-/detail/126999-2021</t>
        </is>
      </c>
      <c r="V119" s="26" t="inlineStr">
        <is>
          <t>Procurement of special-purpose mobile containers by Bulgarian Ministry of Defence</t>
        </is>
      </c>
      <c r="W119" s="26" t="inlineStr">
        <is>
          <t>TED</t>
        </is>
      </c>
      <c r="X119" s="26" t="inlineStr"/>
    </row>
    <row r="120" ht="45" customHeight="1">
      <c r="B120" s="26" t="inlineStr">
        <is>
          <t>272850-2020</t>
        </is>
      </c>
      <c r="C120" s="26" t="inlineStr">
        <is>
          <t>Special-purpose mobile containers</t>
        </is>
      </c>
      <c r="D120" s="26" t="inlineStr">
        <is>
          <t>Luxembourg</t>
        </is>
      </c>
      <c r="E120" s="26" t="inlineStr">
        <is>
          <t>MAEE — Direction de la Défense</t>
        </is>
      </c>
      <c r="F120" s="27" t="n">
        <v>43993</v>
      </c>
      <c r="G120" s="26" t="inlineStr">
        <is>
          <t>Awarded</t>
        </is>
      </c>
      <c r="H120" s="28" t="n">
        <v>2952495</v>
      </c>
      <c r="I120" s="26" t="inlineStr">
        <is>
          <t>EUR</t>
        </is>
      </c>
      <c r="J120" s="28" t="n">
        <v>2952495</v>
      </c>
      <c r="K120" s="26" t="inlineStr">
        <is>
          <t>Special-purpose mobile container system</t>
        </is>
      </c>
      <c r="L120" s="26" t="inlineStr">
        <is>
          <t>Special Purpose</t>
        </is>
      </c>
      <c r="M120" s="26" t="n"/>
      <c r="N120" s="26" t="inlineStr"/>
      <c r="O120" s="26" t="inlineStr"/>
      <c r="P120" s="26" t="n"/>
      <c r="Q120" s="26" t="inlineStr"/>
      <c r="R120" s="26" t="n"/>
      <c r="S120" s="26" t="inlineStr"/>
      <c r="T120" s="26" t="inlineStr">
        <is>
          <t>Schall GmbH &amp; Co. KG</t>
        </is>
      </c>
      <c r="U120" s="29" t="inlineStr">
        <is>
          <t>https://ted.europa.eu/en/notice/-/detail/272850-2020</t>
        </is>
      </c>
      <c r="V120" s="26" t="inlineStr">
        <is>
          <t>Procurement of special-purpose mobile containers by Luxembourg Defence Directorate. CPV 34221000 indicates military shelter/container systems.</t>
        </is>
      </c>
      <c r="W120" s="26" t="inlineStr">
        <is>
          <t>TED</t>
        </is>
      </c>
      <c r="X120" s="26" t="inlineStr"/>
    </row>
    <row r="121" ht="45" customHeight="1">
      <c r="B121" s="26" t="inlineStr">
        <is>
          <t>504725-2018</t>
        </is>
      </c>
      <c r="C121" s="26" t="inlineStr">
        <is>
          <t>Special-purpose mobile containers</t>
        </is>
      </c>
      <c r="D121" s="26" t="inlineStr">
        <is>
          <t>Finland</t>
        </is>
      </c>
      <c r="E121" s="26" t="inlineStr">
        <is>
          <t>Puolustusvoimat</t>
        </is>
      </c>
      <c r="F121" s="27" t="n">
        <v>43419</v>
      </c>
      <c r="G121" s="26" t="inlineStr">
        <is>
          <t>Closed</t>
        </is>
      </c>
      <c r="H121" s="28" t="n">
        <v>3990000</v>
      </c>
      <c r="I121" s="26" t="inlineStr">
        <is>
          <t>EUR</t>
        </is>
      </c>
      <c r="J121" s="28" t="n">
        <v>3990000</v>
      </c>
      <c r="K121" s="26" t="inlineStr">
        <is>
          <t>Special-purpose mobile container</t>
        </is>
      </c>
      <c r="L121" s="26" t="inlineStr">
        <is>
          <t>Special Purpose</t>
        </is>
      </c>
      <c r="M121" s="26" t="n"/>
      <c r="N121" s="26" t="inlineStr"/>
      <c r="O121" s="26" t="inlineStr"/>
      <c r="P121" s="26" t="n"/>
      <c r="Q121" s="26" t="inlineStr"/>
      <c r="R121" s="26" t="n"/>
      <c r="S121" s="26" t="inlineStr">
        <is>
          <t>12 months</t>
        </is>
      </c>
      <c r="T121" s="26" t="inlineStr"/>
      <c r="U121" s="29" t="inlineStr">
        <is>
          <t>https://ted.europa.eu/en/notice/-/detail/504725-2018</t>
        </is>
      </c>
      <c r="V121" s="26" t="inlineStr">
        <is>
          <t>Procurement of special-purpose mobile containers by Finnish Defence Forces</t>
        </is>
      </c>
      <c r="W121" s="26" t="inlineStr">
        <is>
          <t>TED</t>
        </is>
      </c>
      <c r="X121" s="26" t="inlineStr"/>
    </row>
    <row r="122" ht="45" customHeight="1">
      <c r="B122" s="26" t="inlineStr">
        <is>
          <t>72803-2022</t>
        </is>
      </c>
      <c r="C122" s="26" t="inlineStr">
        <is>
          <t>Special-purpose mobile containers</t>
        </is>
      </c>
      <c r="D122" s="26" t="inlineStr">
        <is>
          <t>Finland</t>
        </is>
      </c>
      <c r="E122" s="26" t="inlineStr">
        <is>
          <t>Puolustusvoimat</t>
        </is>
      </c>
      <c r="F122" s="27" t="n">
        <v>44601</v>
      </c>
      <c r="G122" s="26" t="inlineStr">
        <is>
          <t>Awarded</t>
        </is>
      </c>
      <c r="H122" s="28" t="n">
        <v>3562240</v>
      </c>
      <c r="I122" s="26" t="inlineStr">
        <is>
          <t>EUR</t>
        </is>
      </c>
      <c r="J122" s="28" t="n">
        <v>3562240</v>
      </c>
      <c r="K122" s="26" t="inlineStr">
        <is>
          <t>Special-purpose mobile container trailer</t>
        </is>
      </c>
      <c r="L122" s="26" t="inlineStr">
        <is>
          <t>Special Purpose</t>
        </is>
      </c>
      <c r="M122" s="26" t="n"/>
      <c r="N122" s="26" t="inlineStr"/>
      <c r="O122" s="26" t="inlineStr"/>
      <c r="P122" s="26" t="n"/>
      <c r="Q122" s="26" t="inlineStr"/>
      <c r="R122" s="26" t="n"/>
      <c r="S122" s="26" t="inlineStr"/>
      <c r="T122" s="26" t="inlineStr">
        <is>
          <t>Conlog Oy</t>
        </is>
      </c>
      <c r="U122" s="29" t="inlineStr">
        <is>
          <t>https://ted.europa.eu/en/notice/-/detail/72803-2022</t>
        </is>
      </c>
      <c r="V122" s="26" t="inlineStr">
        <is>
          <t>Procurement of special-purpose mobile containers by Finnish Defence Forces</t>
        </is>
      </c>
      <c r="W122" s="26" t="inlineStr">
        <is>
          <t>TED</t>
        </is>
      </c>
      <c r="X122" s="26" t="inlineStr"/>
    </row>
    <row r="123" ht="45" customHeight="1">
      <c r="B123" s="26" t="inlineStr">
        <is>
          <t>748301-2024</t>
        </is>
      </c>
      <c r="C123" s="26" t="inlineStr">
        <is>
          <t>Romania - Field kitchens - Mobile auto field kitchens and Refrigerated trailers</t>
        </is>
      </c>
      <c r="D123" s="26" t="inlineStr">
        <is>
          <t>Romania</t>
        </is>
      </c>
      <c r="E123" s="26" t="inlineStr">
        <is>
          <t>Ministerul Apararii Nationale - Unitatea Militara 01836</t>
        </is>
      </c>
      <c r="F123" s="27" t="n">
        <v>45632</v>
      </c>
      <c r="G123" s="26" t="inlineStr">
        <is>
          <t>Awarded</t>
        </is>
      </c>
      <c r="H123" s="28" t="n">
        <v>14787100</v>
      </c>
      <c r="I123" s="26" t="inlineStr">
        <is>
          <t>RON</t>
        </is>
      </c>
      <c r="J123" s="28" t="n">
        <v>2972207</v>
      </c>
      <c r="K123" s="26" t="inlineStr">
        <is>
          <t>Mobile auto field kitchen</t>
        </is>
      </c>
      <c r="L123" s="26" t="inlineStr">
        <is>
          <t>Field Kitchen</t>
        </is>
      </c>
      <c r="M123" s="28" t="n">
        <v>32</v>
      </c>
      <c r="N123" s="26" t="inlineStr">
        <is>
          <t>Refrigerated trailer</t>
        </is>
      </c>
      <c r="O123" s="26" t="inlineStr">
        <is>
          <t>Special Purpose</t>
        </is>
      </c>
      <c r="P123" s="28" t="n">
        <v>32</v>
      </c>
      <c r="Q123" s="26" t="inlineStr"/>
      <c r="R123" s="26" t="n"/>
      <c r="S123" s="26" t="inlineStr">
        <is>
          <t>24 months</t>
        </is>
      </c>
      <c r="T123" s="26" t="inlineStr">
        <is>
          <t>PRO HORECA</t>
        </is>
      </c>
      <c r="U123" s="29" t="inlineStr">
        <is>
          <t>https://ted.europa.eu/en/notice/-/detail/748301-2024</t>
        </is>
      </c>
      <c r="V123" s="26" t="inlineStr">
        <is>
          <t>Framework agreement for supply of mobile auto field kitchens (8-32 units) and refrigerated trailers (8-32 units) over 24 months. Minimum quantities 8 each, maximum quantities 32 each, with subsequent contracts ranging from 1-16 units for kitchens and 4-16 units for refrigerated trailers.</t>
        </is>
      </c>
      <c r="W123" s="26" t="inlineStr">
        <is>
          <t>TED</t>
        </is>
      </c>
      <c r="X123" s="26" t="inlineStr"/>
    </row>
    <row r="124" ht="45" customHeight="1">
      <c r="B124" s="26" t="inlineStr">
        <is>
          <t>473074-2022</t>
        </is>
      </c>
      <c r="C124" s="26" t="inlineStr">
        <is>
          <t>Field kitchens</t>
        </is>
      </c>
      <c r="D124" s="26" t="inlineStr">
        <is>
          <t>Romania</t>
        </is>
      </c>
      <c r="E124" s="26" t="inlineStr">
        <is>
          <t>Ministerul Apararii Nationale - Unitatea Militara 01836</t>
        </is>
      </c>
      <c r="F124" s="27" t="n">
        <v>44804</v>
      </c>
      <c r="G124" s="26" t="inlineStr">
        <is>
          <t>Closed</t>
        </is>
      </c>
      <c r="H124" s="28" t="n">
        <v>31444480</v>
      </c>
      <c r="I124" s="26" t="inlineStr">
        <is>
          <t>RON</t>
        </is>
      </c>
      <c r="J124" s="28" t="n">
        <v>6320340</v>
      </c>
      <c r="K124" s="26" t="inlineStr">
        <is>
          <t>Field kitchen trailer</t>
        </is>
      </c>
      <c r="L124" s="26" t="inlineStr">
        <is>
          <t>Field Kitchen</t>
        </is>
      </c>
      <c r="M124" s="28" t="n">
        <v>32</v>
      </c>
      <c r="N124" s="26" t="inlineStr"/>
      <c r="O124" s="26" t="inlineStr"/>
      <c r="P124" s="26" t="n"/>
      <c r="Q124" s="26" t="inlineStr"/>
      <c r="R124" s="26" t="n"/>
      <c r="S124" s="26" t="inlineStr">
        <is>
          <t>24 months</t>
        </is>
      </c>
      <c r="T124" s="26" t="inlineStr"/>
      <c r="U124" s="29" t="inlineStr">
        <is>
          <t>https://ted.europa.eu/en/notice/-/detail/473074-2022</t>
        </is>
      </c>
      <c r="V124" s="26" t="inlineStr">
        <is>
          <t>Procurement of field kitchens by Romanian Ministry of Defence</t>
        </is>
      </c>
      <c r="W124" s="26" t="inlineStr">
        <is>
          <t>TED</t>
        </is>
      </c>
      <c r="X124" s="26" t="inlineStr"/>
    </row>
    <row r="125" ht="45" customHeight="1">
      <c r="B125" s="26" t="inlineStr">
        <is>
          <t>300549-2017</t>
        </is>
      </c>
      <c r="C125" s="26" t="inlineStr">
        <is>
          <t>Special-purpose mobile containers</t>
        </is>
      </c>
      <c r="D125" s="26" t="inlineStr">
        <is>
          <t>France</t>
        </is>
      </c>
      <c r="E125" s="26" t="inlineStr">
        <is>
          <t>Mindef/EMA/SCA/Cescof</t>
        </is>
      </c>
      <c r="F125" s="27" t="n">
        <v>42948</v>
      </c>
      <c r="G125" s="26" t="inlineStr">
        <is>
          <t>Closed</t>
        </is>
      </c>
      <c r="H125" s="28" t="n">
        <v>10833333</v>
      </c>
      <c r="I125" s="26" t="inlineStr">
        <is>
          <t>EUR</t>
        </is>
      </c>
      <c r="J125" s="28" t="n">
        <v>10833333</v>
      </c>
      <c r="K125" s="26" t="inlineStr">
        <is>
          <t>Special-purpose mobile container</t>
        </is>
      </c>
      <c r="L125" s="26" t="inlineStr">
        <is>
          <t>Special Purpose</t>
        </is>
      </c>
      <c r="M125" s="26" t="n"/>
      <c r="N125" s="26" t="inlineStr"/>
      <c r="O125" s="26" t="inlineStr"/>
      <c r="P125" s="26" t="n"/>
      <c r="Q125" s="26" t="inlineStr"/>
      <c r="R125" s="26" t="n"/>
      <c r="S125" s="26" t="inlineStr">
        <is>
          <t>84 months</t>
        </is>
      </c>
      <c r="T125" s="26" t="inlineStr"/>
      <c r="U125" s="29" t="inlineStr">
        <is>
          <t>https://ted.europa.eu/en/notice/-/detail/300549-2017</t>
        </is>
      </c>
      <c r="V125" s="26" t="inlineStr">
        <is>
          <t>Procurement of special-purpose mobile containers by French Ministry of Defence</t>
        </is>
      </c>
      <c r="W125" s="26" t="inlineStr">
        <is>
          <t>TED</t>
        </is>
      </c>
      <c r="X125" s="26" t="inlineStr"/>
    </row>
    <row r="126" ht="45" customHeight="1">
      <c r="B126" s="26" t="inlineStr">
        <is>
          <t>192334-2020</t>
        </is>
      </c>
      <c r="C126" s="26" t="inlineStr">
        <is>
          <t>Special-purpose mobile containers</t>
        </is>
      </c>
      <c r="D126" s="26" t="inlineStr">
        <is>
          <t>Denmark</t>
        </is>
      </c>
      <c r="E126" s="26" t="inlineStr">
        <is>
          <t>Forsvarsministeriet Materiel- og Indkøbsstyrelsen</t>
        </is>
      </c>
      <c r="F126" s="27" t="n">
        <v>43945</v>
      </c>
      <c r="G126" s="26" t="inlineStr">
        <is>
          <t>Closed</t>
        </is>
      </c>
      <c r="H126" s="28" t="n">
        <v>35000000</v>
      </c>
      <c r="I126" s="26" t="inlineStr">
        <is>
          <t>DKK</t>
        </is>
      </c>
      <c r="J126" s="28" t="n">
        <v>4690000</v>
      </c>
      <c r="K126" s="26" t="inlineStr">
        <is>
          <t>Special-purpose mobile container</t>
        </is>
      </c>
      <c r="L126" s="26" t="inlineStr">
        <is>
          <t>Special Purpose</t>
        </is>
      </c>
      <c r="M126" s="26" t="n"/>
      <c r="N126" s="26" t="inlineStr"/>
      <c r="O126" s="26" t="inlineStr"/>
      <c r="P126" s="26" t="n"/>
      <c r="Q126" s="26" t="inlineStr"/>
      <c r="R126" s="26" t="n"/>
      <c r="S126" s="26" t="inlineStr">
        <is>
          <t>84 months</t>
        </is>
      </c>
      <c r="T126" s="26" t="inlineStr"/>
      <c r="U126" s="29" t="inlineStr">
        <is>
          <t>https://ted.europa.eu/en/notice/-/detail/192334-2020</t>
        </is>
      </c>
      <c r="V126" s="26" t="inlineStr">
        <is>
          <t>Procurement of special-purpose mobile containers by Danish Defence Material and Procurement Agency</t>
        </is>
      </c>
      <c r="W126" s="26" t="inlineStr">
        <is>
          <t>TED</t>
        </is>
      </c>
      <c r="X126" s="26" t="inlineStr"/>
    </row>
    <row r="127" ht="45" customHeight="1">
      <c r="B127" s="26" t="inlineStr">
        <is>
          <t>245779-2019</t>
        </is>
      </c>
      <c r="C127" s="26" t="inlineStr">
        <is>
          <t>Special-purpose mobile containers</t>
        </is>
      </c>
      <c r="D127" s="26" t="inlineStr">
        <is>
          <t>Hungary</t>
        </is>
      </c>
      <c r="E127" s="26" t="inlineStr">
        <is>
          <t>Honvédelmi Minisztérium Védelemgazdasági Hivatal</t>
        </is>
      </c>
      <c r="F127" s="27" t="n">
        <v>43612</v>
      </c>
      <c r="G127" s="26" t="inlineStr">
        <is>
          <t>Awarded</t>
        </is>
      </c>
      <c r="H127" s="28" t="n">
        <v>263760000</v>
      </c>
      <c r="I127" s="26" t="inlineStr">
        <is>
          <t>HUF</t>
        </is>
      </c>
      <c r="J127" s="28" t="n">
        <v>659400</v>
      </c>
      <c r="K127" s="26" t="inlineStr">
        <is>
          <t>Special-purpose mobile container</t>
        </is>
      </c>
      <c r="L127" s="26" t="inlineStr">
        <is>
          <t>Special Purpose</t>
        </is>
      </c>
      <c r="M127" s="26" t="n"/>
      <c r="N127" s="26" t="inlineStr"/>
      <c r="O127" s="26" t="inlineStr"/>
      <c r="P127" s="26" t="n"/>
      <c r="Q127" s="26" t="inlineStr"/>
      <c r="R127" s="26" t="n"/>
      <c r="S127" s="26" t="inlineStr"/>
      <c r="T127" s="26" t="inlineStr">
        <is>
          <t>ENERGOTEST Diagnosztikai és Automatizálási Kft.</t>
        </is>
      </c>
      <c r="U127" s="29" t="inlineStr">
        <is>
          <t>https://ted.europa.eu/en/notice/-/detail/245779-2019</t>
        </is>
      </c>
      <c r="V127" s="26" t="inlineStr">
        <is>
          <t>Procurement of special-purpose mobile containers by Hungarian Ministry of Defence</t>
        </is>
      </c>
      <c r="W127" s="26" t="inlineStr">
        <is>
          <t>TED</t>
        </is>
      </c>
      <c r="X127" s="26" t="inlineStr"/>
    </row>
    <row r="128" ht="45" customHeight="1">
      <c r="B128" s="26" t="inlineStr">
        <is>
          <t>381122-2019</t>
        </is>
      </c>
      <c r="C128" s="26" t="inlineStr">
        <is>
          <t>Special-purpose mobile containers</t>
        </is>
      </c>
      <c r="D128" s="26" t="inlineStr">
        <is>
          <t>Czech Republic</t>
        </is>
      </c>
      <c r="E128" s="26" t="inlineStr">
        <is>
          <t>Česká republika - Ministerstvo obrany</t>
        </is>
      </c>
      <c r="F128" s="27" t="n">
        <v>43689</v>
      </c>
      <c r="G128" s="26" t="inlineStr">
        <is>
          <t>Closed</t>
        </is>
      </c>
      <c r="H128" s="26" t="n"/>
      <c r="I128" s="26" t="inlineStr"/>
      <c r="J128" s="26" t="n"/>
      <c r="K128" s="26" t="inlineStr">
        <is>
          <t>Special-purpose mobile container (type not specified in notice)</t>
        </is>
      </c>
      <c r="L128" s="26" t="inlineStr">
        <is>
          <t>Special Purpose</t>
        </is>
      </c>
      <c r="M128" s="26" t="n"/>
      <c r="N128" s="26" t="inlineStr"/>
      <c r="O128" s="26" t="inlineStr"/>
      <c r="P128" s="26" t="n"/>
      <c r="Q128" s="26" t="inlineStr"/>
      <c r="R128" s="26" t="n"/>
      <c r="S128" s="26" t="inlineStr"/>
      <c r="T128" s="26" t="inlineStr"/>
      <c r="U128" s="29" t="inlineStr">
        <is>
          <t>https://ted.europa.eu/en/notice/-/detail/381122-2019</t>
        </is>
      </c>
      <c r="V128" s="26" t="inlineStr">
        <is>
          <t>Procurement of special-purpose mobile containers by Czech Ministry of Defence. No detailed description provided in notice.</t>
        </is>
      </c>
      <c r="W128" s="26" t="inlineStr">
        <is>
          <t>TED</t>
        </is>
      </c>
      <c r="X128" s="26" t="inlineStr"/>
    </row>
    <row r="129" ht="45" customHeight="1">
      <c r="B129" s="26" t="inlineStr">
        <is>
          <t>202710-2019</t>
        </is>
      </c>
      <c r="C129" s="26" t="inlineStr">
        <is>
          <t>Special-purpose mobile containers</t>
        </is>
      </c>
      <c r="D129" s="26" t="inlineStr">
        <is>
          <t>Czech Republic</t>
        </is>
      </c>
      <c r="E129" s="26" t="inlineStr">
        <is>
          <t>Vojenský technický ústav, s.p</t>
        </is>
      </c>
      <c r="F129" s="27" t="n">
        <v>43585</v>
      </c>
      <c r="G129" s="26" t="inlineStr">
        <is>
          <t>Awarded</t>
        </is>
      </c>
      <c r="H129" s="28" t="n">
        <v>1897301</v>
      </c>
      <c r="I129" s="26" t="inlineStr">
        <is>
          <t>CZK</t>
        </is>
      </c>
      <c r="J129" s="28" t="n">
        <v>75892</v>
      </c>
      <c r="K129" s="26" t="inlineStr">
        <is>
          <t>Special-purpose mobile container</t>
        </is>
      </c>
      <c r="L129" s="26" t="inlineStr">
        <is>
          <t>Special Purpose</t>
        </is>
      </c>
      <c r="M129" s="26" t="n"/>
      <c r="N129" s="26" t="inlineStr"/>
      <c r="O129" s="26" t="inlineStr"/>
      <c r="P129" s="26" t="n"/>
      <c r="Q129" s="26" t="inlineStr"/>
      <c r="R129" s="26" t="n"/>
      <c r="S129" s="26" t="inlineStr"/>
      <c r="T129" s="26" t="inlineStr">
        <is>
          <t>Akermann Electronic Praha, spol. s.r.o.</t>
        </is>
      </c>
      <c r="U129" s="29" t="inlineStr">
        <is>
          <t>https://ted.europa.eu/en/notice/-/detail/202710-2019</t>
        </is>
      </c>
      <c r="V129" s="26" t="inlineStr">
        <is>
          <t>Procurement of special-purpose mobile containers by Czech military technical institute</t>
        </is>
      </c>
      <c r="W129" s="26" t="inlineStr">
        <is>
          <t>TED</t>
        </is>
      </c>
      <c r="X129" s="26" t="inlineStr"/>
    </row>
    <row r="130" ht="45" customHeight="1">
      <c r="B130" s="26" t="inlineStr">
        <is>
          <t>433505-2022</t>
        </is>
      </c>
      <c r="C130" s="26" t="inlineStr">
        <is>
          <t>Special-purpose mobile containers</t>
        </is>
      </c>
      <c r="D130" s="26" t="inlineStr">
        <is>
          <t>Hungary</t>
        </is>
      </c>
      <c r="E130" s="26" t="inlineStr">
        <is>
          <t>Védelmi Beszerzési Ügynökség Zártkörűen Működő Részvénytársaság</t>
        </is>
      </c>
      <c r="F130" s="27" t="n">
        <v>44781</v>
      </c>
      <c r="G130" s="26" t="inlineStr">
        <is>
          <t>Closed</t>
        </is>
      </c>
      <c r="H130" s="26" t="n"/>
      <c r="I130" s="26" t="inlineStr"/>
      <c r="J130" s="26" t="n"/>
      <c r="K130" s="26" t="inlineStr">
        <is>
          <t>Special-purpose mobile container</t>
        </is>
      </c>
      <c r="L130" s="26" t="inlineStr">
        <is>
          <t>Special Purpose</t>
        </is>
      </c>
      <c r="M130" s="26" t="n"/>
      <c r="N130" s="26" t="inlineStr"/>
      <c r="O130" s="26" t="inlineStr"/>
      <c r="P130" s="26" t="n"/>
      <c r="Q130" s="26" t="inlineStr"/>
      <c r="R130" s="26" t="n"/>
      <c r="S130" s="26" t="inlineStr"/>
      <c r="T130" s="26" t="inlineStr"/>
      <c r="U130" s="29" t="inlineStr">
        <is>
          <t>https://ted.europa.eu/en/notice/-/detail/433505-2022</t>
        </is>
      </c>
      <c r="V130" s="26" t="inlineStr">
        <is>
          <t>Procurement of special-purpose mobile containers by Hungarian Defence Procurement Agency</t>
        </is>
      </c>
      <c r="W130" s="26" t="inlineStr">
        <is>
          <t>TED</t>
        </is>
      </c>
      <c r="X130" s="26" t="inlineStr"/>
    </row>
    <row r="131" ht="45" customHeight="1">
      <c r="B131" s="26" t="inlineStr">
        <is>
          <t>61174-2019</t>
        </is>
      </c>
      <c r="C131" s="26" t="inlineStr">
        <is>
          <t>Special-purpose mobile containers</t>
        </is>
      </c>
      <c r="D131" s="26" t="inlineStr">
        <is>
          <t>Netherlands</t>
        </is>
      </c>
      <c r="E131" s="26" t="inlineStr">
        <is>
          <t>Ministerie van Defensie/Defensie Materieel Organisatie</t>
        </is>
      </c>
      <c r="F131" s="27" t="n">
        <v>43503</v>
      </c>
      <c r="G131" s="26" t="inlineStr">
        <is>
          <t>Awarded</t>
        </is>
      </c>
      <c r="H131" s="26" t="n"/>
      <c r="I131" s="26" t="inlineStr"/>
      <c r="J131" s="26" t="n"/>
      <c r="K131" s="26" t="inlineStr">
        <is>
          <t>Special-purpose mobile container system</t>
        </is>
      </c>
      <c r="L131" s="26" t="inlineStr">
        <is>
          <t>Special Purpose</t>
        </is>
      </c>
      <c r="M131" s="26" t="n"/>
      <c r="N131" s="26" t="inlineStr"/>
      <c r="O131" s="26" t="inlineStr"/>
      <c r="P131" s="26" t="n"/>
      <c r="Q131" s="26" t="inlineStr"/>
      <c r="R131" s="26" t="n"/>
      <c r="S131" s="26" t="inlineStr"/>
      <c r="T131" s="26" t="inlineStr">
        <is>
          <t>Marshall Land Systems Limited</t>
        </is>
      </c>
      <c r="U131" s="29" t="inlineStr">
        <is>
          <t>https://ted.europa.eu/en/notice/-/detail/61174-2019</t>
        </is>
      </c>
      <c r="V131" s="26" t="inlineStr">
        <is>
          <t>Procurement of special-purpose mobile containers by Netherlands Ministry of Defence, awarded to Marshall Land Systems Limited.</t>
        </is>
      </c>
      <c r="W131" s="26" t="inlineStr">
        <is>
          <t>TED</t>
        </is>
      </c>
      <c r="X131" s="26" t="inlineStr"/>
    </row>
    <row r="132" ht="45" customHeight="1">
      <c r="B132" s="26" t="inlineStr">
        <is>
          <t>252675-2024</t>
        </is>
      </c>
      <c r="C132" s="26" t="inlineStr">
        <is>
          <t>Romania - Field kitchens - Kitchen assembly procurement (containers and tent)</t>
        </is>
      </c>
      <c r="D132" s="26" t="inlineStr">
        <is>
          <t>Romania</t>
        </is>
      </c>
      <c r="E132" s="26" t="inlineStr">
        <is>
          <t>Ministerul Apararii Nationale - Unitatea Militara 01020</t>
        </is>
      </c>
      <c r="F132" s="27" t="n">
        <v>45411</v>
      </c>
      <c r="G132" s="26" t="inlineStr">
        <is>
          <t>Awarded</t>
        </is>
      </c>
      <c r="H132" s="28" t="n">
        <v>7184000</v>
      </c>
      <c r="I132" s="26" t="inlineStr">
        <is>
          <t>RON</t>
        </is>
      </c>
      <c r="J132" s="28" t="n">
        <v>1443984</v>
      </c>
      <c r="K132" s="26" t="inlineStr">
        <is>
          <t>Field kitchen trailer with containers and tent</t>
        </is>
      </c>
      <c r="L132" s="26" t="inlineStr">
        <is>
          <t>Field Kitchen</t>
        </is>
      </c>
      <c r="M132" s="28" t="n">
        <v>6</v>
      </c>
      <c r="N132" s="26" t="inlineStr"/>
      <c r="O132" s="26" t="inlineStr"/>
      <c r="P132" s="26" t="n"/>
      <c r="Q132" s="26" t="inlineStr"/>
      <c r="R132" s="26" t="n"/>
      <c r="S132" s="26" t="inlineStr">
        <is>
          <t>24 months</t>
        </is>
      </c>
      <c r="T132" s="26" t="inlineStr">
        <is>
          <t>STIMPEX</t>
        </is>
      </c>
      <c r="U132" s="29" t="inlineStr">
        <is>
          <t>https://ted.europa.eu/en/notice/-/detail/252675-2024</t>
        </is>
      </c>
      <c r="V132" s="26" t="inlineStr">
        <is>
          <t>Supply of 6 complete kitchen assemblies according to technical specifications. Minimum quantity 1 unit, maximum 6 units. Value range 4.2-25.2M RON for AC variant, 8.4-16.8M RON for CS variant. Technical specifications detailed in annex 2.</t>
        </is>
      </c>
      <c r="W132" s="26" t="inlineStr">
        <is>
          <t>TED</t>
        </is>
      </c>
      <c r="X132" s="26" t="inlineStr"/>
    </row>
    <row r="133" ht="45" customHeight="1">
      <c r="B133" s="26" t="inlineStr">
        <is>
          <t>156274-2020</t>
        </is>
      </c>
      <c r="C133" s="26" t="inlineStr">
        <is>
          <t>Special-purpose mobile containers</t>
        </is>
      </c>
      <c r="D133" s="26" t="inlineStr">
        <is>
          <t>Czech Republic</t>
        </is>
      </c>
      <c r="E133" s="26" t="inlineStr">
        <is>
          <t>Česká republika - Ministerstvo obrany</t>
        </is>
      </c>
      <c r="F133" s="27" t="n">
        <v>43922</v>
      </c>
      <c r="G133" s="26" t="inlineStr">
        <is>
          <t>Awarded</t>
        </is>
      </c>
      <c r="H133" s="28" t="n">
        <v>65231100</v>
      </c>
      <c r="I133" s="26" t="inlineStr">
        <is>
          <t>CZK</t>
        </is>
      </c>
      <c r="J133" s="28" t="n">
        <v>2609244</v>
      </c>
      <c r="K133" s="26" t="inlineStr">
        <is>
          <t>Special-purpose mobile container</t>
        </is>
      </c>
      <c r="L133" s="26" t="inlineStr">
        <is>
          <t>Special Purpose</t>
        </is>
      </c>
      <c r="M133" s="26" t="n"/>
      <c r="N133" s="26" t="inlineStr"/>
      <c r="O133" s="26" t="inlineStr"/>
      <c r="P133" s="26" t="n"/>
      <c r="Q133" s="26" t="inlineStr"/>
      <c r="R133" s="26" t="n"/>
      <c r="S133" s="26" t="inlineStr"/>
      <c r="T133" s="26" t="inlineStr">
        <is>
          <t>4 Army, s.r.o.</t>
        </is>
      </c>
      <c r="U133" s="29" t="inlineStr">
        <is>
          <t>https://ted.europa.eu/en/notice/-/detail/156274-2020</t>
        </is>
      </c>
      <c r="V133" s="26" t="inlineStr">
        <is>
          <t>Procurement of special-purpose mobile containers for military use by Czech Ministry of Defence</t>
        </is>
      </c>
      <c r="W133" s="26" t="inlineStr">
        <is>
          <t>TED</t>
        </is>
      </c>
      <c r="X133" s="26" t="inlineStr"/>
    </row>
    <row r="134" ht="45" customHeight="1">
      <c r="B134" s="26" t="inlineStr">
        <is>
          <t>290520-2018</t>
        </is>
      </c>
      <c r="C134" s="26" t="inlineStr">
        <is>
          <t>Special-purpose mobile containers</t>
        </is>
      </c>
      <c r="D134" s="26" t="inlineStr">
        <is>
          <t>Czech Republic</t>
        </is>
      </c>
      <c r="E134" s="26" t="inlineStr">
        <is>
          <t>Česká republika - Ministerstvo obrany</t>
        </is>
      </c>
      <c r="F134" s="27" t="n">
        <v>43286</v>
      </c>
      <c r="G134" s="26" t="inlineStr">
        <is>
          <t>Closed</t>
        </is>
      </c>
      <c r="H134" s="26" t="n"/>
      <c r="I134" s="26" t="inlineStr"/>
      <c r="J134" s="26" t="n"/>
      <c r="K134" s="26" t="inlineStr">
        <is>
          <t>Special-purpose mobile container system</t>
        </is>
      </c>
      <c r="L134" s="26" t="inlineStr">
        <is>
          <t>Special Purpose</t>
        </is>
      </c>
      <c r="M134" s="26" t="n"/>
      <c r="N134" s="26" t="inlineStr"/>
      <c r="O134" s="26" t="inlineStr"/>
      <c r="P134" s="26" t="n"/>
      <c r="Q134" s="26" t="inlineStr"/>
      <c r="R134" s="26" t="n"/>
      <c r="S134" s="26" t="inlineStr"/>
      <c r="T134" s="26" t="inlineStr"/>
      <c r="U134" s="29" t="inlineStr">
        <is>
          <t>https://ted.europa.eu/en/notice/-/detail/290520-2018</t>
        </is>
      </c>
      <c r="V134" s="26" t="inlineStr">
        <is>
          <t>Procurement of special-purpose mobile containers by Czech Ministry of Defence</t>
        </is>
      </c>
      <c r="W134" s="26" t="inlineStr">
        <is>
          <t>TED</t>
        </is>
      </c>
      <c r="X134" s="26" t="inlineStr"/>
    </row>
    <row r="135" ht="45" customHeight="1">
      <c r="B135" s="26" t="inlineStr">
        <is>
          <t>44748-2019</t>
        </is>
      </c>
      <c r="C135" s="26" t="inlineStr">
        <is>
          <t>Special-purpose mobile containers</t>
        </is>
      </c>
      <c r="D135" s="26" t="inlineStr">
        <is>
          <t>Czech Republic</t>
        </is>
      </c>
      <c r="E135" s="26" t="inlineStr">
        <is>
          <t>Česká republika - Ministerstvo obrany</t>
        </is>
      </c>
      <c r="F135" s="27" t="n">
        <v>43494</v>
      </c>
      <c r="G135" s="26" t="inlineStr">
        <is>
          <t>Awarded</t>
        </is>
      </c>
      <c r="H135" s="28" t="n">
        <v>89818302.42</v>
      </c>
      <c r="I135" s="26" t="inlineStr">
        <is>
          <t>CZK</t>
        </is>
      </c>
      <c r="J135" s="28" t="n">
        <v>3592732</v>
      </c>
      <c r="K135" s="26" t="inlineStr">
        <is>
          <t>Special-purpose mobile container</t>
        </is>
      </c>
      <c r="L135" s="26" t="inlineStr">
        <is>
          <t>Special Purpose</t>
        </is>
      </c>
      <c r="M135" s="26" t="n"/>
      <c r="N135" s="26" t="inlineStr"/>
      <c r="O135" s="26" t="inlineStr"/>
      <c r="P135" s="26" t="n"/>
      <c r="Q135" s="26" t="inlineStr"/>
      <c r="R135" s="26" t="n"/>
      <c r="S135" s="26" t="inlineStr"/>
      <c r="T135" s="26" t="inlineStr">
        <is>
          <t>Variel, a.s.</t>
        </is>
      </c>
      <c r="U135" s="29" t="inlineStr">
        <is>
          <t>https://ted.europa.eu/en/notice/-/detail/44748-2019</t>
        </is>
      </c>
      <c r="V135" s="26" t="inlineStr">
        <is>
          <t>Procurement of special-purpose mobile containers by Czech Ministry of Defence</t>
        </is>
      </c>
      <c r="W135" s="26" t="inlineStr">
        <is>
          <t>TED</t>
        </is>
      </c>
      <c r="X135" s="26" t="inlineStr"/>
    </row>
    <row r="136" ht="45" customHeight="1">
      <c r="B136" s="26" t="inlineStr">
        <is>
          <t>648482-2021</t>
        </is>
      </c>
      <c r="C136" s="26" t="inlineStr">
        <is>
          <t>Special-purpose mobile containers</t>
        </is>
      </c>
      <c r="D136" s="26" t="inlineStr">
        <is>
          <t>Italy</t>
        </is>
      </c>
      <c r="E136" s="26" t="inlineStr">
        <is>
          <t>COMANDO FORZE OPERATIVE NORD DIREZIONE D'INTENDENZA</t>
        </is>
      </c>
      <c r="F136" s="27" t="n">
        <v>44547</v>
      </c>
      <c r="G136" s="26" t="inlineStr">
        <is>
          <t>Awarded</t>
        </is>
      </c>
      <c r="H136" s="28" t="n">
        <v>1344019.4</v>
      </c>
      <c r="I136" s="26" t="inlineStr">
        <is>
          <t>EUR</t>
        </is>
      </c>
      <c r="J136" s="28" t="n">
        <v>1344019</v>
      </c>
      <c r="K136" s="26" t="inlineStr">
        <is>
          <t>Special-purpose mobile container system</t>
        </is>
      </c>
      <c r="L136" s="26" t="inlineStr">
        <is>
          <t>Special Purpose</t>
        </is>
      </c>
      <c r="M136" s="26" t="n"/>
      <c r="N136" s="26" t="inlineStr"/>
      <c r="O136" s="26" t="inlineStr"/>
      <c r="P136" s="26" t="n"/>
      <c r="Q136" s="26" t="inlineStr"/>
      <c r="R136" s="26" t="n"/>
      <c r="S136" s="26" t="inlineStr"/>
      <c r="T136" s="26" t="inlineStr">
        <is>
          <t>OSIM SRL</t>
        </is>
      </c>
      <c r="U136" s="29" t="inlineStr">
        <is>
          <t>https://ted.europa.eu/en/notice/-/detail/648482-2021</t>
        </is>
      </c>
      <c r="V136" s="26" t="inlineStr">
        <is>
          <t>Procurement of special-purpose mobile containers by Italian military forces command</t>
        </is>
      </c>
      <c r="W136" s="26" t="inlineStr">
        <is>
          <t>TED</t>
        </is>
      </c>
      <c r="X136" s="26" t="inlineStr"/>
    </row>
    <row r="137" ht="45" customHeight="1">
      <c r="B137" s="26" t="inlineStr">
        <is>
          <t>438372-2024</t>
        </is>
      </c>
      <c r="C137" s="26" t="inlineStr">
        <is>
          <t>Finland - Expandable Command Post Containers</t>
        </is>
      </c>
      <c r="D137" s="26" t="inlineStr">
        <is>
          <t>Finland</t>
        </is>
      </c>
      <c r="E137" s="26" t="inlineStr">
        <is>
          <t>Puolustusvoimien logistiikkalaitos</t>
        </is>
      </c>
      <c r="F137" s="27" t="n">
        <v>45495</v>
      </c>
      <c r="G137" s="26" t="inlineStr">
        <is>
          <t>Awarded</t>
        </is>
      </c>
      <c r="H137" s="28" t="n">
        <v>3416796</v>
      </c>
      <c r="I137" s="26" t="inlineStr">
        <is>
          <t>EUR</t>
        </is>
      </c>
      <c r="J137" s="28" t="n">
        <v>3416796</v>
      </c>
      <c r="K137" s="26" t="inlineStr">
        <is>
          <t>Expandable command post container</t>
        </is>
      </c>
      <c r="L137" s="26" t="inlineStr">
        <is>
          <t>Mission Module</t>
        </is>
      </c>
      <c r="M137" s="28" t="n">
        <v>4</v>
      </c>
      <c r="N137" s="26" t="inlineStr"/>
      <c r="O137" s="26" t="inlineStr"/>
      <c r="P137" s="26" t="n"/>
      <c r="Q137" s="26" t="inlineStr">
        <is>
          <t>12x expandable command post containers (options for 2025-2028)</t>
        </is>
      </c>
      <c r="R137" s="28" t="n">
        <v>12</v>
      </c>
      <c r="S137" s="26" t="inlineStr">
        <is>
          <t>48 months</t>
        </is>
      </c>
      <c r="T137" s="26" t="inlineStr">
        <is>
          <t>MDSC Systems Oü</t>
        </is>
      </c>
      <c r="U137" s="29" t="inlineStr">
        <is>
          <t>https://ted.europa.eu/en/notice/-/detail/438372-2024</t>
        </is>
      </c>
      <c r="V137" s="26" t="inlineStr">
        <is>
          <t>Procurement includes 4 expandable command post containers for 2025 plus options for 12 additional units for 2025-2028.</t>
        </is>
      </c>
      <c r="W137" s="26" t="inlineStr">
        <is>
          <t>TED</t>
        </is>
      </c>
      <c r="X137" s="26" t="inlineStr"/>
    </row>
    <row r="138" ht="45" customHeight="1">
      <c r="B138" s="26" t="inlineStr">
        <is>
          <t>103251-2026</t>
        </is>
      </c>
      <c r="C138" s="26" t="inlineStr">
        <is>
          <t>Romania - Field kitchens - Kitchen assembly procurement (containers and tent)</t>
        </is>
      </c>
      <c r="D138" s="26" t="inlineStr">
        <is>
          <t>Romania</t>
        </is>
      </c>
      <c r="E138" s="26" t="inlineStr">
        <is>
          <t>Ministerul Apararii Nationale - Unitatea Militara 01020</t>
        </is>
      </c>
      <c r="F138" s="27" t="n">
        <v>46065</v>
      </c>
      <c r="G138" s="26" t="inlineStr">
        <is>
          <t>Awarded</t>
        </is>
      </c>
      <c r="H138" s="28" t="n">
        <v>17960000</v>
      </c>
      <c r="I138" s="26" t="inlineStr">
        <is>
          <t>RON</t>
        </is>
      </c>
      <c r="J138" s="28" t="n">
        <v>3609960</v>
      </c>
      <c r="K138" s="26" t="inlineStr">
        <is>
          <t>Field kitchen assembly (container and tent system)</t>
        </is>
      </c>
      <c r="L138" s="26" t="inlineStr">
        <is>
          <t>Field Kitchen</t>
        </is>
      </c>
      <c r="M138" s="28" t="n">
        <v>6</v>
      </c>
      <c r="N138" s="26" t="inlineStr"/>
      <c r="O138" s="26" t="inlineStr"/>
      <c r="P138" s="26" t="n"/>
      <c r="Q138" s="26" t="inlineStr"/>
      <c r="R138" s="26" t="n"/>
      <c r="S138" s="26" t="inlineStr">
        <is>
          <t>24 months</t>
        </is>
      </c>
      <c r="T138" s="26" t="inlineStr">
        <is>
          <t>STIMPEX</t>
        </is>
      </c>
      <c r="U138" s="29" t="inlineStr">
        <is>
          <t>https://ted.europa.eu/en/notice/-/detail/103251-2026</t>
        </is>
      </c>
      <c r="V138" s="26" t="inlineStr">
        <is>
          <t>Supply of 6 complete Kitchen Assemblies according to specifications, with minimum quantity 1 unit/maximum 6 units. Technical specifications detailed in annexes. Value range 4.2M to 25.2M RON for main contract, 8.4M to 16.8M RON for secondary contract.</t>
        </is>
      </c>
      <c r="W138" s="26" t="inlineStr">
        <is>
          <t>TED</t>
        </is>
      </c>
      <c r="X138" s="26" t="inlineStr"/>
    </row>
    <row r="139" ht="45" customHeight="1">
      <c r="B139" s="26" t="inlineStr">
        <is>
          <t>303464-2022</t>
        </is>
      </c>
      <c r="C139" s="26" t="inlineStr">
        <is>
          <t>Special-purpose mobile containers</t>
        </is>
      </c>
      <c r="D139" s="26" t="inlineStr">
        <is>
          <t>Bulgaria</t>
        </is>
      </c>
      <c r="E139" s="26" t="inlineStr">
        <is>
          <t>Министерство на отбраната</t>
        </is>
      </c>
      <c r="F139" s="27" t="n">
        <v>44715</v>
      </c>
      <c r="G139" s="26" t="inlineStr">
        <is>
          <t>Closed</t>
        </is>
      </c>
      <c r="H139" s="28" t="n">
        <v>8333333.33</v>
      </c>
      <c r="I139" s="26" t="inlineStr">
        <is>
          <t>BGN</t>
        </is>
      </c>
      <c r="J139" s="28" t="n">
        <v>4258333</v>
      </c>
      <c r="K139" s="26" t="inlineStr">
        <is>
          <t>Special-purpose mobile container</t>
        </is>
      </c>
      <c r="L139" s="26" t="inlineStr">
        <is>
          <t>Special Purpose</t>
        </is>
      </c>
      <c r="M139" s="26" t="n"/>
      <c r="N139" s="26" t="inlineStr"/>
      <c r="O139" s="26" t="inlineStr"/>
      <c r="P139" s="26" t="n"/>
      <c r="Q139" s="26" t="inlineStr"/>
      <c r="R139" s="26" t="n"/>
      <c r="S139" s="26" t="inlineStr">
        <is>
          <t>24 months</t>
        </is>
      </c>
      <c r="T139" s="26" t="inlineStr"/>
      <c r="U139" s="29" t="inlineStr">
        <is>
          <t>https://ted.europa.eu/en/notice/-/detail/303464-2022</t>
        </is>
      </c>
      <c r="V139" s="26" t="inlineStr">
        <is>
          <t>Procurement of special-purpose mobile containers by Bulgarian Ministry of Defence</t>
        </is>
      </c>
      <c r="W139" s="26" t="inlineStr">
        <is>
          <t>TED</t>
        </is>
      </c>
      <c r="X139" s="26" t="inlineStr"/>
    </row>
    <row r="140" ht="45" customHeight="1">
      <c r="B140" s="26" t="inlineStr">
        <is>
          <t>502486-2022</t>
        </is>
      </c>
      <c r="C140" s="26" t="inlineStr">
        <is>
          <t>Special-purpose mobile containers</t>
        </is>
      </c>
      <c r="D140" s="26" t="inlineStr">
        <is>
          <t>Hungary</t>
        </is>
      </c>
      <c r="E140" s="26" t="inlineStr">
        <is>
          <t>Védelmi Beszerzési Ügynökség Zártkörűen Működő Részvénytársaság</t>
        </is>
      </c>
      <c r="F140" s="27" t="n">
        <v>44818</v>
      </c>
      <c r="G140" s="26" t="inlineStr">
        <is>
          <t>Closed</t>
        </is>
      </c>
      <c r="H140" s="26" t="n"/>
      <c r="I140" s="26" t="inlineStr"/>
      <c r="J140" s="26" t="n"/>
      <c r="K140" s="26" t="inlineStr">
        <is>
          <t>Special-purpose mobile container</t>
        </is>
      </c>
      <c r="L140" s="26" t="inlineStr">
        <is>
          <t>Special Purpose</t>
        </is>
      </c>
      <c r="M140" s="26" t="n"/>
      <c r="N140" s="26" t="inlineStr"/>
      <c r="O140" s="26" t="inlineStr"/>
      <c r="P140" s="26" t="n"/>
      <c r="Q140" s="26" t="inlineStr"/>
      <c r="R140" s="26" t="n"/>
      <c r="S140" s="26" t="inlineStr"/>
      <c r="T140" s="26" t="inlineStr"/>
      <c r="U140" s="29" t="inlineStr">
        <is>
          <t>https://ted.europa.eu/en/notice/-/detail/502486-2022</t>
        </is>
      </c>
      <c r="V140" s="26" t="inlineStr">
        <is>
          <t>Procurement of special-purpose mobile containers by Hungarian Defence Procurement Agency</t>
        </is>
      </c>
      <c r="W140" s="26" t="inlineStr">
        <is>
          <t>TED</t>
        </is>
      </c>
      <c r="X140" s="26" t="inlineStr"/>
    </row>
    <row r="141" ht="45" customHeight="1">
      <c r="B141" s="26" t="inlineStr">
        <is>
          <t>538598-2019</t>
        </is>
      </c>
      <c r="C141" s="26" t="inlineStr">
        <is>
          <t>Special-purpose mobile containers</t>
        </is>
      </c>
      <c r="D141" s="26" t="inlineStr">
        <is>
          <t>Luxembourg</t>
        </is>
      </c>
      <c r="E141" s="26" t="inlineStr">
        <is>
          <t>MAEE — direction de la défense</t>
        </is>
      </c>
      <c r="F141" s="27" t="n">
        <v>43782</v>
      </c>
      <c r="G141" s="26" t="inlineStr">
        <is>
          <t>Closed</t>
        </is>
      </c>
      <c r="H141" s="26" t="n"/>
      <c r="I141" s="26" t="inlineStr"/>
      <c r="J141" s="26" t="n"/>
      <c r="K141" s="26" t="inlineStr">
        <is>
          <t>Special-purpose mobile container (type not specified in notice)</t>
        </is>
      </c>
      <c r="L141" s="26" t="inlineStr">
        <is>
          <t>Special Purpose</t>
        </is>
      </c>
      <c r="M141" s="26" t="n"/>
      <c r="N141" s="26" t="inlineStr"/>
      <c r="O141" s="26" t="inlineStr"/>
      <c r="P141" s="26" t="n"/>
      <c r="Q141" s="26" t="inlineStr"/>
      <c r="R141" s="26" t="n"/>
      <c r="S141" s="26" t="inlineStr"/>
      <c r="T141" s="26" t="inlineStr"/>
      <c r="U141" s="29" t="inlineStr">
        <is>
          <t>https://ted.europa.eu/en/notice/-/detail/538598-2019</t>
        </is>
      </c>
      <c r="V141" s="26" t="inlineStr">
        <is>
          <t>Procurement of special-purpose mobile containers by Luxembourg Ministry of Foreign Affairs - Defence Directorate</t>
        </is>
      </c>
      <c r="W141" s="26" t="inlineStr">
        <is>
          <t>TED</t>
        </is>
      </c>
      <c r="X141" s="26" t="inlineStr"/>
    </row>
    <row r="142" ht="45" customHeight="1">
      <c r="B142" s="26" t="inlineStr">
        <is>
          <t>619862-2019</t>
        </is>
      </c>
      <c r="C142" s="26" t="inlineStr">
        <is>
          <t>Special-purpose mobile containers</t>
        </is>
      </c>
      <c r="D142" s="26" t="inlineStr">
        <is>
          <t>Finland</t>
        </is>
      </c>
      <c r="E142" s="26" t="inlineStr">
        <is>
          <t>Puolustusvoimat</t>
        </is>
      </c>
      <c r="F142" s="27" t="n">
        <v>43826</v>
      </c>
      <c r="G142" s="26" t="inlineStr">
        <is>
          <t>Awarded</t>
        </is>
      </c>
      <c r="H142" s="28" t="n">
        <v>3073856</v>
      </c>
      <c r="I142" s="26" t="inlineStr">
        <is>
          <t>EUR</t>
        </is>
      </c>
      <c r="J142" s="28" t="n">
        <v>3073856</v>
      </c>
      <c r="K142" s="26" t="inlineStr">
        <is>
          <t>Special-purpose mobile container</t>
        </is>
      </c>
      <c r="L142" s="26" t="inlineStr">
        <is>
          <t>Mission Module</t>
        </is>
      </c>
      <c r="M142" s="26" t="n"/>
      <c r="N142" s="26" t="inlineStr"/>
      <c r="O142" s="26" t="inlineStr"/>
      <c r="P142" s="26" t="n"/>
      <c r="Q142" s="26" t="inlineStr"/>
      <c r="R142" s="26" t="n"/>
      <c r="S142" s="26" t="inlineStr">
        <is>
          <t>12 months</t>
        </is>
      </c>
      <c r="T142" s="26" t="inlineStr">
        <is>
          <t>Jet-Tekno Oy</t>
        </is>
      </c>
      <c r="U142" s="29" t="inlineStr">
        <is>
          <t>https://ted.europa.eu/en/notice/-/detail/619862-2019</t>
        </is>
      </c>
      <c r="V142" s="26" t="inlineStr">
        <is>
          <t>Procurement of special-purpose mobile containers by Finnish Defence Forces</t>
        </is>
      </c>
      <c r="W142" s="26" t="inlineStr">
        <is>
          <t>TED</t>
        </is>
      </c>
      <c r="X142" s="26" t="inlineStr"/>
    </row>
    <row r="143" ht="45" customHeight="1">
      <c r="B143" s="26" t="inlineStr">
        <is>
          <t>568054-2023</t>
        </is>
      </c>
      <c r="C143" s="26" t="inlineStr">
        <is>
          <t>Belgium - Special-purpose mobile containers - Acquisition of equipped and deployable containers (T-SAPF) for F-35A</t>
        </is>
      </c>
      <c r="D143" s="26" t="inlineStr">
        <is>
          <t>Belgium</t>
        </is>
      </c>
      <c r="E143" s="26" t="inlineStr">
        <is>
          <t>Ministère de la Défense</t>
        </is>
      </c>
      <c r="F143" s="27" t="n">
        <v>45189</v>
      </c>
      <c r="G143" s="26" t="inlineStr">
        <is>
          <t>Closed</t>
        </is>
      </c>
      <c r="H143" s="26" t="n"/>
      <c r="I143" s="26" t="inlineStr"/>
      <c r="J143" s="26" t="n"/>
      <c r="K143" s="26" t="inlineStr">
        <is>
          <t>Tactical Special Access Program Facility container system</t>
        </is>
      </c>
      <c r="L143" s="26" t="inlineStr">
        <is>
          <t>Special Purpose</t>
        </is>
      </c>
      <c r="M143" s="26" t="n"/>
      <c r="N143" s="26" t="inlineStr"/>
      <c r="O143" s="26" t="inlineStr"/>
      <c r="P143" s="26" t="n"/>
      <c r="Q143" s="26" t="inlineStr"/>
      <c r="R143" s="26" t="n"/>
      <c r="S143" s="26" t="inlineStr"/>
      <c r="T143" s="26" t="inlineStr"/>
      <c r="U143" s="29" t="inlineStr">
        <is>
          <t>https://ted.europa.eu/en/notice/-/detail/568054-2023</t>
        </is>
      </c>
      <c r="V143" s="26" t="inlineStr">
        <is>
          <t>Acquisition of equipped and deployable containers (Tactical Special Access Program Facility, T-SAPF) for F-35A capability</t>
        </is>
      </c>
      <c r="W143" s="26" t="inlineStr">
        <is>
          <t>TED</t>
        </is>
      </c>
      <c r="X143" s="26" t="inlineStr"/>
    </row>
    <row r="144" ht="45" customHeight="1">
      <c r="B144" s="26" t="inlineStr">
        <is>
          <t>282269-2023</t>
        </is>
      </c>
      <c r="C144" s="26" t="inlineStr">
        <is>
          <t>Special-purpose mobile containers</t>
        </is>
      </c>
      <c r="D144" s="26" t="inlineStr">
        <is>
          <t>Finland</t>
        </is>
      </c>
      <c r="E144" s="26" t="inlineStr">
        <is>
          <t>Puolustusvoimat</t>
        </is>
      </c>
      <c r="F144" s="27" t="n">
        <v>45058</v>
      </c>
      <c r="G144" s="26" t="inlineStr">
        <is>
          <t>Awarded</t>
        </is>
      </c>
      <c r="H144" s="28" t="n">
        <v>122600</v>
      </c>
      <c r="I144" s="26" t="inlineStr">
        <is>
          <t>EUR</t>
        </is>
      </c>
      <c r="J144" s="28" t="n">
        <v>122600</v>
      </c>
      <c r="K144" s="26" t="inlineStr">
        <is>
          <t>Special-purpose mobile container system</t>
        </is>
      </c>
      <c r="L144" s="26" t="inlineStr">
        <is>
          <t>Special Purpose</t>
        </is>
      </c>
      <c r="M144" s="26" t="n"/>
      <c r="N144" s="26" t="inlineStr"/>
      <c r="O144" s="26" t="inlineStr"/>
      <c r="P144" s="26" t="n"/>
      <c r="Q144" s="26" t="inlineStr"/>
      <c r="R144" s="26" t="n"/>
      <c r="S144" s="26" t="inlineStr"/>
      <c r="T144" s="26" t="inlineStr">
        <is>
          <t>Nokian Metallirakenne Oy</t>
        </is>
      </c>
      <c r="U144" s="29" t="inlineStr">
        <is>
          <t>https://ted.europa.eu/en/notice/-/detail/282269-2023</t>
        </is>
      </c>
      <c r="V144" s="26" t="inlineStr">
        <is>
          <t>Procurement of special-purpose mobile containers by Finnish Defence Forces</t>
        </is>
      </c>
      <c r="W144" s="26" t="inlineStr">
        <is>
          <t>TED</t>
        </is>
      </c>
      <c r="X144" s="26" t="inlineStr"/>
    </row>
    <row r="145" ht="45" customHeight="1">
      <c r="B145" s="26" t="inlineStr">
        <is>
          <t>472604-2022</t>
        </is>
      </c>
      <c r="C145" s="26" t="inlineStr">
        <is>
          <t>Special-purpose mobile containers</t>
        </is>
      </c>
      <c r="D145" s="26" t="inlineStr">
        <is>
          <t>Finland</t>
        </is>
      </c>
      <c r="E145" s="26" t="inlineStr">
        <is>
          <t>Puolustusvoimien logistiikkalaitos</t>
        </is>
      </c>
      <c r="F145" s="27" t="n">
        <v>44803</v>
      </c>
      <c r="G145" s="26" t="inlineStr">
        <is>
          <t>Awarded</t>
        </is>
      </c>
      <c r="H145" s="28" t="n">
        <v>8036200</v>
      </c>
      <c r="I145" s="26" t="inlineStr">
        <is>
          <t>EUR</t>
        </is>
      </c>
      <c r="J145" s="28" t="n">
        <v>8036200</v>
      </c>
      <c r="K145" s="26" t="inlineStr">
        <is>
          <t>Special-purpose mobile container</t>
        </is>
      </c>
      <c r="L145" s="26" t="inlineStr">
        <is>
          <t>Special Purpose</t>
        </is>
      </c>
      <c r="M145" s="26" t="n"/>
      <c r="N145" s="26" t="inlineStr"/>
      <c r="O145" s="26" t="inlineStr"/>
      <c r="P145" s="26" t="n"/>
      <c r="Q145" s="26" t="inlineStr"/>
      <c r="R145" s="26" t="n"/>
      <c r="S145" s="26" t="inlineStr"/>
      <c r="T145" s="26" t="inlineStr">
        <is>
          <t>Nokian Metallirakenne Oy</t>
        </is>
      </c>
      <c r="U145" s="29" t="inlineStr">
        <is>
          <t>https://ted.europa.eu/en/notice/-/detail/472604-2022</t>
        </is>
      </c>
      <c r="V145" s="26" t="inlineStr">
        <is>
          <t>Procurement of special-purpose mobile containers by Finnish Defence Forces logistics unit</t>
        </is>
      </c>
      <c r="W145" s="26" t="inlineStr">
        <is>
          <t>TED</t>
        </is>
      </c>
      <c r="X145" s="26" t="inlineStr"/>
    </row>
    <row r="146" ht="45" customHeight="1">
      <c r="B146" s="26" t="inlineStr">
        <is>
          <t>580921-2021</t>
        </is>
      </c>
      <c r="C146" s="26" t="inlineStr">
        <is>
          <t>Special-purpose mobile containers</t>
        </is>
      </c>
      <c r="D146" s="26" t="inlineStr">
        <is>
          <t>Denmark</t>
        </is>
      </c>
      <c r="E146" s="26" t="inlineStr">
        <is>
          <t>Forsvarsministeriet Materiel- og Indkøbsstyrelsen</t>
        </is>
      </c>
      <c r="F146" s="27" t="n">
        <v>44512</v>
      </c>
      <c r="G146" s="26" t="inlineStr">
        <is>
          <t>Awarded</t>
        </is>
      </c>
      <c r="H146" s="28" t="n">
        <v>17900000</v>
      </c>
      <c r="I146" s="26" t="inlineStr">
        <is>
          <t>DKK</t>
        </is>
      </c>
      <c r="J146" s="28" t="n">
        <v>2398600</v>
      </c>
      <c r="K146" s="26" t="inlineStr">
        <is>
          <t>Special-purpose mobile container system</t>
        </is>
      </c>
      <c r="L146" s="26" t="inlineStr">
        <is>
          <t>Special Purpose</t>
        </is>
      </c>
      <c r="M146" s="26" t="n"/>
      <c r="N146" s="26" t="inlineStr"/>
      <c r="O146" s="26" t="inlineStr"/>
      <c r="P146" s="26" t="n"/>
      <c r="Q146" s="26" t="inlineStr"/>
      <c r="R146" s="26" t="n"/>
      <c r="S146" s="26" t="inlineStr"/>
      <c r="T146" s="26" t="inlineStr">
        <is>
          <t>dc-supply A/S</t>
        </is>
      </c>
      <c r="U146" s="29" t="inlineStr">
        <is>
          <t>https://ted.europa.eu/en/notice/-/detail/580921-2021</t>
        </is>
      </c>
      <c r="V146" s="26" t="inlineStr">
        <is>
          <t>Procurement of special-purpose mobile containers for Danish Defence</t>
        </is>
      </c>
      <c r="W146" s="26" t="inlineStr">
        <is>
          <t>TED</t>
        </is>
      </c>
      <c r="X146" s="26" t="inlineStr"/>
    </row>
    <row r="147" ht="45" customHeight="1">
      <c r="B147" s="26" t="inlineStr">
        <is>
          <t>437386-2019</t>
        </is>
      </c>
      <c r="C147" s="26" t="inlineStr">
        <is>
          <t>Special-purpose mobile containers</t>
        </is>
      </c>
      <c r="D147" s="26" t="inlineStr">
        <is>
          <t>Denmark</t>
        </is>
      </c>
      <c r="E147" s="26" t="inlineStr">
        <is>
          <t>Forsvarsministeriet Materiel- og Indkøbsstyrelsen</t>
        </is>
      </c>
      <c r="F147" s="27" t="n">
        <v>43725</v>
      </c>
      <c r="G147" s="26" t="inlineStr">
        <is>
          <t>Closed</t>
        </is>
      </c>
      <c r="H147" s="28" t="n">
        <v>90000000</v>
      </c>
      <c r="I147" s="26" t="inlineStr">
        <is>
          <t>DKK</t>
        </is>
      </c>
      <c r="J147" s="28" t="n">
        <v>12060000</v>
      </c>
      <c r="K147" s="26" t="inlineStr">
        <is>
          <t>Special-purpose mobile container system</t>
        </is>
      </c>
      <c r="L147" s="26" t="inlineStr">
        <is>
          <t>Special Purpose</t>
        </is>
      </c>
      <c r="M147" s="26" t="n"/>
      <c r="N147" s="26" t="inlineStr"/>
      <c r="O147" s="26" t="inlineStr"/>
      <c r="P147" s="26" t="n"/>
      <c r="Q147" s="26" t="inlineStr"/>
      <c r="R147" s="26" t="n"/>
      <c r="S147" s="26" t="inlineStr">
        <is>
          <t>84 months</t>
        </is>
      </c>
      <c r="T147" s="26" t="inlineStr"/>
      <c r="U147" s="29" t="inlineStr">
        <is>
          <t>https://ted.europa.eu/en/notice/-/detail/437386-2019</t>
        </is>
      </c>
      <c r="V147" s="26" t="inlineStr">
        <is>
          <t>Procurement of special-purpose mobile containers by Danish Defence Materiel and Procurement Agency</t>
        </is>
      </c>
      <c r="W147" s="26" t="inlineStr">
        <is>
          <t>TED</t>
        </is>
      </c>
      <c r="X147" s="26" t="inlineStr"/>
    </row>
    <row r="148" ht="45" customHeight="1">
      <c r="B148" s="26" t="inlineStr">
        <is>
          <t>736943-2024</t>
        </is>
      </c>
      <c r="C148" s="26" t="inlineStr">
        <is>
          <t>Poland - Mobile Doppler Radar Tracking System on Trailer</t>
        </is>
      </c>
      <c r="D148" s="26" t="inlineStr">
        <is>
          <t>Poland</t>
        </is>
      </c>
      <c r="E148" s="26" t="inlineStr">
        <is>
          <t>Wojskowy Instytut Techniczny Uzbrojenia</t>
        </is>
      </c>
      <c r="F148" s="27" t="n">
        <v>45629</v>
      </c>
      <c r="G148" s="26" t="inlineStr">
        <is>
          <t>Awarded</t>
        </is>
      </c>
      <c r="H148" s="28" t="n">
        <v>452307.2</v>
      </c>
      <c r="I148" s="26" t="inlineStr">
        <is>
          <t>EUR</t>
        </is>
      </c>
      <c r="J148" s="28" t="n">
        <v>452307</v>
      </c>
      <c r="K148" s="26" t="inlineStr">
        <is>
          <t>3.5t automotive trailer with integrated radar system</t>
        </is>
      </c>
      <c r="L148" s="26" t="inlineStr">
        <is>
          <t>Special Purpose</t>
        </is>
      </c>
      <c r="M148" s="26" t="n"/>
      <c r="N148" s="26" t="inlineStr"/>
      <c r="O148" s="26" t="inlineStr"/>
      <c r="P148" s="26" t="n"/>
      <c r="Q148" s="26" t="inlineStr"/>
      <c r="R148" s="26" t="n"/>
      <c r="S148" s="26" t="inlineStr">
        <is>
          <t>24 months</t>
        </is>
      </c>
      <c r="T148" s="26" t="inlineStr">
        <is>
          <t>PROYECTOS INTEGRALES DE BALIZAMIENTO, S.L</t>
        </is>
      </c>
      <c r="U148" s="29" t="inlineStr">
        <is>
          <t>https://ted.europa.eu/en/notice/-/detail/736943-2024</t>
        </is>
      </c>
      <c r="V148" s="26" t="inlineStr">
        <is>
          <t>Supply of mobile Doppler radar tracking measurement system with main components integrated on 3.5t automotive trailer, capable of registering objects like 155mm artillery shells to minimum distance of 50km.</t>
        </is>
      </c>
      <c r="W148" s="26" t="inlineStr">
        <is>
          <t>TED</t>
        </is>
      </c>
      <c r="X148" s="26" t="inlineStr"/>
    </row>
    <row r="149" ht="45" customHeight="1">
      <c r="B149" s="26" t="inlineStr">
        <is>
          <t>285082-2017</t>
        </is>
      </c>
      <c r="C149" s="26" t="inlineStr">
        <is>
          <t>ISO 20' Container Transport Trailers</t>
        </is>
      </c>
      <c r="D149" s="26" t="inlineStr">
        <is>
          <t>Luxembourg</t>
        </is>
      </c>
      <c r="E149" s="26" t="inlineStr">
        <is>
          <t>Direction de la Défense</t>
        </is>
      </c>
      <c r="F149" s="27" t="n">
        <v>42938</v>
      </c>
      <c r="G149" s="26" t="inlineStr">
        <is>
          <t>Closed</t>
        </is>
      </c>
      <c r="H149" s="26" t="n"/>
      <c r="I149" s="26" t="inlineStr"/>
      <c r="J149" s="26" t="n"/>
      <c r="K149" s="26" t="inlineStr">
        <is>
          <t>ISO 20-foot container transport trailer</t>
        </is>
      </c>
      <c r="L149" s="26" t="inlineStr">
        <is>
          <t>Cargo Trailer</t>
        </is>
      </c>
      <c r="M149" s="28" t="n">
        <v>8</v>
      </c>
      <c r="N149" s="26" t="inlineStr"/>
      <c r="O149" s="26" t="inlineStr"/>
      <c r="P149" s="26" t="n"/>
      <c r="Q149" s="26" t="inlineStr"/>
      <c r="R149" s="26" t="n"/>
      <c r="S149" s="26" t="inlineStr">
        <is>
          <t>9 months</t>
        </is>
      </c>
      <c r="T149" s="26" t="inlineStr"/>
      <c r="U149" s="29" t="inlineStr">
        <is>
          <t>https://ted.europa.eu/en/notice/-/detail/285082-2017</t>
        </is>
      </c>
      <c r="V149" s="26" t="inlineStr">
        <is>
          <t>Acquisition of 8 trailers for transporting ISO 20-foot containers by Luxembourg Defence Direction</t>
        </is>
      </c>
      <c r="W149" s="26" t="inlineStr">
        <is>
          <t>TED</t>
        </is>
      </c>
      <c r="X149" s="26" t="inlineStr"/>
    </row>
    <row r="150" ht="45" customHeight="1">
      <c r="B150" s="26" t="inlineStr">
        <is>
          <t>698416-2024</t>
        </is>
      </c>
      <c r="C150" s="26" t="inlineStr">
        <is>
          <t>Belgium – Field kitchens – Purchase of field kitchens, including lifetime maintenance</t>
        </is>
      </c>
      <c r="D150" s="26" t="inlineStr">
        <is>
          <t>Belgium</t>
        </is>
      </c>
      <c r="E150" s="26" t="inlineStr">
        <is>
          <t>Ministère de la Défense</t>
        </is>
      </c>
      <c r="F150" s="27" t="n">
        <v>45611</v>
      </c>
      <c r="G150" s="26" t="inlineStr">
        <is>
          <t>Closed</t>
        </is>
      </c>
      <c r="H150" s="28" t="n">
        <v>10892493.79</v>
      </c>
      <c r="I150" s="26" t="inlineStr">
        <is>
          <t>EUR</t>
        </is>
      </c>
      <c r="J150" s="28" t="n">
        <v>10892494</v>
      </c>
      <c r="K150" s="26" t="inlineStr">
        <is>
          <t>Field kitchen trailer</t>
        </is>
      </c>
      <c r="L150" s="26" t="inlineStr">
        <is>
          <t>Field Kitchen</t>
        </is>
      </c>
      <c r="M150" s="26" t="n"/>
      <c r="N150" s="26" t="inlineStr"/>
      <c r="O150" s="26" t="inlineStr"/>
      <c r="P150" s="26" t="n"/>
      <c r="Q150" s="26" t="inlineStr">
        <is>
          <t>Lifetime maintenance services</t>
        </is>
      </c>
      <c r="R150" s="26" t="n"/>
      <c r="S150" s="26" t="inlineStr"/>
      <c r="T150" s="26" t="inlineStr"/>
      <c r="U150" s="29" t="inlineStr">
        <is>
          <t>https://ted.europa.eu/en/notice/-/detail/698416-2024</t>
        </is>
      </c>
      <c r="V150" s="26" t="inlineStr">
        <is>
          <t>Purchase of field kitchens, including maintenance for the lifetime of the equipment</t>
        </is>
      </c>
      <c r="W150" s="26" t="inlineStr">
        <is>
          <t>TED</t>
        </is>
      </c>
      <c r="X150" s="26" t="inlineStr"/>
    </row>
    <row r="151" ht="45" customHeight="1">
      <c r="B151" s="26" t="inlineStr">
        <is>
          <t>93750-2018</t>
        </is>
      </c>
      <c r="C151" s="26" t="inlineStr">
        <is>
          <t>8 ISO 20' Container Transport Trailers</t>
        </is>
      </c>
      <c r="D151" s="26" t="inlineStr">
        <is>
          <t>Luxembourg</t>
        </is>
      </c>
      <c r="E151" s="26" t="inlineStr">
        <is>
          <t>MAEE-direction de la défense</t>
        </is>
      </c>
      <c r="F151" s="27" t="n">
        <v>43161</v>
      </c>
      <c r="G151" s="26" t="inlineStr">
        <is>
          <t>Closed</t>
        </is>
      </c>
      <c r="H151" s="26" t="n"/>
      <c r="I151" s="26" t="inlineStr"/>
      <c r="J151" s="26" t="n"/>
      <c r="K151" s="26" t="inlineStr">
        <is>
          <t>ISO 20' container transport trailer</t>
        </is>
      </c>
      <c r="L151" s="26" t="inlineStr">
        <is>
          <t>Cargo Trailer</t>
        </is>
      </c>
      <c r="M151" s="28" t="n">
        <v>8</v>
      </c>
      <c r="N151" s="26" t="inlineStr"/>
      <c r="O151" s="26" t="inlineStr"/>
      <c r="P151" s="26" t="n"/>
      <c r="Q151" s="26" t="inlineStr"/>
      <c r="R151" s="26" t="n"/>
      <c r="S151" s="26" t="inlineStr"/>
      <c r="T151" s="26" t="inlineStr"/>
      <c r="U151" s="29" t="inlineStr">
        <is>
          <t>https://ted.europa.eu/en/notice/-/detail/93750-2018</t>
        </is>
      </c>
      <c r="V151" s="26" t="inlineStr">
        <is>
          <t>Acquisition of 8 trailers for transporting ISO 20-foot containers by Luxembourg Ministry of Foreign and European Affairs - Defence Directorate. Contract award notice shows no tenders were received or all were rejected.</t>
        </is>
      </c>
      <c r="W151" s="26" t="inlineStr">
        <is>
          <t>TED</t>
        </is>
      </c>
      <c r="X151" s="26" t="inlineStr"/>
    </row>
    <row r="152" ht="45" customHeight="1">
      <c r="B152" s="26" t="inlineStr">
        <is>
          <t>288875-2024</t>
        </is>
      </c>
      <c r="C152" s="26" t="inlineStr">
        <is>
          <t>Special-purpose mobile containers - CIS deployable shelterized assets for weapon systems maintenance</t>
        </is>
      </c>
      <c r="D152" s="26" t="inlineStr">
        <is>
          <t>Italy</t>
        </is>
      </c>
      <c r="E152" s="26" t="inlineStr">
        <is>
          <t>Aeronautica Militare 4ª Brigata Telecomunicazioni Sistemi D.A./A.V. Servizio</t>
        </is>
      </c>
      <c r="F152" s="27" t="n">
        <v>45428</v>
      </c>
      <c r="G152" s="26" t="inlineStr">
        <is>
          <t>Awarded</t>
        </is>
      </c>
      <c r="H152" s="28" t="n">
        <v>595540</v>
      </c>
      <c r="I152" s="26" t="inlineStr">
        <is>
          <t>EUR</t>
        </is>
      </c>
      <c r="J152" s="28" t="n">
        <v>595540</v>
      </c>
      <c r="K152" s="26" t="inlineStr">
        <is>
          <t>CIS deployable shelter system</t>
        </is>
      </c>
      <c r="L152" s="26" t="inlineStr">
        <is>
          <t>Mission Module</t>
        </is>
      </c>
      <c r="M152" s="26" t="n"/>
      <c r="N152" s="26" t="inlineStr"/>
      <c r="O152" s="26" t="inlineStr"/>
      <c r="P152" s="26" t="n"/>
      <c r="Q152" s="26" t="inlineStr"/>
      <c r="R152" s="26" t="n"/>
      <c r="S152" s="26" t="inlineStr">
        <is>
          <t>300 Days</t>
        </is>
      </c>
      <c r="T152" s="26" t="inlineStr">
        <is>
          <t>TELEGI s.r.l.</t>
        </is>
      </c>
      <c r="U152" s="29" t="inlineStr">
        <is>
          <t>https://ted.europa.eu/en/notice/-/detail/288875-2024</t>
        </is>
      </c>
      <c r="V152" s="26" t="inlineStr">
        <is>
          <t>Acquisition of shelterized CIS (Communication and Information Systems) deployable assets for maintaining weapon systems inventory. Mobile containerized communication systems for Italian Air Force telecommunications brigade.</t>
        </is>
      </c>
      <c r="W152" s="26" t="inlineStr">
        <is>
          <t>TED</t>
        </is>
      </c>
      <c r="X152" s="26" t="inlineStr"/>
    </row>
    <row r="153" ht="45" customHeight="1">
      <c r="B153" s="26" t="inlineStr">
        <is>
          <t>207385-2026</t>
        </is>
      </c>
      <c r="C153" s="26" t="inlineStr">
        <is>
          <t>Container mobiliser systems with hydraulic platforms</t>
        </is>
      </c>
      <c r="D153" s="26" t="inlineStr">
        <is>
          <t>Belgium</t>
        </is>
      </c>
      <c r="E153" s="26" t="inlineStr">
        <is>
          <t>Ministère de la Défense</t>
        </is>
      </c>
      <c r="F153" s="27" t="n">
        <v>46107</v>
      </c>
      <c r="G153" s="26" t="inlineStr">
        <is>
          <t>Open</t>
        </is>
      </c>
      <c r="H153" s="26" t="n"/>
      <c r="I153" s="26" t="inlineStr"/>
      <c r="J153" s="26" t="n"/>
      <c r="K153" s="26" t="inlineStr">
        <is>
          <t>Container mobiliser system with hydraulic platform</t>
        </is>
      </c>
      <c r="L153" s="26" t="inlineStr">
        <is>
          <t>Loading System</t>
        </is>
      </c>
      <c r="M153" s="28" t="n">
        <v>38</v>
      </c>
      <c r="N153" s="26" t="inlineStr"/>
      <c r="O153" s="26" t="inlineStr"/>
      <c r="P153" s="26" t="n"/>
      <c r="Q153" s="26" t="inlineStr">
        <is>
          <t>8 sets of spare parts</t>
        </is>
      </c>
      <c r="R153" s="28" t="n">
        <v>8</v>
      </c>
      <c r="S153" s="26" t="inlineStr"/>
      <c r="T153" s="26" t="inlineStr"/>
      <c r="U153" s="29" t="inlineStr">
        <is>
          <t>https://ted.europa.eu/en/notice/-/detail/207385-2026</t>
        </is>
      </c>
      <c r="V153" s="26" t="inlineStr">
        <is>
          <t>Procurement of 38 container mobiliser systems and 8 sets of spare parts</t>
        </is>
      </c>
      <c r="W153" s="26" t="inlineStr">
        <is>
          <t>TED</t>
        </is>
      </c>
      <c r="X153" s="26" t="inlineStr"/>
    </row>
    <row r="154" ht="45" customHeight="1">
      <c r="B154" s="26" t="inlineStr">
        <is>
          <t>623704-2021</t>
        </is>
      </c>
      <c r="C154" s="26" t="inlineStr">
        <is>
          <t>Special-purpose mobile containers</t>
        </is>
      </c>
      <c r="D154" s="26" t="inlineStr">
        <is>
          <t>Italy</t>
        </is>
      </c>
      <c r="E154" s="26" t="inlineStr">
        <is>
          <t>MINISTERO DELLA DIFESA - SGD-DNA/DIREZIONE DEGLI ARMAMENTI TERRESTRI</t>
        </is>
      </c>
      <c r="F154" s="27" t="n">
        <v>44537</v>
      </c>
      <c r="G154" s="26" t="inlineStr">
        <is>
          <t>Closed</t>
        </is>
      </c>
      <c r="H154" s="28" t="n">
        <v>3098937.59</v>
      </c>
      <c r="I154" s="26" t="inlineStr">
        <is>
          <t>EUR</t>
        </is>
      </c>
      <c r="J154" s="28" t="n">
        <v>3098938</v>
      </c>
      <c r="K154" s="26" t="inlineStr">
        <is>
          <t>Special-purpose mobile container</t>
        </is>
      </c>
      <c r="L154" s="26" t="inlineStr">
        <is>
          <t>Special Purpose</t>
        </is>
      </c>
      <c r="M154" s="26" t="n"/>
      <c r="N154" s="26" t="inlineStr"/>
      <c r="O154" s="26" t="inlineStr"/>
      <c r="P154" s="26" t="n"/>
      <c r="Q154" s="26" t="inlineStr"/>
      <c r="R154" s="26" t="n"/>
      <c r="S154" s="26" t="inlineStr">
        <is>
          <t>410 days</t>
        </is>
      </c>
      <c r="T154" s="26" t="inlineStr"/>
      <c r="U154" s="29" t="inlineStr">
        <is>
          <t>https://ted.europa.eu/en/notice/-/detail/623704-2021</t>
        </is>
      </c>
      <c r="V154" s="26" t="inlineStr">
        <is>
          <t>Procurement of special-purpose mobile containers by Italian Ministry of Defence</t>
        </is>
      </c>
      <c r="W154" s="26" t="inlineStr">
        <is>
          <t>TED</t>
        </is>
      </c>
      <c r="X154" s="26" t="inlineStr"/>
    </row>
    <row r="155" ht="45" customHeight="1">
      <c r="B155" s="26" t="inlineStr">
        <is>
          <t>444456-2025</t>
        </is>
      </c>
      <c r="C155" s="26" t="inlineStr">
        <is>
          <t>Slovenia - Special-purpose mobile containers - Toilet and kitchen mobile units and trailers</t>
        </is>
      </c>
      <c r="D155" s="26" t="inlineStr">
        <is>
          <t>Slovenia</t>
        </is>
      </c>
      <c r="E155" s="26" t="inlineStr">
        <is>
          <t>MINISTRSTVO ZA OBRAMBO</t>
        </is>
      </c>
      <c r="F155" s="27" t="n">
        <v>45846</v>
      </c>
      <c r="G155" s="26" t="inlineStr">
        <is>
          <t>Awarded</t>
        </is>
      </c>
      <c r="H155" s="28" t="n">
        <v>927910</v>
      </c>
      <c r="I155" s="26" t="inlineStr">
        <is>
          <t>EUR</t>
        </is>
      </c>
      <c r="J155" s="28" t="n">
        <v>927910</v>
      </c>
      <c r="K155" s="26" t="inlineStr">
        <is>
          <t>Sanitary/toilet trailer</t>
        </is>
      </c>
      <c r="L155" s="26" t="inlineStr">
        <is>
          <t>Special Purpose</t>
        </is>
      </c>
      <c r="M155" s="26" t="n"/>
      <c r="N155" s="26" t="inlineStr">
        <is>
          <t>Mobile kitchen trailer</t>
        </is>
      </c>
      <c r="O155" s="26" t="inlineStr">
        <is>
          <t>Field Kitchen</t>
        </is>
      </c>
      <c r="P155" s="26" t="n"/>
      <c r="Q155" s="26" t="inlineStr"/>
      <c r="R155" s="26" t="n"/>
      <c r="S155" s="26" t="inlineStr">
        <is>
          <t>90 Days</t>
        </is>
      </c>
      <c r="T155" s="26" t="inlineStr">
        <is>
          <t>IMEXA trgovina in storitve, d.o.o.
CONDUCTOR, tiskarstvo, proizvodnja, trgovina, promet in storitve, d.o.o.</t>
        </is>
      </c>
      <c r="U155" s="29" t="inlineStr">
        <is>
          <t>https://ted.europa.eu/en/notice/-/detail/444456-2025</t>
        </is>
      </c>
      <c r="V155" s="26" t="inlineStr">
        <is>
          <t>Procurement of sanitary trailers, toilet trailers, sanitary and toilet modules, and mobile kitchen modules for military use</t>
        </is>
      </c>
      <c r="W155" s="26" t="inlineStr">
        <is>
          <t>TED</t>
        </is>
      </c>
      <c r="X155" s="26" t="inlineStr"/>
    </row>
    <row r="156" ht="45" customHeight="1">
      <c r="B156" s="26" t="inlineStr">
        <is>
          <t>431698-2023</t>
        </is>
      </c>
      <c r="C156" s="26" t="inlineStr">
        <is>
          <t>Special-purpose mobile containers</t>
        </is>
      </c>
      <c r="D156" s="26" t="inlineStr">
        <is>
          <t>Italy</t>
        </is>
      </c>
      <c r="E156" s="26" t="inlineStr">
        <is>
          <t>MINISTERO DELLA DIFESA - SGD-DNA/DIREZIONE DEGLI ARMAMENTI TERRESTRI</t>
        </is>
      </c>
      <c r="F156" s="27" t="n">
        <v>45124</v>
      </c>
      <c r="G156" s="26" t="inlineStr">
        <is>
          <t>Closed</t>
        </is>
      </c>
      <c r="H156" s="26" t="n"/>
      <c r="I156" s="26" t="inlineStr"/>
      <c r="J156" s="26" t="n"/>
      <c r="K156" s="26" t="inlineStr">
        <is>
          <t>Special-purpose mobile container</t>
        </is>
      </c>
      <c r="L156" s="26" t="inlineStr">
        <is>
          <t>Special Purpose</t>
        </is>
      </c>
      <c r="M156" s="26" t="n"/>
      <c r="N156" s="26" t="inlineStr"/>
      <c r="O156" s="26" t="inlineStr"/>
      <c r="P156" s="26" t="n"/>
      <c r="Q156" s="26" t="inlineStr"/>
      <c r="R156" s="26" t="n"/>
      <c r="S156" s="26" t="inlineStr"/>
      <c r="T156" s="26" t="inlineStr"/>
      <c r="U156" s="29" t="inlineStr">
        <is>
          <t>https://ted.europa.eu/en/notice/-/detail/431698-2023</t>
        </is>
      </c>
      <c r="V156" s="26" t="inlineStr">
        <is>
          <t>Procurement of special-purpose mobile containers by Italian Ministry of Defence</t>
        </is>
      </c>
      <c r="W156" s="26" t="inlineStr">
        <is>
          <t>TED</t>
        </is>
      </c>
      <c r="X156" s="26" t="inlineStr"/>
    </row>
    <row r="157" ht="45" customHeight="1">
      <c r="B157" s="26" t="inlineStr">
        <is>
          <t>62507-2024</t>
        </is>
      </c>
      <c r="C157" s="26" t="inlineStr">
        <is>
          <t>Special-purpose mobile containers</t>
        </is>
      </c>
      <c r="D157" s="26" t="inlineStr">
        <is>
          <t>Italy</t>
        </is>
      </c>
      <c r="E157" s="26" t="inlineStr">
        <is>
          <t>MINISTERO DELLA DIFESA - SGD-DNA/DIREZIONE DEGLI ARMAMENTI TERRESTRI</t>
        </is>
      </c>
      <c r="F157" s="27" t="n">
        <v>45322</v>
      </c>
      <c r="G157" s="26" t="inlineStr">
        <is>
          <t>Awarded</t>
        </is>
      </c>
      <c r="H157" s="28" t="n">
        <v>503755</v>
      </c>
      <c r="I157" s="26" t="inlineStr">
        <is>
          <t>EUR</t>
        </is>
      </c>
      <c r="J157" s="28" t="n">
        <v>503755</v>
      </c>
      <c r="K157" s="26" t="inlineStr">
        <is>
          <t>Special-purpose mobile container system</t>
        </is>
      </c>
      <c r="L157" s="26" t="inlineStr">
        <is>
          <t>Special Purpose</t>
        </is>
      </c>
      <c r="M157" s="26" t="n"/>
      <c r="N157" s="26" t="inlineStr"/>
      <c r="O157" s="26" t="inlineStr"/>
      <c r="P157" s="26" t="n"/>
      <c r="Q157" s="26" t="inlineStr"/>
      <c r="R157" s="26" t="n"/>
      <c r="S157" s="26" t="inlineStr"/>
      <c r="T157" s="26" t="inlineStr">
        <is>
          <t>M.L.SRL MILITARY LOGISTICS</t>
        </is>
      </c>
      <c r="U157" s="29" t="inlineStr">
        <is>
          <t>https://ted.europa.eu/en/notice/-/detail/62507-2024</t>
        </is>
      </c>
      <c r="V157" s="26" t="inlineStr">
        <is>
          <t>Procurement of special-purpose mobile containers for military use by Italian Ministry of Defence</t>
        </is>
      </c>
      <c r="W157" s="26" t="inlineStr">
        <is>
          <t>TED</t>
        </is>
      </c>
      <c r="X157" s="26" t="inlineStr"/>
    </row>
    <row r="158" ht="45" customHeight="1">
      <c r="B158" s="26" t="inlineStr">
        <is>
          <t>664066-2022</t>
        </is>
      </c>
      <c r="C158" s="26" t="inlineStr">
        <is>
          <t>Special-purpose mobile containers</t>
        </is>
      </c>
      <c r="D158" s="26" t="inlineStr">
        <is>
          <t>Romania</t>
        </is>
      </c>
      <c r="E158" s="26" t="inlineStr">
        <is>
          <t>Ministerul Apararii Nationale - Unitatea Militara 01836</t>
        </is>
      </c>
      <c r="F158" s="27" t="n">
        <v>44894</v>
      </c>
      <c r="G158" s="26" t="inlineStr">
        <is>
          <t>Awarded</t>
        </is>
      </c>
      <c r="H158" s="28" t="n">
        <v>1975400</v>
      </c>
      <c r="I158" s="26" t="inlineStr">
        <is>
          <t>RON</t>
        </is>
      </c>
      <c r="J158" s="28" t="n">
        <v>397055</v>
      </c>
      <c r="K158" s="26" t="inlineStr">
        <is>
          <t>Special-purpose mobile container</t>
        </is>
      </c>
      <c r="L158" s="26" t="inlineStr">
        <is>
          <t>Special Purpose</t>
        </is>
      </c>
      <c r="M158" s="28" t="n">
        <v>4</v>
      </c>
      <c r="N158" s="26" t="inlineStr"/>
      <c r="O158" s="26" t="inlineStr"/>
      <c r="P158" s="26" t="n"/>
      <c r="Q158" s="26" t="inlineStr"/>
      <c r="R158" s="26" t="n"/>
      <c r="S158" s="26" t="inlineStr">
        <is>
          <t>18 months</t>
        </is>
      </c>
      <c r="T158" s="26" t="inlineStr">
        <is>
          <t>STIMPEX</t>
        </is>
      </c>
      <c r="U158" s="29" t="inlineStr">
        <is>
          <t>https://ted.europa.eu/en/notice/-/detail/664066-2022</t>
        </is>
      </c>
      <c r="V158" s="26" t="inlineStr">
        <is>
          <t>Procurement of special-purpose mobile containers by Romanian Ministry of Defence</t>
        </is>
      </c>
      <c r="W158" s="26" t="inlineStr">
        <is>
          <t>TED</t>
        </is>
      </c>
      <c r="X158" s="26" t="inlineStr"/>
    </row>
    <row r="159" ht="45" customHeight="1">
      <c r="B159" s="26" t="inlineStr">
        <is>
          <t>21951-2023</t>
        </is>
      </c>
      <c r="C159" s="26" t="inlineStr">
        <is>
          <t>Special-purpose mobile containers</t>
        </is>
      </c>
      <c r="D159" s="26" t="inlineStr">
        <is>
          <t>Romania</t>
        </is>
      </c>
      <c r="E159" s="26" t="inlineStr">
        <is>
          <t>Ministerul Apararii Nationale - Unitatea Militara 01836</t>
        </is>
      </c>
      <c r="F159" s="27" t="n">
        <v>44939</v>
      </c>
      <c r="G159" s="26" t="inlineStr">
        <is>
          <t>Awarded</t>
        </is>
      </c>
      <c r="H159" s="28" t="n">
        <v>1975400</v>
      </c>
      <c r="I159" s="26" t="inlineStr">
        <is>
          <t>RON</t>
        </is>
      </c>
      <c r="J159" s="28" t="n">
        <v>397055</v>
      </c>
      <c r="K159" s="26" t="inlineStr">
        <is>
          <t>Special-purpose mobile container</t>
        </is>
      </c>
      <c r="L159" s="26" t="inlineStr">
        <is>
          <t>Special Purpose</t>
        </is>
      </c>
      <c r="M159" s="28" t="n">
        <v>4</v>
      </c>
      <c r="N159" s="26" t="inlineStr"/>
      <c r="O159" s="26" t="inlineStr"/>
      <c r="P159" s="26" t="n"/>
      <c r="Q159" s="26" t="inlineStr"/>
      <c r="R159" s="26" t="n"/>
      <c r="S159" s="26" t="inlineStr">
        <is>
          <t>18 months</t>
        </is>
      </c>
      <c r="T159" s="26" t="inlineStr">
        <is>
          <t>STIMPEX</t>
        </is>
      </c>
      <c r="U159" s="29" t="inlineStr">
        <is>
          <t>https://ted.europa.eu/en/notice/-/detail/21951-2023</t>
        </is>
      </c>
      <c r="V159" s="26" t="inlineStr">
        <is>
          <t>Procurement of special-purpose mobile containers by Romanian Ministry of Defence</t>
        </is>
      </c>
      <c r="W159" s="26" t="inlineStr">
        <is>
          <t>TED</t>
        </is>
      </c>
      <c r="X159" s="26" t="inlineStr"/>
    </row>
    <row r="160" ht="45" customHeight="1">
      <c r="B160" s="26" t="inlineStr">
        <is>
          <t>265191-2018</t>
        </is>
      </c>
      <c r="C160" s="26" t="inlineStr">
        <is>
          <t>Special-purpose mobile containers</t>
        </is>
      </c>
      <c r="D160" s="26" t="inlineStr">
        <is>
          <t>United Kingdom</t>
        </is>
      </c>
      <c r="E160" s="26" t="inlineStr">
        <is>
          <t>Ministry of Defence, DSTL, Defence Science and Technology Laboratory (DSTL)</t>
        </is>
      </c>
      <c r="F160" s="27" t="n">
        <v>43272</v>
      </c>
      <c r="G160" s="26" t="inlineStr">
        <is>
          <t>Closed</t>
        </is>
      </c>
      <c r="H160" s="28" t="n">
        <v>600000</v>
      </c>
      <c r="I160" s="26" t="inlineStr">
        <is>
          <t>GBP</t>
        </is>
      </c>
      <c r="J160" s="28" t="n">
        <v>702000</v>
      </c>
      <c r="K160" s="26" t="inlineStr">
        <is>
          <t>Special-purpose mobile container (type not specified in notice)</t>
        </is>
      </c>
      <c r="L160" s="26" t="inlineStr">
        <is>
          <t>Special Purpose</t>
        </is>
      </c>
      <c r="M160" s="26" t="n"/>
      <c r="N160" s="26" t="inlineStr"/>
      <c r="O160" s="26" t="inlineStr"/>
      <c r="P160" s="26" t="n"/>
      <c r="Q160" s="26" t="inlineStr"/>
      <c r="R160" s="26" t="n"/>
      <c r="S160" s="26" t="inlineStr"/>
      <c r="T160" s="26" t="inlineStr"/>
      <c r="U160" s="29" t="inlineStr">
        <is>
          <t>https://ted.europa.eu/en/notice/-/detail/265191-2018</t>
        </is>
      </c>
      <c r="V160" s="26" t="inlineStr">
        <is>
          <t>Procurement of special-purpose mobile containers by UK Ministry of Defence through Defence Science and Technology Laboratory.</t>
        </is>
      </c>
      <c r="W160" s="26" t="inlineStr">
        <is>
          <t>TED</t>
        </is>
      </c>
      <c r="X160" s="26" t="inlineStr"/>
    </row>
    <row r="161" ht="45" customHeight="1">
      <c r="B161" s="26" t="inlineStr">
        <is>
          <t>433838-2023</t>
        </is>
      </c>
      <c r="C161" s="26" t="inlineStr">
        <is>
          <t>Special-purpose mobile containers</t>
        </is>
      </c>
      <c r="D161" s="26" t="inlineStr">
        <is>
          <t>Italy</t>
        </is>
      </c>
      <c r="E161" s="26" t="inlineStr">
        <is>
          <t>COMANDO LOGISTICO DELL’ESERCITO</t>
        </is>
      </c>
      <c r="F161" s="27" t="n">
        <v>45125</v>
      </c>
      <c r="G161" s="26" t="inlineStr">
        <is>
          <t>Closed</t>
        </is>
      </c>
      <c r="H161" s="28" t="n">
        <v>630000</v>
      </c>
      <c r="I161" s="26" t="inlineStr">
        <is>
          <t>EUR</t>
        </is>
      </c>
      <c r="J161" s="28" t="n">
        <v>630000</v>
      </c>
      <c r="K161" s="26" t="inlineStr">
        <is>
          <t>Special-purpose mobile containers</t>
        </is>
      </c>
      <c r="L161" s="26" t="inlineStr">
        <is>
          <t>Special Purpose</t>
        </is>
      </c>
      <c r="M161" s="26" t="n"/>
      <c r="N161" s="26" t="inlineStr"/>
      <c r="O161" s="26" t="inlineStr"/>
      <c r="P161" s="26" t="n"/>
      <c r="Q161" s="26" t="inlineStr"/>
      <c r="R161" s="26" t="n"/>
      <c r="S161" s="26" t="inlineStr">
        <is>
          <t>5 months</t>
        </is>
      </c>
      <c r="T161" s="26" t="inlineStr"/>
      <c r="U161" s="29" t="inlineStr">
        <is>
          <t>https://ted.europa.eu/en/notice/-/detail/433838-2023</t>
        </is>
      </c>
      <c r="V161" s="26" t="inlineStr">
        <is>
          <t>Procurement of special-purpose mobile containers by Italian Army Logistics Command</t>
        </is>
      </c>
      <c r="W161" s="26" t="inlineStr">
        <is>
          <t>TED</t>
        </is>
      </c>
      <c r="X161" s="26" t="inlineStr"/>
    </row>
    <row r="162" ht="45" customHeight="1">
      <c r="B162" s="26" t="inlineStr">
        <is>
          <t>268303-2016</t>
        </is>
      </c>
      <c r="C162" s="26" t="inlineStr">
        <is>
          <t>Special-purpose mobile containers</t>
        </is>
      </c>
      <c r="D162" s="26" t="inlineStr">
        <is>
          <t>Denmark</t>
        </is>
      </c>
      <c r="E162" s="26" t="inlineStr">
        <is>
          <t>Danish Defence Acquisition and Logistics Organization (DALO)</t>
        </is>
      </c>
      <c r="F162" s="27" t="n">
        <v>42585</v>
      </c>
      <c r="G162" s="26" t="inlineStr">
        <is>
          <t>Closed</t>
        </is>
      </c>
      <c r="H162" s="26" t="n"/>
      <c r="I162" s="26" t="inlineStr"/>
      <c r="J162" s="26" t="n"/>
      <c r="K162" s="26" t="inlineStr">
        <is>
          <t>Special-purpose mobile container system</t>
        </is>
      </c>
      <c r="L162" s="26" t="inlineStr">
        <is>
          <t>Special Purpose</t>
        </is>
      </c>
      <c r="M162" s="26" t="n"/>
      <c r="N162" s="26" t="inlineStr"/>
      <c r="O162" s="26" t="inlineStr"/>
      <c r="P162" s="26" t="n"/>
      <c r="Q162" s="26" t="inlineStr"/>
      <c r="R162" s="26" t="n"/>
      <c r="S162" s="26" t="inlineStr"/>
      <c r="T162" s="26" t="inlineStr"/>
      <c r="U162" s="29" t="inlineStr">
        <is>
          <t>https://ted.europa.eu/en/notice/-/detail/268303-2016</t>
        </is>
      </c>
      <c r="V162" s="26" t="inlineStr">
        <is>
          <t>Procurement of special-purpose mobile containers by Danish Defence Acquisition and Logistics Organization</t>
        </is>
      </c>
      <c r="W162" s="26" t="inlineStr">
        <is>
          <t>TED</t>
        </is>
      </c>
      <c r="X162" s="26" t="inlineStr"/>
    </row>
    <row r="163" ht="45" customHeight="1">
      <c r="B163" s="26" t="inlineStr">
        <is>
          <t>53033-2024</t>
        </is>
      </c>
      <c r="C163" s="26" t="inlineStr">
        <is>
          <t>Special-purpose mobile containers</t>
        </is>
      </c>
      <c r="D163" s="26" t="inlineStr">
        <is>
          <t>Italy</t>
        </is>
      </c>
      <c r="E163" s="26" t="inlineStr">
        <is>
          <t>MINISTERO DELLA DIFESA - SGD-DNA/DIREZIONE DEGLI ARMAMENTI TERRESTRI</t>
        </is>
      </c>
      <c r="F163" s="27" t="n">
        <v>45317</v>
      </c>
      <c r="G163" s="26" t="inlineStr">
        <is>
          <t>Awarded</t>
        </is>
      </c>
      <c r="H163" s="28" t="n">
        <v>610000</v>
      </c>
      <c r="I163" s="26" t="inlineStr">
        <is>
          <t>EUR</t>
        </is>
      </c>
      <c r="J163" s="28" t="n">
        <v>610000</v>
      </c>
      <c r="K163" s="26" t="inlineStr">
        <is>
          <t>Special-purpose mobile container</t>
        </is>
      </c>
      <c r="L163" s="26" t="inlineStr">
        <is>
          <t>Special Purpose</t>
        </is>
      </c>
      <c r="M163" s="26" t="n"/>
      <c r="N163" s="26" t="inlineStr"/>
      <c r="O163" s="26" t="inlineStr"/>
      <c r="P163" s="26" t="n"/>
      <c r="Q163" s="26" t="inlineStr"/>
      <c r="R163" s="26" t="n"/>
      <c r="S163" s="26" t="inlineStr"/>
      <c r="T163" s="26" t="inlineStr">
        <is>
          <t>OMP ENGINEERING SRL</t>
        </is>
      </c>
      <c r="U163" s="29" t="inlineStr">
        <is>
          <t>https://ted.europa.eu/en/notice/-/detail/53033-2024</t>
        </is>
      </c>
      <c r="V163" s="26" t="inlineStr">
        <is>
          <t>Procurement of special-purpose mobile containers by Italian Ministry of Defence</t>
        </is>
      </c>
      <c r="W163" s="26" t="inlineStr">
        <is>
          <t>TED</t>
        </is>
      </c>
      <c r="X163" s="26" t="inlineStr"/>
    </row>
    <row r="164" ht="45" customHeight="1">
      <c r="B164" s="26" t="inlineStr">
        <is>
          <t>551150-2024</t>
        </is>
      </c>
      <c r="C164" s="26" t="inlineStr">
        <is>
          <t>Special-purpose mobile containers - delivery and maintenance of combined cool/freeze flatrack containers</t>
        </is>
      </c>
      <c r="D164" s="26" t="inlineStr">
        <is>
          <t>Netherlands</t>
        </is>
      </c>
      <c r="E164" s="26" t="inlineStr">
        <is>
          <t>Dutch MoD</t>
        </is>
      </c>
      <c r="F164" s="27" t="n">
        <v>45548</v>
      </c>
      <c r="G164" s="26" t="inlineStr">
        <is>
          <t>Closed</t>
        </is>
      </c>
      <c r="H164" s="26" t="n"/>
      <c r="I164" s="26" t="inlineStr">
        <is>
          <t>EUR</t>
        </is>
      </c>
      <c r="J164" s="26" t="n"/>
      <c r="K164" s="26" t="inlineStr">
        <is>
          <t>Combined cool/freeze flatrack container system</t>
        </is>
      </c>
      <c r="L164" s="26" t="inlineStr">
        <is>
          <t>Special Purpose</t>
        </is>
      </c>
      <c r="M164" s="26" t="n"/>
      <c r="N164" s="26" t="inlineStr">
        <is>
          <t>Conditioned container system</t>
        </is>
      </c>
      <c r="O164" s="26" t="inlineStr">
        <is>
          <t>Special Purpose</t>
        </is>
      </c>
      <c r="P164" s="26" t="n"/>
      <c r="Q164" s="26" t="inlineStr"/>
      <c r="R164" s="26" t="n"/>
      <c r="S164" s="26" t="inlineStr"/>
      <c r="T164" s="26" t="inlineStr"/>
      <c r="U164" s="29" t="inlineStr">
        <is>
          <t>https://ted.europa.eu/en/notice/-/detail/551150-2024</t>
        </is>
      </c>
      <c r="V164" s="26" t="inlineStr">
        <is>
          <t>Delivery and maintenance of combined cool/freeze flatrack containers and conditioned containers SIC for Dutch Ministry of Defence</t>
        </is>
      </c>
      <c r="W164" s="26" t="inlineStr">
        <is>
          <t>TED</t>
        </is>
      </c>
      <c r="X164" s="26" t="inlineStr"/>
    </row>
    <row r="165" ht="45" customHeight="1">
      <c r="B165" s="26" t="inlineStr">
        <is>
          <t>53287-2024</t>
        </is>
      </c>
      <c r="C165" s="26" t="inlineStr">
        <is>
          <t>Special-purpose mobile containers</t>
        </is>
      </c>
      <c r="D165" s="26" t="inlineStr">
        <is>
          <t>Italy</t>
        </is>
      </c>
      <c r="E165" s="26" t="inlineStr">
        <is>
          <t>MINISTERO DELLA DIFESA - SGD-DNA/DIREZIONE DEGLI ARMAMENTI TERRESTRI</t>
        </is>
      </c>
      <c r="F165" s="27" t="n">
        <v>45317</v>
      </c>
      <c r="G165" s="26" t="inlineStr">
        <is>
          <t>Awarded</t>
        </is>
      </c>
      <c r="H165" s="28" t="n">
        <v>366000</v>
      </c>
      <c r="I165" s="26" t="inlineStr">
        <is>
          <t>EUR</t>
        </is>
      </c>
      <c r="J165" s="28" t="n">
        <v>366000</v>
      </c>
      <c r="K165" s="26" t="inlineStr">
        <is>
          <t>Special-purpose mobile container</t>
        </is>
      </c>
      <c r="L165" s="26" t="inlineStr">
        <is>
          <t>Special Purpose</t>
        </is>
      </c>
      <c r="M165" s="26" t="n"/>
      <c r="N165" s="26" t="inlineStr"/>
      <c r="O165" s="26" t="inlineStr"/>
      <c r="P165" s="26" t="n"/>
      <c r="Q165" s="26" t="inlineStr"/>
      <c r="R165" s="26" t="n"/>
      <c r="S165" s="26" t="inlineStr"/>
      <c r="T165" s="26" t="inlineStr">
        <is>
          <t>OMP ENGINEERING SRL</t>
        </is>
      </c>
      <c r="U165" s="29" t="inlineStr">
        <is>
          <t>https://ted.europa.eu/en/notice/-/detail/53287-2024</t>
        </is>
      </c>
      <c r="V165" s="26" t="inlineStr">
        <is>
          <t>Procurement of special-purpose mobile containers by Italian Ministry of Defence</t>
        </is>
      </c>
      <c r="W165" s="26" t="inlineStr">
        <is>
          <t>TED</t>
        </is>
      </c>
      <c r="X165" s="26" t="inlineStr"/>
    </row>
    <row r="166" ht="45" customHeight="1">
      <c r="B166" s="26" t="inlineStr">
        <is>
          <t>790962-2024</t>
        </is>
      </c>
      <c r="C166" s="26" t="inlineStr">
        <is>
          <t>Spain - Framework Agreement for Ammunition Platforms and Trailers Renewal</t>
        </is>
      </c>
      <c r="D166" s="26" t="inlineStr">
        <is>
          <t>Spain</t>
        </is>
      </c>
      <c r="E166" s="26" t="inlineStr">
        <is>
          <t>Dirección de Adquisiciones del Mando de Apoyo Logístico del Ejército del Aire y</t>
        </is>
      </c>
      <c r="F166" s="27" t="n">
        <v>45649</v>
      </c>
      <c r="G166" s="26" t="inlineStr">
        <is>
          <t>Awarded</t>
        </is>
      </c>
      <c r="H166" s="28" t="n">
        <v>35000</v>
      </c>
      <c r="I166" s="26" t="inlineStr">
        <is>
          <t>EUR</t>
        </is>
      </c>
      <c r="J166" s="28" t="n">
        <v>35000</v>
      </c>
      <c r="K166" s="26" t="inlineStr">
        <is>
          <t>3t ammunition transport trailer</t>
        </is>
      </c>
      <c r="L166" s="26" t="inlineStr">
        <is>
          <t>Ammunition Trailer</t>
        </is>
      </c>
      <c r="M166" s="26" t="n"/>
      <c r="N166" s="26" t="inlineStr"/>
      <c r="O166" s="26" t="inlineStr"/>
      <c r="P166" s="26" t="n"/>
      <c r="Q166" s="26" t="inlineStr"/>
      <c r="R166" s="26" t="n"/>
      <c r="S166" s="26" t="inlineStr"/>
      <c r="T166" s="26" t="inlineStr">
        <is>
          <t>Equipos Industriales de Manutención S.A.</t>
        </is>
      </c>
      <c r="U166" s="29" t="inlineStr">
        <is>
          <t>https://ted.europa.eu/en/notice/-/detail/790962-2024</t>
        </is>
      </c>
      <c r="V166" s="26" t="inlineStr">
        <is>
          <t>Acquisition of towed ammunition platforms for transporting aerial weapons: ammunition, bombs, missiles, etc. with load capacity up to 3,000 Kg.</t>
        </is>
      </c>
      <c r="W166" s="26" t="inlineStr">
        <is>
          <t>TED</t>
        </is>
      </c>
      <c r="X166" s="26" t="inlineStr"/>
    </row>
    <row r="167" ht="45" customHeight="1">
      <c r="B167" s="26" t="inlineStr">
        <is>
          <t>312763-2020</t>
        </is>
      </c>
      <c r="C167" s="26" t="inlineStr">
        <is>
          <t>Special-purpose mobile containers</t>
        </is>
      </c>
      <c r="D167" s="26" t="inlineStr">
        <is>
          <t>Romania</t>
        </is>
      </c>
      <c r="E167" s="26" t="inlineStr">
        <is>
          <t>Ministerul Apărării Naționale</t>
        </is>
      </c>
      <c r="F167" s="27" t="n">
        <v>44018</v>
      </c>
      <c r="G167" s="26" t="inlineStr">
        <is>
          <t>Closed</t>
        </is>
      </c>
      <c r="H167" s="28" t="n">
        <v>2280000</v>
      </c>
      <c r="I167" s="26" t="inlineStr">
        <is>
          <t>RON</t>
        </is>
      </c>
      <c r="J167" s="28" t="n">
        <v>458280</v>
      </c>
      <c r="K167" s="26" t="inlineStr">
        <is>
          <t>Special-purpose mobile container</t>
        </is>
      </c>
      <c r="L167" s="26" t="inlineStr">
        <is>
          <t>Special Purpose</t>
        </is>
      </c>
      <c r="M167" s="26" t="n"/>
      <c r="N167" s="26" t="inlineStr"/>
      <c r="O167" s="26" t="inlineStr"/>
      <c r="P167" s="26" t="n"/>
      <c r="Q167" s="26" t="inlineStr"/>
      <c r="R167" s="26" t="n"/>
      <c r="S167" s="26" t="inlineStr">
        <is>
          <t>12 months</t>
        </is>
      </c>
      <c r="T167" s="26" t="inlineStr"/>
      <c r="U167" s="29" t="inlineStr">
        <is>
          <t>https://ted.europa.eu/en/notice/-/detail/312763-2020</t>
        </is>
      </c>
      <c r="V167" s="26" t="inlineStr">
        <is>
          <t>Procurement of special-purpose mobile containers by Romanian Ministry of Defence for military applications</t>
        </is>
      </c>
      <c r="W167" s="26" t="inlineStr">
        <is>
          <t>TED</t>
        </is>
      </c>
      <c r="X167" s="26" t="inlineStr"/>
    </row>
    <row r="168" ht="45" customHeight="1">
      <c r="B168" s="26" t="inlineStr">
        <is>
          <t>434505-2024</t>
        </is>
      </c>
      <c r="C168" s="26" t="inlineStr">
        <is>
          <t>Heat trailers procurement for Moldova</t>
        </is>
      </c>
      <c r="D168" s="26" t="inlineStr">
        <is>
          <t>Estonia</t>
        </is>
      </c>
      <c r="E168" s="26" t="inlineStr">
        <is>
          <t>Riigi Kaitseinvesteeringute Keskus</t>
        </is>
      </c>
      <c r="F168" s="27" t="n">
        <v>45492</v>
      </c>
      <c r="G168" s="26" t="inlineStr">
        <is>
          <t>Awarded</t>
        </is>
      </c>
      <c r="H168" s="28" t="n">
        <v>33700</v>
      </c>
      <c r="I168" s="26" t="inlineStr">
        <is>
          <t>EUR</t>
        </is>
      </c>
      <c r="J168" s="28" t="n">
        <v>33700</v>
      </c>
      <c r="K168" s="26" t="inlineStr">
        <is>
          <t>Military heating trailer</t>
        </is>
      </c>
      <c r="L168" s="26" t="inlineStr">
        <is>
          <t>Special Purpose</t>
        </is>
      </c>
      <c r="M168" s="28" t="n">
        <v>4</v>
      </c>
      <c r="N168" s="26" t="inlineStr"/>
      <c r="O168" s="26" t="inlineStr"/>
      <c r="P168" s="26" t="n"/>
      <c r="Q168" s="26" t="inlineStr"/>
      <c r="R168" s="26" t="n"/>
      <c r="S168" s="26" t="inlineStr">
        <is>
          <t>3 months</t>
        </is>
      </c>
      <c r="T168" s="26" t="inlineStr">
        <is>
          <t>aktsiaselts RESPO HAAGISED</t>
        </is>
      </c>
      <c r="U168" s="29" t="inlineStr">
        <is>
          <t>https://ted.europa.eu/en/notice/-/detail/434505-2024</t>
        </is>
      </c>
      <c r="V168" s="26" t="inlineStr">
        <is>
          <t>Procurement of 4 heat trailers for Moldova's Ministry of Defence and Armed Forces. Contract in English, 3-month delivery period. Purchaser reserves right to reduce quantity if budget exceeded.</t>
        </is>
      </c>
      <c r="W168" s="26" t="inlineStr">
        <is>
          <t>TED</t>
        </is>
      </c>
      <c r="X168" s="26" t="inlineStr"/>
    </row>
    <row r="169" ht="45" customHeight="1">
      <c r="B169" s="26" t="inlineStr">
        <is>
          <t>176779-2019</t>
        </is>
      </c>
      <c r="C169" s="26" t="inlineStr">
        <is>
          <t>Special-purpose mobile containers</t>
        </is>
      </c>
      <c r="D169" s="26" t="inlineStr">
        <is>
          <t>Norway</t>
        </is>
      </c>
      <c r="E169" s="26" t="inlineStr">
        <is>
          <t>Forsvarsmateriell (The Norwegian Defence Materiel Agency)</t>
        </is>
      </c>
      <c r="F169" s="27" t="n">
        <v>43570</v>
      </c>
      <c r="G169" s="26" t="inlineStr">
        <is>
          <t>Closed</t>
        </is>
      </c>
      <c r="H169" s="26" t="n"/>
      <c r="I169" s="26" t="inlineStr"/>
      <c r="J169" s="26" t="n"/>
      <c r="K169" s="26" t="inlineStr">
        <is>
          <t>Special-purpose mobile container system</t>
        </is>
      </c>
      <c r="L169" s="26" t="inlineStr">
        <is>
          <t>Special Purpose</t>
        </is>
      </c>
      <c r="M169" s="26" t="n"/>
      <c r="N169" s="26" t="inlineStr"/>
      <c r="O169" s="26" t="inlineStr"/>
      <c r="P169" s="26" t="n"/>
      <c r="Q169" s="26" t="inlineStr"/>
      <c r="R169" s="26" t="n"/>
      <c r="S169" s="26" t="inlineStr"/>
      <c r="T169" s="26" t="inlineStr"/>
      <c r="U169" s="29" t="inlineStr">
        <is>
          <t>https://ted.europa.eu/en/notice/-/detail/176779-2019</t>
        </is>
      </c>
      <c r="V169" s="26" t="inlineStr">
        <is>
          <t>Procurement of special-purpose mobile containers by Norwegian Defence Materiel Agency</t>
        </is>
      </c>
      <c r="W169" s="26" t="inlineStr">
        <is>
          <t>TED</t>
        </is>
      </c>
      <c r="X169" s="26" t="inlineStr"/>
    </row>
    <row r="170" ht="45" customHeight="1">
      <c r="B170" s="26" t="inlineStr">
        <is>
          <t>4819-2021</t>
        </is>
      </c>
      <c r="C170" s="26" t="inlineStr">
        <is>
          <t>Special-purpose mobile containers</t>
        </is>
      </c>
      <c r="D170" s="26" t="inlineStr">
        <is>
          <t>Romania</t>
        </is>
      </c>
      <c r="E170" s="26" t="inlineStr">
        <is>
          <t>Ministerul Apărării Naţionale</t>
        </is>
      </c>
      <c r="F170" s="27" t="n">
        <v>44204</v>
      </c>
      <c r="G170" s="26" t="inlineStr">
        <is>
          <t>Awarded</t>
        </is>
      </c>
      <c r="H170" s="28" t="n">
        <v>1494000</v>
      </c>
      <c r="I170" s="26" t="inlineStr">
        <is>
          <t>RON</t>
        </is>
      </c>
      <c r="J170" s="28" t="n">
        <v>300294</v>
      </c>
      <c r="K170" s="26" t="inlineStr">
        <is>
          <t>Special-purpose mobile container</t>
        </is>
      </c>
      <c r="L170" s="26" t="inlineStr">
        <is>
          <t>Special Purpose</t>
        </is>
      </c>
      <c r="M170" s="26" t="n"/>
      <c r="N170" s="26" t="inlineStr"/>
      <c r="O170" s="26" t="inlineStr"/>
      <c r="P170" s="26" t="n"/>
      <c r="Q170" s="26" t="inlineStr"/>
      <c r="R170" s="26" t="n"/>
      <c r="S170" s="26" t="inlineStr"/>
      <c r="T170" s="26" t="inlineStr">
        <is>
          <t>Aerostar</t>
        </is>
      </c>
      <c r="U170" s="29" t="inlineStr">
        <is>
          <t>https://ted.europa.eu/en/notice/-/detail/4819-2021</t>
        </is>
      </c>
      <c r="V170" s="26" t="inlineStr">
        <is>
          <t>Procurement of special-purpose mobile containers by Romanian Ministry of Defence</t>
        </is>
      </c>
      <c r="W170" s="26" t="inlineStr">
        <is>
          <t>TED</t>
        </is>
      </c>
      <c r="X170" s="26" t="inlineStr"/>
    </row>
    <row r="171" ht="45" customHeight="1">
      <c r="B171" s="26" t="inlineStr">
        <is>
          <t>479229-2017</t>
        </is>
      </c>
      <c r="C171" s="26" t="inlineStr">
        <is>
          <t>Special-purpose mobile containers</t>
        </is>
      </c>
      <c r="D171" s="26" t="inlineStr">
        <is>
          <t>Denmark</t>
        </is>
      </c>
      <c r="E171" s="26" t="inlineStr">
        <is>
          <t>The Danish Defence Aquisition and Logistics Organization (DALO)</t>
        </is>
      </c>
      <c r="F171" s="27" t="n">
        <v>43069</v>
      </c>
      <c r="G171" s="26" t="inlineStr">
        <is>
          <t>Awarded</t>
        </is>
      </c>
      <c r="H171" s="28" t="n">
        <v>15000000</v>
      </c>
      <c r="I171" s="26" t="inlineStr">
        <is>
          <t>DKK</t>
        </is>
      </c>
      <c r="J171" s="28" t="n">
        <v>2010000</v>
      </c>
      <c r="K171" s="26" t="inlineStr">
        <is>
          <t>Special-purpose mobile container system</t>
        </is>
      </c>
      <c r="L171" s="26" t="inlineStr">
        <is>
          <t>Special Purpose</t>
        </is>
      </c>
      <c r="M171" s="26" t="n"/>
      <c r="N171" s="26" t="inlineStr"/>
      <c r="O171" s="26" t="inlineStr"/>
      <c r="P171" s="26" t="n"/>
      <c r="Q171" s="26" t="inlineStr"/>
      <c r="R171" s="26" t="n"/>
      <c r="S171" s="26" t="inlineStr"/>
      <c r="T171" s="26" t="inlineStr">
        <is>
          <t>AS Maru Metall</t>
        </is>
      </c>
      <c r="U171" s="29" t="inlineStr">
        <is>
          <t>https://ted.europa.eu/en/notice/-/detail/479229-2017</t>
        </is>
      </c>
      <c r="V171" s="26" t="inlineStr">
        <is>
          <t>Procurement of special-purpose mobile containers by Danish Defence Acquisition and Logistics Organization</t>
        </is>
      </c>
      <c r="W171" s="26" t="inlineStr">
        <is>
          <t>TED</t>
        </is>
      </c>
      <c r="X171" s="26" t="inlineStr"/>
    </row>
    <row r="172" ht="45" customHeight="1">
      <c r="B172" s="26" t="inlineStr">
        <is>
          <t>529820-2020</t>
        </is>
      </c>
      <c r="C172" s="26" t="inlineStr">
        <is>
          <t>Special-purpose mobile containers</t>
        </is>
      </c>
      <c r="D172" s="26" t="inlineStr">
        <is>
          <t>Romania</t>
        </is>
      </c>
      <c r="E172" s="26" t="inlineStr">
        <is>
          <t>Ministerul Apărării Naţionale</t>
        </is>
      </c>
      <c r="F172" s="27" t="n">
        <v>44141</v>
      </c>
      <c r="G172" s="26" t="inlineStr">
        <is>
          <t>Closed</t>
        </is>
      </c>
      <c r="H172" s="28" t="n">
        <v>2280000</v>
      </c>
      <c r="I172" s="26" t="inlineStr">
        <is>
          <t>RON</t>
        </is>
      </c>
      <c r="J172" s="28" t="n">
        <v>458280</v>
      </c>
      <c r="K172" s="26" t="inlineStr">
        <is>
          <t>Special-purpose mobile container</t>
        </is>
      </c>
      <c r="L172" s="26" t="inlineStr">
        <is>
          <t>Special Purpose</t>
        </is>
      </c>
      <c r="M172" s="26" t="n"/>
      <c r="N172" s="26" t="inlineStr"/>
      <c r="O172" s="26" t="inlineStr"/>
      <c r="P172" s="26" t="n"/>
      <c r="Q172" s="26" t="inlineStr"/>
      <c r="R172" s="26" t="n"/>
      <c r="S172" s="26" t="inlineStr">
        <is>
          <t>12 months</t>
        </is>
      </c>
      <c r="T172" s="26" t="inlineStr"/>
      <c r="U172" s="29" t="inlineStr">
        <is>
          <t>https://ted.europa.eu/en/notice/-/detail/529820-2020</t>
        </is>
      </c>
      <c r="V172" s="26" t="inlineStr">
        <is>
          <t>Procurement of special-purpose mobile containers by Romanian Ministry of Defence. Value 2,280,000 RON. Specific technical details not provided in notice.</t>
        </is>
      </c>
      <c r="W172" s="26" t="inlineStr">
        <is>
          <t>TED</t>
        </is>
      </c>
      <c r="X172" s="26" t="inlineStr"/>
    </row>
    <row r="173" ht="45" customHeight="1">
      <c r="B173" s="26" t="inlineStr">
        <is>
          <t>108413-2022</t>
        </is>
      </c>
      <c r="C173" s="26" t="inlineStr">
        <is>
          <t>Special-purpose mobile containers</t>
        </is>
      </c>
      <c r="D173" s="26" t="inlineStr">
        <is>
          <t>Italy</t>
        </is>
      </c>
      <c r="E173" s="26" t="inlineStr">
        <is>
          <t>MINISTERO DELLA DIFESA - SGD-DNA/DIREZIONE DEGLI ARMAMENTI TERRESTRI</t>
        </is>
      </c>
      <c r="F173" s="27" t="n">
        <v>44621</v>
      </c>
      <c r="G173" s="26" t="inlineStr">
        <is>
          <t>Closed</t>
        </is>
      </c>
      <c r="H173" s="28" t="n">
        <v>3992109.2</v>
      </c>
      <c r="I173" s="26" t="inlineStr">
        <is>
          <t>EUR</t>
        </is>
      </c>
      <c r="J173" s="28" t="n">
        <v>3992109</v>
      </c>
      <c r="K173" s="26" t="inlineStr">
        <is>
          <t>Special-purpose mobile containers</t>
        </is>
      </c>
      <c r="L173" s="26" t="inlineStr">
        <is>
          <t>Special Purpose</t>
        </is>
      </c>
      <c r="M173" s="26" t="n"/>
      <c r="N173" s="26" t="inlineStr"/>
      <c r="O173" s="26" t="inlineStr"/>
      <c r="P173" s="26" t="n"/>
      <c r="Q173" s="26" t="inlineStr"/>
      <c r="R173" s="26" t="n"/>
      <c r="S173" s="26" t="inlineStr">
        <is>
          <t>400 days</t>
        </is>
      </c>
      <c r="T173" s="26" t="inlineStr"/>
      <c r="U173" s="29" t="inlineStr">
        <is>
          <t>https://ted.europa.eu/en/notice/-/detail/108413-2022</t>
        </is>
      </c>
      <c r="V173" s="26" t="inlineStr">
        <is>
          <t>Procurement of special-purpose mobile containers by Italian Ministry of Defence</t>
        </is>
      </c>
      <c r="W173" s="26" t="inlineStr">
        <is>
          <t>TED</t>
        </is>
      </c>
      <c r="X173" s="26" t="inlineStr"/>
    </row>
    <row r="174" ht="45" customHeight="1">
      <c r="B174" s="26" t="inlineStr">
        <is>
          <t>283527-2018</t>
        </is>
      </c>
      <c r="C174" s="26" t="inlineStr">
        <is>
          <t>Special-purpose mobile containers</t>
        </is>
      </c>
      <c r="D174" s="26" t="inlineStr">
        <is>
          <t>Denmark</t>
        </is>
      </c>
      <c r="E174" s="26" t="inlineStr">
        <is>
          <t>Danish Defence Acquisition and Logistics Organization (DALO)</t>
        </is>
      </c>
      <c r="F174" s="27" t="n">
        <v>43281</v>
      </c>
      <c r="G174" s="26" t="inlineStr">
        <is>
          <t>Closed</t>
        </is>
      </c>
      <c r="H174" s="26" t="n"/>
      <c r="I174" s="26" t="inlineStr"/>
      <c r="J174" s="26" t="n"/>
      <c r="K174" s="26" t="inlineStr">
        <is>
          <t>Special-purpose mobile containers</t>
        </is>
      </c>
      <c r="L174" s="26" t="inlineStr">
        <is>
          <t>Special Purpose</t>
        </is>
      </c>
      <c r="M174" s="26" t="n"/>
      <c r="N174" s="26" t="inlineStr"/>
      <c r="O174" s="26" t="inlineStr"/>
      <c r="P174" s="26" t="n"/>
      <c r="Q174" s="26" t="inlineStr"/>
      <c r="R174" s="26" t="n"/>
      <c r="S174" s="26" t="inlineStr"/>
      <c r="T174" s="26" t="inlineStr"/>
      <c r="U174" s="29" t="inlineStr">
        <is>
          <t>https://ted.europa.eu/en/notice/-/detail/283527-2018</t>
        </is>
      </c>
      <c r="V174" s="26" t="inlineStr">
        <is>
          <t>Procurement of special-purpose mobile containers by Danish Defence Acquisition and Logistics Organization</t>
        </is>
      </c>
      <c r="W174" s="26" t="inlineStr">
        <is>
          <t>TED</t>
        </is>
      </c>
      <c r="X174" s="26" t="inlineStr"/>
    </row>
    <row r="175" ht="45" customHeight="1">
      <c r="B175" s="26" t="inlineStr">
        <is>
          <t>384070-2017</t>
        </is>
      </c>
      <c r="C175" s="26" t="inlineStr">
        <is>
          <t>Field kitchens</t>
        </is>
      </c>
      <c r="D175" s="26" t="inlineStr">
        <is>
          <t>Hungary</t>
        </is>
      </c>
      <c r="E175" s="26" t="inlineStr">
        <is>
          <t>Honvédelmi Minisztérium Védelemgazdasági Hivatal</t>
        </is>
      </c>
      <c r="F175" s="27" t="n">
        <v>43007</v>
      </c>
      <c r="G175" s="26" t="inlineStr">
        <is>
          <t>Closed</t>
        </is>
      </c>
      <c r="H175" s="26" t="n"/>
      <c r="I175" s="26" t="inlineStr"/>
      <c r="J175" s="26" t="n"/>
      <c r="K175" s="26" t="inlineStr">
        <is>
          <t>Field kitchen trailer</t>
        </is>
      </c>
      <c r="L175" s="26" t="inlineStr">
        <is>
          <t>Field Kitchen</t>
        </is>
      </c>
      <c r="M175" s="26" t="n"/>
      <c r="N175" s="26" t="inlineStr"/>
      <c r="O175" s="26" t="inlineStr"/>
      <c r="P175" s="26" t="n"/>
      <c r="Q175" s="26" t="inlineStr"/>
      <c r="R175" s="26" t="n"/>
      <c r="S175" s="26" t="inlineStr">
        <is>
          <t>300 days</t>
        </is>
      </c>
      <c r="T175" s="26" t="inlineStr"/>
      <c r="U175" s="29" t="inlineStr">
        <is>
          <t>https://ted.europa.eu/en/notice/-/detail/384070-2017</t>
        </is>
      </c>
      <c r="V175" s="26" t="inlineStr">
        <is>
          <t>Procurement of field kitchens by Hungarian Ministry of Defence</t>
        </is>
      </c>
      <c r="W175" s="26" t="inlineStr">
        <is>
          <t>TED</t>
        </is>
      </c>
      <c r="X175" s="26" t="inlineStr"/>
    </row>
    <row r="176" ht="45" customHeight="1">
      <c r="B176" s="26" t="inlineStr">
        <is>
          <t>790433-2023</t>
        </is>
      </c>
      <c r="C176" s="26" t="inlineStr">
        <is>
          <t>Special-purpose mobile containers</t>
        </is>
      </c>
      <c r="D176" s="26" t="inlineStr">
        <is>
          <t>Italy</t>
        </is>
      </c>
      <c r="E176" s="26" t="inlineStr">
        <is>
          <t>MINISTERO DELLA DIFESA / SGD-DNA/DIREZIONE DEGLI ARMAMENTI TERRESTRI</t>
        </is>
      </c>
      <c r="F176" s="27" t="n">
        <v>45287</v>
      </c>
      <c r="G176" s="26" t="inlineStr">
        <is>
          <t>Closed</t>
        </is>
      </c>
      <c r="H176" s="28" t="n">
        <v>8679127.98</v>
      </c>
      <c r="I176" s="26" t="inlineStr">
        <is>
          <t>EUR</t>
        </is>
      </c>
      <c r="J176" s="28" t="n">
        <v>8679128</v>
      </c>
      <c r="K176" s="26" t="inlineStr">
        <is>
          <t>Special-purpose mobile container</t>
        </is>
      </c>
      <c r="L176" s="26" t="inlineStr">
        <is>
          <t>Special Purpose</t>
        </is>
      </c>
      <c r="M176" s="26" t="n"/>
      <c r="N176" s="26" t="inlineStr"/>
      <c r="O176" s="26" t="inlineStr"/>
      <c r="P176" s="26" t="n"/>
      <c r="Q176" s="26" t="inlineStr"/>
      <c r="R176" s="26" t="n"/>
      <c r="S176" s="26" t="inlineStr">
        <is>
          <t>150 days</t>
        </is>
      </c>
      <c r="T176" s="26" t="inlineStr"/>
      <c r="U176" s="29" t="inlineStr">
        <is>
          <t>https://ted.europa.eu/en/notice/-/detail/790433-2023</t>
        </is>
      </c>
      <c r="V176" s="26" t="inlineStr">
        <is>
          <t>Procurement of special-purpose mobile containers by Italian Ministry of Defense</t>
        </is>
      </c>
      <c r="W176" s="26" t="inlineStr">
        <is>
          <t>TED</t>
        </is>
      </c>
      <c r="X176" s="26" t="inlineStr"/>
    </row>
    <row r="177" ht="45" customHeight="1">
      <c r="B177" s="26" t="inlineStr">
        <is>
          <t>UK-tender_285861/998388</t>
        </is>
      </c>
      <c r="C177" s="26" t="inlineStr">
        <is>
          <t>Heavy Technical Trailer Capability - Industry Engagement</t>
        </is>
      </c>
      <c r="D177" s="26" t="inlineStr">
        <is>
          <t>United Kingdom</t>
        </is>
      </c>
      <c r="E177" s="26" t="inlineStr">
        <is>
          <t>Ministry of Defence</t>
        </is>
      </c>
      <c r="F177" s="27" t="n">
        <v>44456</v>
      </c>
      <c r="G177" s="26" t="inlineStr">
        <is>
          <t>Closed</t>
        </is>
      </c>
      <c r="H177" s="26" t="n"/>
      <c r="I177" s="26" t="inlineStr"/>
      <c r="J177" s="26" t="n"/>
      <c r="K177" s="26" t="inlineStr">
        <is>
          <t>Heavy technical trailer up to 7t capacity</t>
        </is>
      </c>
      <c r="L177" s="26" t="inlineStr">
        <is>
          <t>Special Purpose</t>
        </is>
      </c>
      <c r="M177" s="28" t="n">
        <v>120</v>
      </c>
      <c r="N177" s="26" t="inlineStr"/>
      <c r="O177" s="26" t="inlineStr"/>
      <c r="P177" s="26" t="n"/>
      <c r="Q177" s="26" t="inlineStr"/>
      <c r="R177" s="26" t="n"/>
      <c r="S177" s="26" t="inlineStr"/>
      <c r="T177" s="26" t="inlineStr"/>
      <c r="U177" s="26" t="inlineStr"/>
      <c r="V177" s="26" t="inlineStr">
        <is>
          <t>Army requires family of trailers for armoured platforms to carry PYTHON mine clearance system, power packs, engines, assemblies, and logistics supplies. Up to 7t load capacity, cross-country mobility, GVA compliant. Expected fleet size c120 units with 20-year lifespan. Industry engagement for procurement 2023-26.</t>
        </is>
      </c>
      <c r="W177" s="26" t="inlineStr">
        <is>
          <t>UK-CF</t>
        </is>
      </c>
      <c r="X177" s="29" t="inlineStr">
        <is>
          <t>https://www.contractsfinder.service.gov.uk/Notice/a56e62c1-b5d0-4ab4-a903-3ca87ef1c3ab</t>
        </is>
      </c>
    </row>
    <row r="178" ht="45" customHeight="1">
      <c r="B178" s="26" t="inlineStr">
        <is>
          <t>UK-RQ0000031667</t>
        </is>
      </c>
      <c r="C178" s="26" t="inlineStr">
        <is>
          <t>Tractor and Trailer procurement</t>
        </is>
      </c>
      <c r="D178" s="26" t="inlineStr">
        <is>
          <t>United Kingdom</t>
        </is>
      </c>
      <c r="E178" s="26" t="inlineStr">
        <is>
          <t>Defence Science and Technology Laboratory</t>
        </is>
      </c>
      <c r="F178" s="27" t="n">
        <v>45050</v>
      </c>
      <c r="G178" s="26" t="inlineStr">
        <is>
          <t>Closed</t>
        </is>
      </c>
      <c r="H178" s="28" t="n">
        <v>150000</v>
      </c>
      <c r="I178" s="26" t="inlineStr">
        <is>
          <t>GBP</t>
        </is>
      </c>
      <c r="J178" s="28" t="n">
        <v>175500</v>
      </c>
      <c r="K178" s="26" t="inlineStr">
        <is>
          <t>Heavy duty flat-bed trailer with ISO container twist-lock</t>
        </is>
      </c>
      <c r="L178" s="26" t="inlineStr">
        <is>
          <t>Cargo Trailer</t>
        </is>
      </c>
      <c r="M178" s="28" t="n">
        <v>1</v>
      </c>
      <c r="N178" s="26" t="inlineStr"/>
      <c r="O178" s="26" t="inlineStr"/>
      <c r="P178" s="26" t="n"/>
      <c r="Q178" s="26" t="inlineStr">
        <is>
          <t>1x large tractor unit</t>
        </is>
      </c>
      <c r="R178" s="28" t="n">
        <v>1</v>
      </c>
      <c r="S178" s="26" t="inlineStr"/>
      <c r="T178" s="26" t="inlineStr"/>
      <c r="U178" s="26" t="inlineStr"/>
      <c r="V178" s="26" t="inlineStr">
        <is>
          <t>RTO Group procurement of replacement large tractor for long-term needs (&gt;10yr) and heavy duty flat-bed trailer with integrated ISO container twist-lock. Trade-in of current trailer and tractor required as part of procurement deal.</t>
        </is>
      </c>
      <c r="W178" s="26" t="inlineStr">
        <is>
          <t>UK-CF</t>
        </is>
      </c>
      <c r="X178" s="29" t="inlineStr">
        <is>
          <t>https://www.contractsfinder.service.gov.uk/Notice/4b5d7b73-b431-4bc0-aa0c-f6678bd6e161</t>
        </is>
      </c>
    </row>
    <row r="179" ht="45" customHeight="1">
      <c r="B179" s="26" t="inlineStr">
        <is>
          <t>UK-tender_347489/1184039</t>
        </is>
      </c>
      <c r="C179" s="26" t="inlineStr">
        <is>
          <t>Commando Raiding Craft Trailers</t>
        </is>
      </c>
      <c r="D179" s="26" t="inlineStr">
        <is>
          <t>United Kingdom</t>
        </is>
      </c>
      <c r="E179" s="26" t="inlineStr">
        <is>
          <t>Ministry of Defence</t>
        </is>
      </c>
      <c r="F179" s="27" t="n">
        <v>44983</v>
      </c>
      <c r="G179" s="26" t="inlineStr">
        <is>
          <t>Awarded</t>
        </is>
      </c>
      <c r="H179" s="28" t="n">
        <v>801000</v>
      </c>
      <c r="I179" s="26" t="inlineStr">
        <is>
          <t>GBP</t>
        </is>
      </c>
      <c r="J179" s="28" t="n">
        <v>937170</v>
      </c>
      <c r="K179" s="26" t="inlineStr">
        <is>
          <t>Commando raiding craft trailer</t>
        </is>
      </c>
      <c r="L179" s="26" t="inlineStr">
        <is>
          <t>Special Purpose</t>
        </is>
      </c>
      <c r="M179" s="26" t="n"/>
      <c r="N179" s="26" t="inlineStr"/>
      <c r="O179" s="26" t="inlineStr"/>
      <c r="P179" s="26" t="n"/>
      <c r="Q179" s="26" t="inlineStr"/>
      <c r="R179" s="26" t="n"/>
      <c r="S179" s="26" t="inlineStr"/>
      <c r="T179" s="26" t="inlineStr">
        <is>
          <t>Andover Trailers Ltd</t>
        </is>
      </c>
      <c r="U179" s="26" t="inlineStr"/>
      <c r="V179" s="26" t="inlineStr">
        <is>
          <t>Award of contract for specialized trailers designed to transport commando raiding craft for military operations</t>
        </is>
      </c>
      <c r="W179" s="26" t="inlineStr">
        <is>
          <t>UK-CF</t>
        </is>
      </c>
      <c r="X179" s="29" t="inlineStr">
        <is>
          <t>https://www.contractsfinder.service.gov.uk/Notice/112fb8e4-cae9-4162-82ba-a6968286b34d</t>
        </is>
      </c>
    </row>
    <row r="180" ht="45" customHeight="1">
      <c r="B180" s="26" t="inlineStr">
        <is>
          <t>UK-tender_340233/1221190</t>
        </is>
      </c>
      <c r="C180" s="26" t="inlineStr">
        <is>
          <t>Box Trailers</t>
        </is>
      </c>
      <c r="D180" s="26" t="inlineStr">
        <is>
          <t>United Kingdom</t>
        </is>
      </c>
      <c r="E180" s="26" t="inlineStr">
        <is>
          <t>Ministry of Defence</t>
        </is>
      </c>
      <c r="F180" s="27" t="n">
        <v>45083</v>
      </c>
      <c r="G180" s="26" t="inlineStr">
        <is>
          <t>Awarded</t>
        </is>
      </c>
      <c r="H180" s="28" t="n">
        <v>92700</v>
      </c>
      <c r="I180" s="26" t="inlineStr">
        <is>
          <t>GBP</t>
        </is>
      </c>
      <c r="J180" s="28" t="n">
        <v>108459</v>
      </c>
      <c r="K180" s="26" t="inlineStr">
        <is>
          <t>Box trailer (type not specified in notice)</t>
        </is>
      </c>
      <c r="L180" s="26" t="inlineStr">
        <is>
          <t>Cargo Trailer</t>
        </is>
      </c>
      <c r="M180" s="26" t="n"/>
      <c r="N180" s="26" t="inlineStr"/>
      <c r="O180" s="26" t="inlineStr"/>
      <c r="P180" s="26" t="n"/>
      <c r="Q180" s="26" t="inlineStr"/>
      <c r="R180" s="26" t="n"/>
      <c r="S180" s="26" t="inlineStr"/>
      <c r="T180" s="26" t="inlineStr">
        <is>
          <t>THJ (Machinery) Ltd</t>
        </is>
      </c>
      <c r="U180" s="26" t="inlineStr"/>
      <c r="V180" s="26" t="inlineStr">
        <is>
          <t>Award of contract for box trailers for military use</t>
        </is>
      </c>
      <c r="W180" s="26" t="inlineStr">
        <is>
          <t>UK-CF</t>
        </is>
      </c>
      <c r="X180" s="29" t="inlineStr">
        <is>
          <t>https://www.contractsfinder.service.gov.uk/Notice/32d1d651-dcfa-4711-a2e6-355ab82d08df</t>
        </is>
      </c>
    </row>
    <row r="181" ht="45" customHeight="1">
      <c r="B181" s="26" t="inlineStr">
        <is>
          <t>UK-tender_340233/1200929</t>
        </is>
      </c>
      <c r="C181" s="26" t="inlineStr">
        <is>
          <t>Box Trailers</t>
        </is>
      </c>
      <c r="D181" s="26" t="inlineStr">
        <is>
          <t>United Kingdom</t>
        </is>
      </c>
      <c r="E181" s="26" t="inlineStr">
        <is>
          <t>Ministry of Defence</t>
        </is>
      </c>
      <c r="F181" s="27" t="n">
        <v>45022</v>
      </c>
      <c r="G181" s="26" t="inlineStr">
        <is>
          <t>Closed</t>
        </is>
      </c>
      <c r="H181" s="28" t="n">
        <v>100000</v>
      </c>
      <c r="I181" s="26" t="inlineStr">
        <is>
          <t>GBP</t>
        </is>
      </c>
      <c r="J181" s="28" t="n">
        <v>117000</v>
      </c>
      <c r="K181" s="26" t="inlineStr">
        <is>
          <t>Military box trailer (type not specified in notice)</t>
        </is>
      </c>
      <c r="L181" s="26" t="inlineStr">
        <is>
          <t>Cargo Trailer</t>
        </is>
      </c>
      <c r="M181" s="26" t="n"/>
      <c r="N181" s="26" t="inlineStr"/>
      <c r="O181" s="26" t="inlineStr"/>
      <c r="P181" s="26" t="n"/>
      <c r="Q181" s="26" t="inlineStr"/>
      <c r="R181" s="26" t="n"/>
      <c r="S181" s="26" t="inlineStr"/>
      <c r="T181" s="26" t="inlineStr"/>
      <c r="U181" s="26" t="inlineStr"/>
      <c r="V181" s="26" t="inlineStr">
        <is>
          <t>Procurement of box trailers for military use as specified in tender documentation.</t>
        </is>
      </c>
      <c r="W181" s="26" t="inlineStr">
        <is>
          <t>UK-CF</t>
        </is>
      </c>
      <c r="X181" s="29" t="inlineStr">
        <is>
          <t>https://www.contractsfinder.service.gov.uk/Notice/9b5c88a9-9898-4215-8ea4-0d92e521c23b</t>
        </is>
      </c>
    </row>
    <row r="182" ht="45" customHeight="1">
      <c r="B182" s="26" t="inlineStr">
        <is>
          <t>FR-21-163372</t>
        </is>
      </c>
      <c r="C182" s="26" t="inlineStr">
        <is>
          <t>Supply of trailer-mounted welding units for 25th Air Force Engineering Regiment</t>
        </is>
      </c>
      <c r="D182" s="26" t="inlineStr">
        <is>
          <t>France</t>
        </is>
      </c>
      <c r="E182" s="26" t="inlineStr">
        <is>
          <t>MINARM/DMAé/SSAM33503</t>
        </is>
      </c>
      <c r="F182" s="27" t="n">
        <v>44547</v>
      </c>
      <c r="G182" s="26" t="inlineStr">
        <is>
          <t>Awarded</t>
        </is>
      </c>
      <c r="H182" s="26" t="n"/>
      <c r="I182" s="26" t="inlineStr">
        <is>
          <t>EUR</t>
        </is>
      </c>
      <c r="J182" s="26" t="n"/>
      <c r="K182" s="26" t="inlineStr">
        <is>
          <t>Trailer-mounted welding unit</t>
        </is>
      </c>
      <c r="L182" s="26" t="inlineStr">
        <is>
          <t>Special Purpose</t>
        </is>
      </c>
      <c r="M182" s="26" t="n"/>
      <c r="N182" s="26" t="inlineStr"/>
      <c r="O182" s="26" t="inlineStr"/>
      <c r="P182" s="26" t="n"/>
      <c r="Q182" s="26" t="inlineStr"/>
      <c r="R182" s="26" t="n"/>
      <c r="S182" s="26" t="inlineStr"/>
      <c r="T182" s="26" t="inlineStr">
        <is>
          <t>CTF FRANCE SAURON</t>
        </is>
      </c>
      <c r="U182" s="26" t="inlineStr"/>
      <c r="V182" s="26" t="inlineStr">
        <is>
          <t>Procurement of welding groups mounted on trailers for the benefit of the 25th Air Force Engineering Regiment (RGA) or Air Operations Support Group (GAAO). Buyer: French Ministry of Armed Forces. Winner: CTF FRANCE SAURON.</t>
        </is>
      </c>
      <c r="W182" s="26" t="inlineStr">
        <is>
          <t>TED+FR-BP</t>
        </is>
      </c>
      <c r="X182" s="29" t="inlineStr">
        <is>
          <t>https://www.boamp.fr/pages/avis/?q=idweb:21-163372</t>
        </is>
      </c>
    </row>
    <row r="183" ht="45" customHeight="1">
      <c r="B183" s="26" t="inlineStr">
        <is>
          <t>FR-21-76485</t>
        </is>
      </c>
      <c r="C183" s="26" t="inlineStr">
        <is>
          <t>Acquisition of 500 kW resistive load bank on trailer for French Navy electrical workshop</t>
        </is>
      </c>
      <c r="D183" s="26" t="inlineStr">
        <is>
          <t>France</t>
        </is>
      </c>
      <c r="E183" s="26" t="inlineStr">
        <is>
          <t>Marine/DCSSF/DSSF Toulon</t>
        </is>
      </c>
      <c r="F183" s="27" t="n">
        <v>44377</v>
      </c>
      <c r="G183" s="26" t="inlineStr">
        <is>
          <t>Closed</t>
        </is>
      </c>
      <c r="H183" s="26" t="n"/>
      <c r="I183" s="26" t="inlineStr">
        <is>
          <t>EUR</t>
        </is>
      </c>
      <c r="J183" s="26" t="n"/>
      <c r="K183" s="26" t="inlineStr">
        <is>
          <t>500 kW resistive load bank trailer</t>
        </is>
      </c>
      <c r="L183" s="26" t="inlineStr">
        <is>
          <t>Special Purpose</t>
        </is>
      </c>
      <c r="M183" s="28" t="n">
        <v>1</v>
      </c>
      <c r="N183" s="26" t="inlineStr"/>
      <c r="O183" s="26" t="inlineStr"/>
      <c r="P183" s="26" t="n"/>
      <c r="Q183" s="26" t="inlineStr"/>
      <c r="R183" s="26" t="n"/>
      <c r="S183" s="26" t="inlineStr"/>
      <c r="T183" s="26" t="inlineStr"/>
      <c r="U183" s="26" t="inlineStr"/>
      <c r="V183" s="26" t="inlineStr">
        <is>
          <t>Procurement of a 500 kW resistive load bank mounted on trailer and associated services for the electrical workshop of the Naval Logistics Service in Toulon, France.</t>
        </is>
      </c>
      <c r="W183" s="26" t="inlineStr">
        <is>
          <t>TED+FR-BP</t>
        </is>
      </c>
      <c r="X183" s="29" t="inlineStr">
        <is>
          <t>https://www.boamp.fr/pages/avis/?q=idweb:21-76485</t>
        </is>
      </c>
    </row>
    <row r="184" ht="45" customHeight="1">
      <c r="B184" s="26" t="inlineStr">
        <is>
          <t>FR-21-38939</t>
        </is>
      </c>
      <c r="C184" s="26" t="inlineStr">
        <is>
          <t>Design and construction of road semi-trailer equipped as laboratory, preventive maintenance and associated services</t>
        </is>
      </c>
      <c r="D184" s="26" t="inlineStr">
        <is>
          <t>France</t>
        </is>
      </c>
      <c r="E184" s="26" t="inlineStr">
        <is>
          <t>MINARM/DGA/DO/S2A</t>
        </is>
      </c>
      <c r="F184" s="27" t="n">
        <v>44283</v>
      </c>
      <c r="G184" s="26" t="inlineStr">
        <is>
          <t>Closed</t>
        </is>
      </c>
      <c r="H184" s="26" t="n"/>
      <c r="I184" s="26" t="inlineStr">
        <is>
          <t>EUR</t>
        </is>
      </c>
      <c r="J184" s="26" t="n"/>
      <c r="K184" s="26" t="inlineStr">
        <is>
          <t>Laboratory semi-trailer</t>
        </is>
      </c>
      <c r="L184" s="26" t="inlineStr">
        <is>
          <t>Special Purpose</t>
        </is>
      </c>
      <c r="M184" s="28" t="n">
        <v>1</v>
      </c>
      <c r="N184" s="26" t="inlineStr"/>
      <c r="O184" s="26" t="inlineStr"/>
      <c r="P184" s="26" t="n"/>
      <c r="Q184" s="26" t="inlineStr">
        <is>
          <t>Preventive maintenance services</t>
        </is>
      </c>
      <c r="R184" s="26" t="n"/>
      <c r="S184" s="26" t="inlineStr"/>
      <c r="T184" s="26" t="inlineStr"/>
      <c r="U184" s="26" t="inlineStr"/>
      <c r="V184" s="26" t="inlineStr">
        <is>
          <t>Design and construction of a road semi-trailer equipped as a laboratory, including preventive maintenance and associated services. Contract may include optional tranches. Procured by French Ministry of Armed Forces/DGA.</t>
        </is>
      </c>
      <c r="W184" s="26" t="inlineStr">
        <is>
          <t>TED+FR-BP</t>
        </is>
      </c>
      <c r="X184" s="29" t="inlineStr">
        <is>
          <t>https://www.boamp.fr/pages/avis/?q=idweb:21-38939</t>
        </is>
      </c>
    </row>
    <row r="185" ht="45" customHeight="1">
      <c r="B185" s="26" t="inlineStr">
        <is>
          <t>FR-19-90275</t>
        </is>
      </c>
      <c r="C185" s="26" t="inlineStr">
        <is>
          <t>Supply of trailer-mounted welding units for 25th Air Engineering Regiment</t>
        </is>
      </c>
      <c r="D185" s="26" t="inlineStr">
        <is>
          <t>France</t>
        </is>
      </c>
      <c r="E185" s="26" t="inlineStr">
        <is>
          <t>MINARM/DMAé/SSAM33503</t>
        </is>
      </c>
      <c r="F185" s="27" t="n">
        <v>43644</v>
      </c>
      <c r="G185" s="26" t="inlineStr">
        <is>
          <t>Closed</t>
        </is>
      </c>
      <c r="H185" s="26" t="n"/>
      <c r="I185" s="26" t="inlineStr">
        <is>
          <t>EUR</t>
        </is>
      </c>
      <c r="J185" s="26" t="n"/>
      <c r="K185" s="26" t="inlineStr">
        <is>
          <t>Trailer-mounted welding unit</t>
        </is>
      </c>
      <c r="L185" s="26" t="inlineStr">
        <is>
          <t>Special Purpose</t>
        </is>
      </c>
      <c r="M185" s="26" t="n"/>
      <c r="N185" s="26" t="inlineStr"/>
      <c r="O185" s="26" t="inlineStr"/>
      <c r="P185" s="26" t="n"/>
      <c r="Q185" s="26" t="inlineStr"/>
      <c r="R185" s="26" t="n"/>
      <c r="S185" s="26" t="inlineStr"/>
      <c r="T185" s="26" t="inlineStr"/>
      <c r="U185" s="26" t="inlineStr"/>
      <c r="V185" s="26" t="inlineStr">
        <is>
          <t>Procurement of welding groups mounted on trailers for the benefit of the 25th Air Engineering Regiment (RGA) or the Air Operations Support Group (GAAO)</t>
        </is>
      </c>
      <c r="W185" s="26" t="inlineStr">
        <is>
          <t>TED+FR-BP</t>
        </is>
      </c>
      <c r="X185" s="29" t="inlineStr">
        <is>
          <t>https://www.boamp.fr/pages/avis/?q=idweb:19-90275</t>
        </is>
      </c>
    </row>
    <row r="186" ht="45" customHeight="1">
      <c r="B186" s="26" t="inlineStr">
        <is>
          <t>FR-17-20328</t>
        </is>
      </c>
      <c r="C186" s="26" t="inlineStr">
        <is>
          <t>Deployable Modular Shelters 340m2 Minimum on Semi-trailer with Associated Services</t>
        </is>
      </c>
      <c r="D186" s="26" t="inlineStr">
        <is>
          <t>France</t>
        </is>
      </c>
      <c r="E186" s="26" t="inlineStr">
        <is>
          <t>MINDEF/TERRE/SIMMT</t>
        </is>
      </c>
      <c r="F186" s="27" t="n">
        <v>42778</v>
      </c>
      <c r="G186" s="26" t="inlineStr">
        <is>
          <t>Awarded</t>
        </is>
      </c>
      <c r="H186" s="26" t="n"/>
      <c r="I186" s="26" t="inlineStr">
        <is>
          <t>EUR</t>
        </is>
      </c>
      <c r="J186" s="26" t="n"/>
      <c r="K186" s="26" t="inlineStr">
        <is>
          <t>Semi-trailer mounted deployable modular shelter 340m2</t>
        </is>
      </c>
      <c r="L186" s="26" t="inlineStr">
        <is>
          <t>Mission Module</t>
        </is>
      </c>
      <c r="M186" s="26" t="n"/>
      <c r="N186" s="26" t="inlineStr"/>
      <c r="O186" s="26" t="inlineStr"/>
      <c r="P186" s="26" t="n"/>
      <c r="Q186" s="26" t="inlineStr"/>
      <c r="R186" s="26" t="n"/>
      <c r="S186" s="26" t="inlineStr"/>
      <c r="T186" s="26" t="inlineStr">
        <is>
          <t>LOSBERGER RDS</t>
        </is>
      </c>
      <c r="U186" s="26" t="inlineStr"/>
      <c r="V186" s="26" t="inlineStr">
        <is>
          <t>Acquisition of deployable modular shelters with minimum 340m2 surface area, rapid deployment capability, integrated on semi-trailer chassis, including associated services for French Ministry of Defence</t>
        </is>
      </c>
      <c r="W186" s="26" t="inlineStr">
        <is>
          <t>TED+FR-BP</t>
        </is>
      </c>
      <c r="X186" s="29" t="inlineStr">
        <is>
          <t>https://www.boamp.fr/pages/avis/?q=idweb:17-20328</t>
        </is>
      </c>
    </row>
    <row r="187" ht="45" customHeight="1">
      <c r="B187" s="26" t="inlineStr">
        <is>
          <t>FR-17-11123</t>
        </is>
      </c>
      <c r="C187" s="26" t="inlineStr">
        <is>
          <t>Supply of 2500kW resistive load bank on road trailer and associated services, Toulon</t>
        </is>
      </c>
      <c r="D187" s="26" t="inlineStr">
        <is>
          <t>France</t>
        </is>
      </c>
      <c r="E187" s="26" t="inlineStr">
        <is>
          <t>Marine/DCSSF/DSSF Toulon</t>
        </is>
      </c>
      <c r="F187" s="27" t="n">
        <v>42761</v>
      </c>
      <c r="G187" s="26" t="inlineStr">
        <is>
          <t>Awarded</t>
        </is>
      </c>
      <c r="H187" s="26" t="n"/>
      <c r="I187" s="26" t="inlineStr">
        <is>
          <t>EUR</t>
        </is>
      </c>
      <c r="J187" s="26" t="n"/>
      <c r="K187" s="26" t="inlineStr">
        <is>
          <t>2500kW resistive load bank trailer</t>
        </is>
      </c>
      <c r="L187" s="26" t="inlineStr">
        <is>
          <t>Special Purpose</t>
        </is>
      </c>
      <c r="M187" s="28" t="n">
        <v>1</v>
      </c>
      <c r="N187" s="26" t="inlineStr"/>
      <c r="O187" s="26" t="inlineStr"/>
      <c r="P187" s="26" t="n"/>
      <c r="Q187" s="26" t="inlineStr"/>
      <c r="R187" s="26" t="n"/>
      <c r="S187" s="26" t="inlineStr"/>
      <c r="T187" s="26" t="inlineStr">
        <is>
          <t>delty sas</t>
        </is>
      </c>
      <c r="U187" s="26" t="inlineStr"/>
      <c r="V187" s="26" t="inlineStr">
        <is>
          <t>Procurement of a 2500kW resistive load bank mounted on road trailer and associated services, necessary for maintaining operational condition of Maritime Force Elements and Armed Force Elements at Toulon naval base.</t>
        </is>
      </c>
      <c r="W187" s="26" t="inlineStr">
        <is>
          <t>TED+FR-BP</t>
        </is>
      </c>
      <c r="X187" s="29" t="inlineStr">
        <is>
          <t>https://www.boamp.fr/pages/avis/?q=idweb:17-11123</t>
        </is>
      </c>
    </row>
    <row r="188" ht="45" customHeight="1">
      <c r="B188" s="26" t="inlineStr">
        <is>
          <t>FR-16-11519</t>
        </is>
      </c>
      <c r="C188" s="26" t="inlineStr">
        <is>
          <t>2500kW Resistive Load Bank on Road Trailer with Associated Services, Toulon</t>
        </is>
      </c>
      <c r="D188" s="26" t="inlineStr">
        <is>
          <t>France</t>
        </is>
      </c>
      <c r="E188" s="26" t="inlineStr">
        <is>
          <t>Marine/DCSSF/DSSF Toulon</t>
        </is>
      </c>
      <c r="F188" s="27" t="n">
        <v>42398</v>
      </c>
      <c r="G188" s="26" t="inlineStr">
        <is>
          <t>Closed</t>
        </is>
      </c>
      <c r="H188" s="26" t="n"/>
      <c r="I188" s="26" t="inlineStr">
        <is>
          <t>EUR</t>
        </is>
      </c>
      <c r="J188" s="26" t="n"/>
      <c r="K188" s="26" t="inlineStr">
        <is>
          <t>2500kW resistive load bank trailer</t>
        </is>
      </c>
      <c r="L188" s="26" t="inlineStr">
        <is>
          <t>Special Purpose</t>
        </is>
      </c>
      <c r="M188" s="28" t="n">
        <v>1</v>
      </c>
      <c r="N188" s="26" t="inlineStr"/>
      <c r="O188" s="26" t="inlineStr"/>
      <c r="P188" s="26" t="n"/>
      <c r="Q188" s="26" t="inlineStr"/>
      <c r="R188" s="26" t="n"/>
      <c r="S188" s="26" t="inlineStr"/>
      <c r="T188" s="26" t="inlineStr"/>
      <c r="U188" s="26" t="inlineStr"/>
      <c r="V188" s="26" t="inlineStr">
        <is>
          <t>Procurement of a 2500kW resistive load bank mounted on road trailer with associated services for the French Navy in Toulon. Specialized electrical testing equipment for power generation systems.</t>
        </is>
      </c>
      <c r="W188" s="26" t="inlineStr">
        <is>
          <t>TED+FR-BP</t>
        </is>
      </c>
      <c r="X188" s="29" t="inlineStr">
        <is>
          <t>https://www.boamp.fr/pages/avis/?q=idweb:16-11519</t>
        </is>
      </c>
    </row>
    <row r="189" ht="45" customHeight="1">
      <c r="B189" s="26" t="inlineStr">
        <is>
          <t>FR-15-186837</t>
        </is>
      </c>
      <c r="C189" s="26" t="inlineStr">
        <is>
          <t>Mobile Target System with Remote-Controlled 4x4 Vehicle and Target Trailer</t>
        </is>
      </c>
      <c r="D189" s="26" t="inlineStr">
        <is>
          <t>France</t>
        </is>
      </c>
      <c r="E189" s="26" t="inlineStr">
        <is>
          <t>MINDEF/DGA/DT/SCAT</t>
        </is>
      </c>
      <c r="F189" s="27" t="n">
        <v>42356</v>
      </c>
      <c r="G189" s="26" t="inlineStr">
        <is>
          <t>Awarded</t>
        </is>
      </c>
      <c r="H189" s="26" t="n"/>
      <c r="I189" s="26" t="inlineStr">
        <is>
          <t>EUR</t>
        </is>
      </c>
      <c r="J189" s="26" t="n"/>
      <c r="K189" s="26" t="inlineStr">
        <is>
          <t>Target support trailer for mobile targeting system</t>
        </is>
      </c>
      <c r="L189" s="26" t="inlineStr">
        <is>
          <t>Special Purpose</t>
        </is>
      </c>
      <c r="M189" s="26" t="n"/>
      <c r="N189" s="26" t="inlineStr"/>
      <c r="O189" s="26" t="inlineStr"/>
      <c r="P189" s="26" t="n"/>
      <c r="Q189" s="26" t="inlineStr">
        <is>
          <t>Remote-controlled 4x4 commercial vehicle</t>
        </is>
      </c>
      <c r="R189" s="26" t="n"/>
      <c r="S189" s="26" t="inlineStr"/>
      <c r="T189" s="26" t="inlineStr">
        <is>
          <t>Société GAVAP</t>
        </is>
      </c>
      <c r="U189" s="26" t="inlineStr"/>
      <c r="V189" s="26" t="inlineStr">
        <is>
          <t>Acquisition of mobile target systems based on remote-controlled commercial 4x4 vehicles towing trailers supporting targets, including associated services (training, maintenance, spare parts and accessories).</t>
        </is>
      </c>
      <c r="W189" s="26" t="inlineStr">
        <is>
          <t>TED+FR-BP</t>
        </is>
      </c>
      <c r="X189" s="29" t="inlineStr">
        <is>
          <t>https://www.boamp.fr/pages/avis/?q=idweb:15-186837</t>
        </is>
      </c>
    </row>
    <row r="190" ht="45" customHeight="1">
      <c r="B190" s="26" t="inlineStr">
        <is>
          <t>FR-15-46366</t>
        </is>
      </c>
      <c r="C190" s="26" t="inlineStr">
        <is>
          <t>Deployable modular shelters 340m2 minimum integrated on semi-trailers</t>
        </is>
      </c>
      <c r="D190" s="26" t="inlineStr">
        <is>
          <t>France</t>
        </is>
      </c>
      <c r="E190" s="26" t="inlineStr">
        <is>
          <t>MINDEF/TERRE/SIMMT</t>
        </is>
      </c>
      <c r="F190" s="27" t="n">
        <v>42116</v>
      </c>
      <c r="G190" s="26" t="inlineStr">
        <is>
          <t>Closed</t>
        </is>
      </c>
      <c r="H190" s="26" t="n"/>
      <c r="I190" s="26" t="inlineStr">
        <is>
          <t>EUR</t>
        </is>
      </c>
      <c r="J190" s="26" t="n"/>
      <c r="K190" s="26" t="inlineStr">
        <is>
          <t>Semi-trailer with deployable modular shelter 340m2</t>
        </is>
      </c>
      <c r="L190" s="26" t="inlineStr">
        <is>
          <t>Mission Module</t>
        </is>
      </c>
      <c r="M190" s="26" t="n"/>
      <c r="N190" s="26" t="inlineStr"/>
      <c r="O190" s="26" t="inlineStr"/>
      <c r="P190" s="26" t="n"/>
      <c r="Q190" s="26" t="inlineStr"/>
      <c r="R190" s="26" t="n"/>
      <c r="S190" s="26" t="inlineStr"/>
      <c r="T190" s="26" t="inlineStr"/>
      <c r="U190" s="26" t="inlineStr"/>
      <c r="V190" s="26" t="inlineStr">
        <is>
          <t>Supply of deployable modular shelters with minimum 340m2 area, rapid deployment capability integrated on semi-trailers and associated services for French Ministry of Defence at Versailles</t>
        </is>
      </c>
      <c r="W190" s="26" t="inlineStr">
        <is>
          <t>TED+FR-BP</t>
        </is>
      </c>
      <c r="X190" s="29" t="inlineStr">
        <is>
          <t>https://www.boamp.fr/pages/avis/?q=idweb:15-46366</t>
        </is>
      </c>
    </row>
    <row r="191" ht="45" customHeight="1">
      <c r="B191" s="26" t="inlineStr">
        <is>
          <t>FR-19-11984</t>
        </is>
      </c>
      <c r="C191" s="26" t="inlineStr">
        <is>
          <t>Supply of hybrid solar generator on trailer for air operations support group</t>
        </is>
      </c>
      <c r="D191" s="26" t="inlineStr">
        <is>
          <t>France</t>
        </is>
      </c>
      <c r="E191" s="26" t="inlineStr">
        <is>
          <t>MINARM/DMAé/SSAM33503</t>
        </is>
      </c>
      <c r="F191" s="27" t="n">
        <v>43489</v>
      </c>
      <c r="G191" s="26" t="inlineStr">
        <is>
          <t>Awarded</t>
        </is>
      </c>
      <c r="H191" s="26" t="n"/>
      <c r="I191" s="26" t="inlineStr">
        <is>
          <t>EUR</t>
        </is>
      </c>
      <c r="J191" s="26" t="n"/>
      <c r="K191" s="26" t="inlineStr">
        <is>
          <t>Hybrid solar generator trailer</t>
        </is>
      </c>
      <c r="L191" s="26" t="inlineStr">
        <is>
          <t>Special Purpose</t>
        </is>
      </c>
      <c r="M191" s="28" t="n">
        <v>1</v>
      </c>
      <c r="N191" s="26" t="inlineStr"/>
      <c r="O191" s="26" t="inlineStr"/>
      <c r="P191" s="26" t="n"/>
      <c r="Q191" s="26" t="inlineStr"/>
      <c r="R191" s="26" t="n"/>
      <c r="S191" s="26" t="inlineStr"/>
      <c r="T191" s="26" t="inlineStr">
        <is>
          <t>Entreprise Boraine de Mécanique</t>
        </is>
      </c>
      <c r="U191" s="26" t="inlineStr"/>
      <c r="V191" s="26" t="inlineStr">
        <is>
          <t>Procurement of a hybrid solar generator mounted on trailer for the Groupement Aérien d'Appui aux Opérations (GAAO) - Air Operations Support Group. Buyer: French Ministry of Armed Forces/Military Aviation Directorate. Winner: Entreprise Boraine de Mécanique.</t>
        </is>
      </c>
      <c r="W191" s="26" t="inlineStr">
        <is>
          <t>TED+FR-BP</t>
        </is>
      </c>
      <c r="X191" s="29" t="inlineStr">
        <is>
          <t>https://www.boamp.fr/pages/avis/?q=idweb:19-11984</t>
        </is>
      </c>
    </row>
    <row r="192" ht="45" customHeight="1">
      <c r="B192" s="26" t="inlineStr">
        <is>
          <t>FR-18-127112</t>
        </is>
      </c>
      <c r="C192" s="26" t="inlineStr">
        <is>
          <t>Supply of hybrid solar generator on trailer for aerial support operations group</t>
        </is>
      </c>
      <c r="D192" s="26" t="inlineStr">
        <is>
          <t>France</t>
        </is>
      </c>
      <c r="E192" s="26" t="inlineStr">
        <is>
          <t>MINARM/DMAé/SSAM33503</t>
        </is>
      </c>
      <c r="F192" s="27" t="n">
        <v>43360</v>
      </c>
      <c r="G192" s="26" t="inlineStr">
        <is>
          <t>Closed</t>
        </is>
      </c>
      <c r="H192" s="26" t="n"/>
      <c r="I192" s="26" t="inlineStr">
        <is>
          <t>EUR</t>
        </is>
      </c>
      <c r="J192" s="26" t="n"/>
      <c r="K192" s="26" t="inlineStr">
        <is>
          <t>Hybrid solar generator trailer</t>
        </is>
      </c>
      <c r="L192" s="26" t="inlineStr">
        <is>
          <t>Special Purpose</t>
        </is>
      </c>
      <c r="M192" s="28" t="n">
        <v>1</v>
      </c>
      <c r="N192" s="26" t="inlineStr"/>
      <c r="O192" s="26" t="inlineStr"/>
      <c r="P192" s="26" t="n"/>
      <c r="Q192" s="26" t="inlineStr"/>
      <c r="R192" s="26" t="n"/>
      <c r="S192" s="26" t="inlineStr"/>
      <c r="T192" s="26" t="inlineStr"/>
      <c r="U192" s="26" t="inlineStr"/>
      <c r="V192" s="26" t="inlineStr">
        <is>
          <t>Procurement of a hybrid solar generator mounted on trailer for the aerial support operations group (GAAO) by French Ministry of Defense</t>
        </is>
      </c>
      <c r="W192" s="26" t="inlineStr">
        <is>
          <t>TED+FR-BP</t>
        </is>
      </c>
      <c r="X192" s="29" t="inlineStr">
        <is>
          <t>https://www.boamp.fr/pages/avis/?q=idweb:18-127112</t>
        </is>
      </c>
    </row>
    <row r="193" ht="45" customHeight="1">
      <c r="B193" s="26" t="inlineStr">
        <is>
          <t>FR-17-95354</t>
        </is>
      </c>
      <c r="C193" s="26" t="inlineStr">
        <is>
          <t>Supply of trailer-mounted lubrication stations and welding units for 25th RGA and GAAO</t>
        </is>
      </c>
      <c r="D193" s="26" t="inlineStr">
        <is>
          <t>France</t>
        </is>
      </c>
      <c r="E193" s="26" t="inlineStr">
        <is>
          <t>MINDEF/Armée de l'Air/SIMMAD/SSAM33503</t>
        </is>
      </c>
      <c r="F193" s="27" t="n">
        <v>43175</v>
      </c>
      <c r="G193" s="26" t="inlineStr">
        <is>
          <t>Closed</t>
        </is>
      </c>
      <c r="H193" s="26" t="n"/>
      <c r="I193" s="26" t="inlineStr">
        <is>
          <t>EUR</t>
        </is>
      </c>
      <c r="J193" s="26" t="n"/>
      <c r="K193" s="26" t="inlineStr">
        <is>
          <t>Lubrication and greasing station trailer</t>
        </is>
      </c>
      <c r="L193" s="26" t="inlineStr">
        <is>
          <t>Special Purpose</t>
        </is>
      </c>
      <c r="M193" s="26" t="n"/>
      <c r="N193" s="26" t="inlineStr">
        <is>
          <t>Welding unit trailer</t>
        </is>
      </c>
      <c r="O193" s="26" t="inlineStr">
        <is>
          <t>Special Purpose</t>
        </is>
      </c>
      <c r="P193" s="26" t="n"/>
      <c r="Q193" s="26" t="inlineStr"/>
      <c r="R193" s="26" t="n"/>
      <c r="S193" s="26" t="inlineStr"/>
      <c r="T193" s="26" t="inlineStr"/>
      <c r="U193" s="26" t="inlineStr"/>
      <c r="V193" s="26" t="inlineStr">
        <is>
          <t>Procurement of lubrication and greasing stations mounted on trailers and welding groups mounted on trailers for the benefit of the 25th Artillery Regiment and GAAO by French Air Force</t>
        </is>
      </c>
      <c r="W193" s="26" t="inlineStr">
        <is>
          <t>TED+FR-BP</t>
        </is>
      </c>
      <c r="X193" s="29" t="inlineStr">
        <is>
          <t>https://www.boamp.fr/pages/avis/?q=idweb:17-95354</t>
        </is>
      </c>
    </row>
    <row r="194" ht="45" customHeight="1">
      <c r="B194" s="26" t="inlineStr">
        <is>
          <t>FR-17-125671</t>
        </is>
      </c>
      <c r="C194" s="26" t="inlineStr">
        <is>
          <t>Supply of mobile aeronautical static converters on trailer 115/200V/400Hz 90kW and 28VDC for DGA flight test</t>
        </is>
      </c>
      <c r="D194" s="26" t="inlineStr">
        <is>
          <t>France</t>
        </is>
      </c>
      <c r="E194" s="26" t="inlineStr">
        <is>
          <t>MINARM/DGA/DO/S2A</t>
        </is>
      </c>
      <c r="F194" s="27" t="n">
        <v>43000</v>
      </c>
      <c r="G194" s="26" t="inlineStr">
        <is>
          <t>Closed</t>
        </is>
      </c>
      <c r="H194" s="26" t="n"/>
      <c r="I194" s="26" t="inlineStr">
        <is>
          <t>EUR</t>
        </is>
      </c>
      <c r="J194" s="26" t="n"/>
      <c r="K194" s="26" t="inlineStr">
        <is>
          <t>Aeronautical static converter trailer 90kW</t>
        </is>
      </c>
      <c r="L194" s="26" t="inlineStr">
        <is>
          <t>Special Purpose</t>
        </is>
      </c>
      <c r="M194" s="28" t="n">
        <v>1</v>
      </c>
      <c r="N194" s="26" t="inlineStr"/>
      <c r="O194" s="26" t="inlineStr"/>
      <c r="P194" s="26" t="n"/>
      <c r="Q194" s="26" t="inlineStr"/>
      <c r="R194" s="26" t="n"/>
      <c r="S194" s="26" t="inlineStr"/>
      <c r="T194" s="26" t="inlineStr"/>
      <c r="U194" s="26" t="inlineStr"/>
      <c r="V194" s="26" t="inlineStr">
        <is>
          <t>Supply of aeronautical static converters mobile version on trailer 115/200V/400Hz 90kW and 28VDC for the benefit of DGA flight test (DGA EV) at Istres site. Procured by French Ministry of Armed Forces/DGA for aviation ground support equipment.</t>
        </is>
      </c>
      <c r="W194" s="26" t="inlineStr">
        <is>
          <t>TED+FR-BP</t>
        </is>
      </c>
      <c r="X194" s="29" t="inlineStr">
        <is>
          <t>https://www.boamp.fr/pages/avis/?q=idweb:17-125671</t>
        </is>
      </c>
    </row>
    <row r="195" ht="45" customHeight="1">
      <c r="B195" s="26" t="inlineStr">
        <is>
          <t>NO-2023-312913</t>
        </is>
      </c>
      <c r="C195" s="26" t="inlineStr">
        <is>
          <t>Purchase and Maintenance of Civilian Trailers</t>
        </is>
      </c>
      <c r="D195" s="26" t="inlineStr">
        <is>
          <t>Norway</t>
        </is>
      </c>
      <c r="E195" s="26" t="inlineStr">
        <is>
          <t>Forsvaret v/Forsvarets logistikkorganisasjon</t>
        </is>
      </c>
      <c r="F195" s="27" t="n">
        <v>45190</v>
      </c>
      <c r="G195" s="26" t="inlineStr">
        <is>
          <t>Closed</t>
        </is>
      </c>
      <c r="H195" s="28" t="n">
        <v>95000000</v>
      </c>
      <c r="I195" s="26" t="inlineStr">
        <is>
          <t>NOK</t>
        </is>
      </c>
      <c r="J195" s="28" t="n">
        <v>8075000</v>
      </c>
      <c r="K195" s="26" t="inlineStr">
        <is>
          <t>Cargo trailers (various civilian types)</t>
        </is>
      </c>
      <c r="L195" s="26" t="inlineStr">
        <is>
          <t>Cargo Trailer</t>
        </is>
      </c>
      <c r="M195" s="26" t="n"/>
      <c r="N195" s="26" t="inlineStr">
        <is>
          <t>Special purpose trailers (boat, canoe, machinery, ATV)</t>
        </is>
      </c>
      <c r="O195" s="26" t="inlineStr">
        <is>
          <t>Special Purpose</t>
        </is>
      </c>
      <c r="P195" s="26" t="n"/>
      <c r="Q195" s="26" t="inlineStr">
        <is>
          <t>Spare parts, maintenance services</t>
        </is>
      </c>
      <c r="R195" s="26" t="n"/>
      <c r="S195" s="26" t="inlineStr"/>
      <c r="T195" s="26" t="inlineStr"/>
      <c r="U195" s="26" t="inlineStr"/>
      <c r="V195" s="26" t="inlineStr">
        <is>
          <t>National framework agreement for purchase and maintenance of civilian trailers including cargo trailers, box trailers, boat trailers, canoe trailers, machinery trailers and ATV trailers. Includes spare parts, extra equipment, corrective and preventive maintenance services.</t>
        </is>
      </c>
      <c r="W195" s="26" t="inlineStr">
        <is>
          <t>NO-DF</t>
        </is>
      </c>
      <c r="X195" s="29" t="inlineStr">
        <is>
          <t>https://doffin.no/notices/2023-312913</t>
        </is>
      </c>
    </row>
    <row r="196" ht="45" customHeight="1">
      <c r="B196" s="26" t="inlineStr">
        <is>
          <t>NO-2021-338906</t>
        </is>
      </c>
      <c r="C196" s="26" t="inlineStr">
        <is>
          <t>Purchase and Maintenance of Trailers</t>
        </is>
      </c>
      <c r="D196" s="26" t="inlineStr">
        <is>
          <t>Norway</t>
        </is>
      </c>
      <c r="E196" s="26" t="inlineStr">
        <is>
          <t>Forsvaret v/Forsvarets logistikkorganisasjon</t>
        </is>
      </c>
      <c r="F196" s="27" t="n">
        <v>44355</v>
      </c>
      <c r="G196" s="26" t="inlineStr">
        <is>
          <t>Awarded</t>
        </is>
      </c>
      <c r="H196" s="26" t="n"/>
      <c r="I196" s="26" t="inlineStr">
        <is>
          <t>NOK</t>
        </is>
      </c>
      <c r="J196" s="26" t="n"/>
      <c r="K196" s="26" t="inlineStr">
        <is>
          <t>Military trailer (type not specified in notice)</t>
        </is>
      </c>
      <c r="L196" s="26" t="inlineStr">
        <is>
          <t>Other</t>
        </is>
      </c>
      <c r="M196" s="26" t="n"/>
      <c r="N196" s="26" t="inlineStr"/>
      <c r="O196" s="26" t="inlineStr"/>
      <c r="P196" s="26" t="n"/>
      <c r="Q196" s="26" t="inlineStr">
        <is>
          <t>Spare parts and maintenance services</t>
        </is>
      </c>
      <c r="R196" s="26" t="n"/>
      <c r="S196" s="26" t="inlineStr"/>
      <c r="T196" s="26" t="inlineStr">
        <is>
          <t>Tysse Mek Verksted AS</t>
        </is>
      </c>
      <c r="U196" s="26" t="inlineStr"/>
      <c r="V196" s="26" t="inlineStr">
        <is>
          <t>Framework agreement for trailers for Defence and Police vehicles, including spare parts and maintenance services</t>
        </is>
      </c>
      <c r="W196" s="26" t="inlineStr">
        <is>
          <t>NO-DF</t>
        </is>
      </c>
      <c r="X196" s="29" t="inlineStr">
        <is>
          <t>https://doffin.no/notices/2021-338906</t>
        </is>
      </c>
    </row>
    <row r="197" ht="45" customHeight="1">
      <c r="B197" s="26" t="inlineStr">
        <is>
          <t>NO-2021-307144</t>
        </is>
      </c>
      <c r="C197" s="26" t="inlineStr">
        <is>
          <t>Purchase and maintenance of trailers</t>
        </is>
      </c>
      <c r="D197" s="26" t="inlineStr">
        <is>
          <t>Norway</t>
        </is>
      </c>
      <c r="E197" s="26" t="inlineStr">
        <is>
          <t>Forsvaret v/Forsvarets logistikkorganisasjon</t>
        </is>
      </c>
      <c r="F197" s="27" t="n">
        <v>44279</v>
      </c>
      <c r="G197" s="26" t="inlineStr">
        <is>
          <t>Closed</t>
        </is>
      </c>
      <c r="H197" s="28" t="n">
        <v>25000000</v>
      </c>
      <c r="I197" s="26" t="inlineStr">
        <is>
          <t>NOK</t>
        </is>
      </c>
      <c r="J197" s="28" t="n">
        <v>2125000</v>
      </c>
      <c r="K197" s="26" t="inlineStr">
        <is>
          <t>Military trailer (type not specified in notice)</t>
        </is>
      </c>
      <c r="L197" s="26" t="inlineStr">
        <is>
          <t>Other</t>
        </is>
      </c>
      <c r="M197" s="26" t="n"/>
      <c r="N197" s="26" t="inlineStr"/>
      <c r="O197" s="26" t="inlineStr"/>
      <c r="P197" s="26" t="n"/>
      <c r="Q197" s="26" t="inlineStr">
        <is>
          <t>Spare parts and maintenance services</t>
        </is>
      </c>
      <c r="R197" s="26" t="n"/>
      <c r="S197" s="26" t="inlineStr"/>
      <c r="T197" s="26" t="inlineStr"/>
      <c r="U197" s="26" t="inlineStr"/>
      <c r="V197" s="26" t="inlineStr">
        <is>
          <t>Framework agreement for trailers for Defence and Police vehicles, including spare parts and maintenance services.</t>
        </is>
      </c>
      <c r="W197" s="26" t="inlineStr">
        <is>
          <t>NO-DF</t>
        </is>
      </c>
      <c r="X197" s="29" t="inlineStr">
        <is>
          <t>https://doffin.no/notices/2021-307144</t>
        </is>
      </c>
    </row>
    <row r="198" ht="45" customHeight="1">
      <c r="B198" s="26" t="inlineStr">
        <is>
          <t>NL-577684</t>
        </is>
      </c>
      <c r="C198" s="26" t="inlineStr">
        <is>
          <t>Supply and Maintenance of Mechanical Field Service Trailers</t>
        </is>
      </c>
      <c r="D198" s="26" t="inlineStr">
        <is>
          <t>Netherlands</t>
        </is>
      </c>
      <c r="E198" s="26" t="inlineStr">
        <is>
          <t>Ministerie van Defensie</t>
        </is>
      </c>
      <c r="F198" s="27" t="n">
        <v>46099</v>
      </c>
      <c r="G198" s="26" t="inlineStr">
        <is>
          <t>Open</t>
        </is>
      </c>
      <c r="H198" s="26" t="n"/>
      <c r="I198" s="26" t="inlineStr">
        <is>
          <t>EUR</t>
        </is>
      </c>
      <c r="J198" s="26" t="n"/>
      <c r="K198" s="26" t="inlineStr">
        <is>
          <t>Mechanical field service trailer</t>
        </is>
      </c>
      <c r="L198" s="26" t="inlineStr">
        <is>
          <t>Special Purpose</t>
        </is>
      </c>
      <c r="M198" s="26" t="n"/>
      <c r="N198" s="26" t="inlineStr"/>
      <c r="O198" s="26" t="inlineStr"/>
      <c r="P198" s="26" t="n"/>
      <c r="Q198" s="26" t="inlineStr">
        <is>
          <t>Maintenance services</t>
        </is>
      </c>
      <c r="R198" s="26" t="n"/>
      <c r="S198" s="26" t="inlineStr"/>
      <c r="T198" s="26" t="inlineStr"/>
      <c r="U198" s="26" t="inlineStr"/>
      <c r="V198" s="26" t="inlineStr">
        <is>
          <t>Supply and maintenance of Mechanical Field Service Trailers for the Dutch Ministry of Defence</t>
        </is>
      </c>
      <c r="W198" s="26" t="inlineStr">
        <is>
          <t>TED+NL-TN</t>
        </is>
      </c>
      <c r="X198" s="29" t="inlineStr">
        <is>
          <t>https://www.tenderned.nl/aankondigingen/overzicht/416236</t>
        </is>
      </c>
    </row>
    <row r="199" ht="45" customHeight="1">
      <c r="B199" s="26" t="inlineStr">
        <is>
          <t>CZ-N006/26/V00010428</t>
        </is>
      </c>
      <c r="C199" s="26" t="inlineStr">
        <is>
          <t>Purchase of Trailers for Armed Forces</t>
        </is>
      </c>
      <c r="D199" s="26" t="inlineStr">
        <is>
          <t>Czech Republic</t>
        </is>
      </c>
      <c r="E199" s="26" t="inlineStr">
        <is>
          <t>Ministerstvo obrany</t>
        </is>
      </c>
      <c r="F199" s="27" t="n">
        <v>46140</v>
      </c>
      <c r="G199" s="26" t="inlineStr">
        <is>
          <t>Open</t>
        </is>
      </c>
      <c r="H199" s="28" t="n">
        <v>123293.66</v>
      </c>
      <c r="I199" s="26" t="inlineStr">
        <is>
          <t>CZK</t>
        </is>
      </c>
      <c r="J199" s="28" t="n">
        <v>4932</v>
      </c>
      <c r="K199" s="26" t="inlineStr">
        <is>
          <t>Military trailer (type not specified in notice)</t>
        </is>
      </c>
      <c r="L199" s="26" t="inlineStr">
        <is>
          <t>Other</t>
        </is>
      </c>
      <c r="M199" s="26" t="n"/>
      <c r="N199" s="26" t="inlineStr"/>
      <c r="O199" s="26" t="inlineStr"/>
      <c r="P199" s="26" t="n"/>
      <c r="Q199" s="26" t="inlineStr"/>
      <c r="R199" s="26" t="n"/>
      <c r="S199" s="26" t="inlineStr"/>
      <c r="T199" s="26" t="inlineStr"/>
      <c r="U199" s="26" t="inlineStr"/>
      <c r="V199" s="26" t="inlineStr">
        <is>
          <t>Procurement of trailers for the Armed Forces by the Czech Ministry of Defence. Small-scale public contract with estimated value of 123,293.66 CZK. Maximum price per trailer unit is 39,999.99 CZK including VAT. Delivery will be made as a complete package according to purchase agreement conditions.</t>
        </is>
      </c>
      <c r="W199" s="26" t="inlineStr">
        <is>
          <t>CZ-NEN</t>
        </is>
      </c>
      <c r="X199" s="29" t="inlineStr">
        <is>
          <t>https://nen.nipez.cz/en/verejne-zakazky/p:vz:query=p%C5%99%C3%ADv%C4%9Bs/detail-zakazky/N006-26-V00010428</t>
        </is>
      </c>
    </row>
    <row r="200" ht="45" customHeight="1">
      <c r="B200" s="26" t="inlineStr">
        <is>
          <t>CZ-N006/26/V00008881</t>
        </is>
      </c>
      <c r="C200" s="26" t="inlineStr">
        <is>
          <t>Purchase of Military Trailer</t>
        </is>
      </c>
      <c r="D200" s="26" t="inlineStr">
        <is>
          <t>Czech Republic</t>
        </is>
      </c>
      <c r="E200" s="26" t="inlineStr">
        <is>
          <t>Ministerstvo obrany</t>
        </is>
      </c>
      <c r="F200" s="27" t="n">
        <v>46125</v>
      </c>
      <c r="G200" s="26" t="inlineStr">
        <is>
          <t>Open</t>
        </is>
      </c>
      <c r="H200" s="28" t="n">
        <v>153107.43</v>
      </c>
      <c r="I200" s="26" t="inlineStr">
        <is>
          <t>CZK</t>
        </is>
      </c>
      <c r="J200" s="28" t="n">
        <v>6124</v>
      </c>
      <c r="K200" s="26" t="inlineStr">
        <is>
          <t>Military trailer (type not specified in notice)</t>
        </is>
      </c>
      <c r="L200" s="26" t="inlineStr">
        <is>
          <t>Other</t>
        </is>
      </c>
      <c r="M200" s="26" t="n"/>
      <c r="N200" s="26" t="inlineStr"/>
      <c r="O200" s="26" t="inlineStr"/>
      <c r="P200" s="26" t="n"/>
      <c r="Q200" s="26" t="inlineStr"/>
      <c r="R200" s="26" t="n"/>
      <c r="S200" s="26" t="inlineStr"/>
      <c r="T200" s="26" t="inlineStr"/>
      <c r="U200" s="26" t="inlineStr"/>
      <c r="V200" s="26" t="inlineStr">
        <is>
          <t>Procurement of trailer by Czech Ministry of Defence for military use in Karlovarský region</t>
        </is>
      </c>
      <c r="W200" s="26" t="inlineStr">
        <is>
          <t>CZ-NEN</t>
        </is>
      </c>
      <c r="X200" s="29" t="inlineStr">
        <is>
          <t>https://nen.nipez.cz/en/verejne-zakazky/p:vz:query=p%C5%99%C3%ADv%C4%9Bs/detail-zakazky/N006-26-V00008881</t>
        </is>
      </c>
    </row>
    <row r="201" ht="45" customHeight="1">
      <c r="B201" s="26" t="inlineStr">
        <is>
          <t>CZ-N006/26/V00005076</t>
        </is>
      </c>
      <c r="C201" s="26" t="inlineStr">
        <is>
          <t>Purchase of trailers up to 750kg for armed forces</t>
        </is>
      </c>
      <c r="D201" s="26" t="inlineStr">
        <is>
          <t>Czech Republic</t>
        </is>
      </c>
      <c r="E201" s="26" t="inlineStr">
        <is>
          <t>Ministerstvo obrany</t>
        </is>
      </c>
      <c r="F201" s="27" t="n">
        <v>46090</v>
      </c>
      <c r="G201" s="26" t="inlineStr">
        <is>
          <t>Open</t>
        </is>
      </c>
      <c r="H201" s="26" t="n"/>
      <c r="I201" s="26" t="inlineStr">
        <is>
          <t>CZK</t>
        </is>
      </c>
      <c r="J201" s="26" t="n"/>
      <c r="K201" s="26" t="inlineStr">
        <is>
          <t>Military trailer up to 750kg capacity</t>
        </is>
      </c>
      <c r="L201" s="26" t="inlineStr">
        <is>
          <t>Cargo Trailer</t>
        </is>
      </c>
      <c r="M201" s="26" t="n"/>
      <c r="N201" s="26" t="inlineStr"/>
      <c r="O201" s="26" t="inlineStr"/>
      <c r="P201" s="26" t="n"/>
      <c r="Q201" s="26" t="inlineStr"/>
      <c r="R201" s="26" t="n"/>
      <c r="S201" s="26" t="inlineStr"/>
      <c r="T201" s="26" t="inlineStr"/>
      <c r="U201" s="26" t="inlineStr"/>
      <c r="V201" s="26" t="inlineStr">
        <is>
          <t>Ministry of Defence procurement for lightweight trailers up to 750kg capacity. Procurement was cancelled on 30/03/2026.</t>
        </is>
      </c>
      <c r="W201" s="26" t="inlineStr">
        <is>
          <t>CZ-NEN</t>
        </is>
      </c>
      <c r="X201" s="29" t="inlineStr">
        <is>
          <t>https://nen.nipez.cz/en/verejne-zakazky/p:vz:query=p%C5%99%C3%ADv%C4%9Bs/detail-zakazky/N006-26-V00005076</t>
        </is>
      </c>
    </row>
    <row r="202" ht="45" customHeight="1">
      <c r="B202" s="26" t="inlineStr">
        <is>
          <t>CZ-N006/26/V00000758</t>
        </is>
      </c>
      <c r="C202" s="26" t="inlineStr">
        <is>
          <t>Tractor with Semi-trailer - Tank Transporter II</t>
        </is>
      </c>
      <c r="D202" s="26" t="inlineStr">
        <is>
          <t>Czech Republic</t>
        </is>
      </c>
      <c r="E202" s="26" t="inlineStr">
        <is>
          <t>Ministerstvo obrany</t>
        </is>
      </c>
      <c r="F202" s="27" t="n">
        <v>46111</v>
      </c>
      <c r="G202" s="26" t="inlineStr">
        <is>
          <t>Open</t>
        </is>
      </c>
      <c r="H202" s="26" t="n"/>
      <c r="I202" s="26" t="inlineStr">
        <is>
          <t>CZK</t>
        </is>
      </c>
      <c r="J202" s="26" t="n"/>
      <c r="K202" s="26" t="inlineStr">
        <is>
          <t>Heavy-duty tank transport semi-trailer (70t+ capacity)</t>
        </is>
      </c>
      <c r="L202" s="26" t="inlineStr">
        <is>
          <t>Low-Bed</t>
        </is>
      </c>
      <c r="M202" s="28" t="n">
        <v>6</v>
      </c>
      <c r="N202" s="26" t="inlineStr"/>
      <c r="O202" s="26" t="inlineStr"/>
      <c r="P202" s="26" t="n"/>
      <c r="Q202" s="26" t="inlineStr">
        <is>
          <t>6x tractor units</t>
        </is>
      </c>
      <c r="R202" s="28" t="n">
        <v>6</v>
      </c>
      <c r="S202" s="26" t="inlineStr"/>
      <c r="T202" s="26" t="inlineStr"/>
      <c r="U202" s="26" t="inlineStr"/>
      <c r="V202" s="26" t="inlineStr">
        <is>
          <t>Delivery of 6 semi-trailer sets (6x tractor units and 6x semi-trailers) for transporting tanks with minimum 70t capacity</t>
        </is>
      </c>
      <c r="W202" s="26" t="inlineStr">
        <is>
          <t>CZ-NEN</t>
        </is>
      </c>
      <c r="X202" s="29" t="inlineStr">
        <is>
          <t>https://nen.nipez.cz/en/verejne-zakazky/p:vz:query=n%C3%A1v%C4%9Bs/detail-zakazky/N006-26-V00000758</t>
        </is>
      </c>
    </row>
    <row r="203" ht="45" customHeight="1">
      <c r="B203" s="26" t="inlineStr">
        <is>
          <t>CZ-N006/24/V00015605</t>
        </is>
      </c>
      <c r="C203" s="26" t="inlineStr">
        <is>
          <t>Tractor Units with 50+ Ton Capacity Semi-trailers</t>
        </is>
      </c>
      <c r="D203" s="26" t="inlineStr">
        <is>
          <t>Czech Republic</t>
        </is>
      </c>
      <c r="E203" s="26" t="inlineStr">
        <is>
          <t>Ministerstvo obrany</t>
        </is>
      </c>
      <c r="F203" s="27" t="n">
        <v>45735</v>
      </c>
      <c r="G203" s="26" t="inlineStr">
        <is>
          <t>Closed</t>
        </is>
      </c>
      <c r="H203" s="26" t="n"/>
      <c r="I203" s="26" t="inlineStr">
        <is>
          <t>CZK</t>
        </is>
      </c>
      <c r="J203" s="26" t="n"/>
      <c r="K203" s="26" t="inlineStr">
        <is>
          <t>Heavy-duty semi-trailer 50+ ton capacity</t>
        </is>
      </c>
      <c r="L203" s="26" t="inlineStr">
        <is>
          <t>Semitrailer</t>
        </is>
      </c>
      <c r="M203" s="28" t="n">
        <v>5</v>
      </c>
      <c r="N203" s="26" t="inlineStr"/>
      <c r="O203" s="26" t="inlineStr"/>
      <c r="P203" s="26" t="n"/>
      <c r="Q203" s="26" t="inlineStr">
        <is>
          <t>5x tractor units</t>
        </is>
      </c>
      <c r="R203" s="28" t="n">
        <v>5</v>
      </c>
      <c r="S203" s="26" t="inlineStr"/>
      <c r="T203" s="26" t="inlineStr"/>
      <c r="U203" s="26" t="inlineStr"/>
      <c r="V203" s="26" t="inlineStr">
        <is>
          <t>Procurement of 5 trailer sets, consisting of 5 tractor units and 5 semi-trailers with minimum 50-ton capacity for military transport operations.</t>
        </is>
      </c>
      <c r="W203" s="26" t="inlineStr">
        <is>
          <t>CZ-NEN</t>
        </is>
      </c>
      <c r="X203" s="29" t="inlineStr">
        <is>
          <t>https://nen.nipez.cz/en/verejne-zakazky/p:vz:query=n%C3%A1v%C4%9Bs/detail-zakazky/N006-24-V00015605</t>
        </is>
      </c>
    </row>
    <row r="204" ht="45" customHeight="1">
      <c r="B204" s="26" t="inlineStr">
        <is>
          <t>CZ-N006/25/V00014955</t>
        </is>
      </c>
      <c r="C204" s="26" t="inlineStr">
        <is>
          <t>Road Towing Vehicles with Semi-trailers Min. 50t Capacity 2026</t>
        </is>
      </c>
      <c r="D204" s="26" t="inlineStr">
        <is>
          <t>Czech Republic</t>
        </is>
      </c>
      <c r="E204" s="26" t="inlineStr">
        <is>
          <t>Ministerstvo obrany</t>
        </is>
      </c>
      <c r="F204" s="27" t="n">
        <v>45862</v>
      </c>
      <c r="G204" s="26" t="inlineStr">
        <is>
          <t>Closed</t>
        </is>
      </c>
      <c r="H204" s="26" t="n"/>
      <c r="I204" s="26" t="inlineStr">
        <is>
          <t>CZK</t>
        </is>
      </c>
      <c r="J204" s="26" t="n"/>
      <c r="K204" s="26" t="inlineStr">
        <is>
          <t>Heavy-duty semi-trailer min. 50t capacity</t>
        </is>
      </c>
      <c r="L204" s="26" t="inlineStr">
        <is>
          <t>Semitrailer</t>
        </is>
      </c>
      <c r="M204" s="28" t="n">
        <v>5</v>
      </c>
      <c r="N204" s="26" t="inlineStr"/>
      <c r="O204" s="26" t="inlineStr"/>
      <c r="P204" s="26" t="n"/>
      <c r="Q204" s="26" t="inlineStr">
        <is>
          <t>5x tractor units</t>
        </is>
      </c>
      <c r="R204" s="28" t="n">
        <v>5</v>
      </c>
      <c r="S204" s="26" t="inlineStr"/>
      <c r="T204" s="26" t="inlineStr"/>
      <c r="U204" s="26" t="inlineStr"/>
      <c r="V204" s="26" t="inlineStr">
        <is>
          <t>Procurement of 5 sets of semi-trailer combinations (5x tractor units and 5x semi-trailers) with minimum 50-ton capacity for the Ministry of Defence</t>
        </is>
      </c>
      <c r="W204" s="26" t="inlineStr">
        <is>
          <t>CZ-NEN</t>
        </is>
      </c>
      <c r="X204" s="29" t="inlineStr">
        <is>
          <t>https://nen.nipez.cz/en/verejne-zakazky/p:vz:query=n%C3%A1v%C4%9Bs/detail-zakazky/N006-25-V00014955</t>
        </is>
      </c>
    </row>
    <row r="205" ht="45" customHeight="1">
      <c r="B205" s="26" t="inlineStr">
        <is>
          <t>CZ-N006/25/V00006089</t>
        </is>
      </c>
      <c r="C205" s="26" t="inlineStr">
        <is>
          <t>Tank Trailer Systems for Fuel - Purchase II</t>
        </is>
      </c>
      <c r="D205" s="26" t="inlineStr">
        <is>
          <t>Czech Republic</t>
        </is>
      </c>
      <c r="E205" s="26" t="inlineStr">
        <is>
          <t>Ministerstvo obrany</t>
        </is>
      </c>
      <c r="F205" s="27" t="n">
        <v>45754</v>
      </c>
      <c r="G205" s="26" t="inlineStr">
        <is>
          <t>Closed</t>
        </is>
      </c>
      <c r="H205" s="26" t="n"/>
      <c r="I205" s="26" t="inlineStr">
        <is>
          <t>CZK</t>
        </is>
      </c>
      <c r="J205" s="26" t="n"/>
      <c r="K205" s="26" t="inlineStr">
        <is>
          <t>Fuel tank semitrailer with pumping and dispensing system</t>
        </is>
      </c>
      <c r="L205" s="26" t="inlineStr">
        <is>
          <t>Tank Trailer</t>
        </is>
      </c>
      <c r="M205" s="28" t="n">
        <v>3</v>
      </c>
      <c r="N205" s="26" t="inlineStr"/>
      <c r="O205" s="26" t="inlineStr"/>
      <c r="P205" s="26" t="n"/>
      <c r="Q205" s="26" t="inlineStr"/>
      <c r="R205" s="26" t="n"/>
      <c r="S205" s="26" t="inlineStr"/>
      <c r="T205" s="26" t="inlineStr"/>
      <c r="U205" s="26" t="inlineStr"/>
      <c r="V205" s="26" t="inlineStr">
        <is>
          <t>Procurement of 3 tank trailer systems for fuel with pumping, measuring and dispensing equipment in commercial configuration.</t>
        </is>
      </c>
      <c r="W205" s="26" t="inlineStr">
        <is>
          <t>CZ-NEN</t>
        </is>
      </c>
      <c r="X205" s="29" t="inlineStr">
        <is>
          <t>https://nen.nipez.cz/en/verejne-zakazky/p:vz:query=n%C3%A1v%C4%9Bs/detail-zakazky/N006-25-V00006089</t>
        </is>
      </c>
    </row>
    <row r="206" ht="45" customHeight="1">
      <c r="B206" s="26" t="inlineStr">
        <is>
          <t>CZ-N006/23/V00001906</t>
        </is>
      </c>
      <c r="C206" s="26" t="inlineStr">
        <is>
          <t>DNS Tractor with Semi-trailer Min. 50 Ton Capacity 2024-2027</t>
        </is>
      </c>
      <c r="D206" s="26" t="inlineStr">
        <is>
          <t>Czech Republic</t>
        </is>
      </c>
      <c r="E206" s="26" t="inlineStr">
        <is>
          <t>Ministerstvo obrany</t>
        </is>
      </c>
      <c r="F206" s="27" t="n">
        <v>45009</v>
      </c>
      <c r="G206" s="26" t="inlineStr">
        <is>
          <t>Closed</t>
        </is>
      </c>
      <c r="H206" s="28" t="n">
        <v>319834710.74</v>
      </c>
      <c r="I206" s="26" t="inlineStr">
        <is>
          <t>CZK</t>
        </is>
      </c>
      <c r="J206" s="28" t="n">
        <v>12793388</v>
      </c>
      <c r="K206" s="26" t="inlineStr">
        <is>
          <t>Low-bed hydraulically steered semi-trailer (min. 50 ton capacity)</t>
        </is>
      </c>
      <c r="L206" s="26" t="inlineStr">
        <is>
          <t>Low-Bed</t>
        </is>
      </c>
      <c r="M206" s="28" t="n">
        <v>18</v>
      </c>
      <c r="N206" s="26" t="inlineStr"/>
      <c r="O206" s="26" t="inlineStr"/>
      <c r="P206" s="26" t="n"/>
      <c r="Q206" s="26" t="inlineStr">
        <is>
          <t>18x tractor unit</t>
        </is>
      </c>
      <c r="R206" s="28" t="n">
        <v>18</v>
      </c>
      <c r="S206" s="26" t="inlineStr">
        <is>
          <t>48 months</t>
        </is>
      </c>
      <c r="T206" s="26" t="inlineStr"/>
      <c r="U206" s="26" t="inlineStr"/>
      <c r="V206" s="26" t="inlineStr">
        <is>
          <t>Procurement of 18 semi-trailer combinations (18 tractors and 18 low-bed, hydraulically steered semi-trailers) to ensure reliable, fast, easily maneuverable, modern and safe transport of materials and equipment for Czech Armed Forces units.</t>
        </is>
      </c>
      <c r="W206" s="26" t="inlineStr">
        <is>
          <t>CZ-NEN</t>
        </is>
      </c>
      <c r="X206" s="29" t="inlineStr">
        <is>
          <t>https://nen.nipez.cz/en/verejne-zakazky/p:vz:query=n%C3%A1v%C4%9Bs/detail-zakazky/N006-23-V00001906</t>
        </is>
      </c>
    </row>
    <row r="207" ht="45" customHeight="1">
      <c r="B207" s="26" t="inlineStr">
        <is>
          <t>CZ-N006/25/V00015642</t>
        </is>
      </c>
      <c r="C207" s="26" t="inlineStr">
        <is>
          <t>Heavy-duty Low-bed Trailers 32+ ton capacity - 22 units</t>
        </is>
      </c>
      <c r="D207" s="26" t="inlineStr">
        <is>
          <t>Czech Republic</t>
        </is>
      </c>
      <c r="E207" s="26" t="inlineStr">
        <is>
          <t>Ministerstvo obrany</t>
        </is>
      </c>
      <c r="F207" s="27" t="n">
        <v>45867</v>
      </c>
      <c r="G207" s="26" t="inlineStr">
        <is>
          <t>Closed</t>
        </is>
      </c>
      <c r="H207" s="26" t="n"/>
      <c r="I207" s="26" t="inlineStr">
        <is>
          <t>CZK</t>
        </is>
      </c>
      <c r="J207" s="26" t="n"/>
      <c r="K207" s="26" t="inlineStr">
        <is>
          <t>Heavy-duty low-bed trailer 32+ ton capacity</t>
        </is>
      </c>
      <c r="L207" s="26" t="inlineStr">
        <is>
          <t>Low-Bed</t>
        </is>
      </c>
      <c r="M207" s="28" t="n">
        <v>22</v>
      </c>
      <c r="N207" s="26" t="inlineStr"/>
      <c r="O207" s="26" t="inlineStr"/>
      <c r="P207" s="26" t="n"/>
      <c r="Q207" s="26" t="inlineStr"/>
      <c r="R207" s="26" t="n"/>
      <c r="S207" s="26" t="inlineStr"/>
      <c r="T207" s="26" t="inlineStr"/>
      <c r="U207" s="26" t="inlineStr"/>
      <c r="V207" s="26" t="inlineStr">
        <is>
          <t>Procurement of 22 heavy-duty low-bed trailers with minimum 32-ton load capacity for Czech Ministry of Defence. Contract awarded through dynamic purchasing system.</t>
        </is>
      </c>
      <c r="W207" s="26" t="inlineStr">
        <is>
          <t>CZ-NEN</t>
        </is>
      </c>
      <c r="X207" s="29" t="inlineStr">
        <is>
          <t>https://nen.nipez.cz/en/verejne-zakazky/p:vz:query=podvaln%C3%ADk/detail-zakazky/N006-25-V00015642</t>
        </is>
      </c>
    </row>
    <row r="208" ht="45" customHeight="1">
      <c r="B208" s="26" t="inlineStr">
        <is>
          <t>CZ-N006/23/V00000559</t>
        </is>
      </c>
      <c r="C208" s="26" t="inlineStr">
        <is>
          <t>DNS - Heavy-Duty Trailers 2024-2026</t>
        </is>
      </c>
      <c r="D208" s="26" t="inlineStr">
        <is>
          <t>Czech Republic</t>
        </is>
      </c>
      <c r="E208" s="26" t="inlineStr">
        <is>
          <t>Ministerstvo obrany</t>
        </is>
      </c>
      <c r="F208" s="27" t="n">
        <v>45005</v>
      </c>
      <c r="G208" s="26" t="inlineStr">
        <is>
          <t>Closed</t>
        </is>
      </c>
      <c r="H208" s="28" t="n">
        <v>100000000</v>
      </c>
      <c r="I208" s="26" t="inlineStr">
        <is>
          <t>CZK</t>
        </is>
      </c>
      <c r="J208" s="28" t="n">
        <v>4000000</v>
      </c>
      <c r="K208" s="26" t="inlineStr">
        <is>
          <t>Heavy-duty trailer minimum 32-ton capacity</t>
        </is>
      </c>
      <c r="L208" s="26" t="inlineStr">
        <is>
          <t>Low-Bed</t>
        </is>
      </c>
      <c r="M208" s="26" t="n"/>
      <c r="N208" s="26" t="inlineStr"/>
      <c r="O208" s="26" t="inlineStr"/>
      <c r="P208" s="26" t="n"/>
      <c r="Q208" s="26" t="inlineStr"/>
      <c r="R208" s="26" t="n"/>
      <c r="S208" s="26" t="inlineStr">
        <is>
          <t>36 months</t>
        </is>
      </c>
      <c r="T208" s="26" t="inlineStr"/>
      <c r="U208" s="26" t="inlineStr"/>
      <c r="V208" s="26" t="inlineStr">
        <is>
          <t>Framework agreement for supply of heavy-duty trailers with minimum 32-ton capacity for Czech Ministry of Defence. Contract value 100 million CZK (approximately 4.2 million EUR) covering 2024-2026 period.</t>
        </is>
      </c>
      <c r="W208" s="26" t="inlineStr">
        <is>
          <t>CZ-NEN</t>
        </is>
      </c>
      <c r="X208" s="29" t="inlineStr">
        <is>
          <t>https://nen.nipez.cz/en/verejne-zakazky/p:vz:query=podvaln%C3%ADk/detail-zakazky/N006-23-V00000559</t>
        </is>
      </c>
    </row>
    <row r="209" ht="45" customHeight="1">
      <c r="B209" s="26" t="inlineStr">
        <is>
          <t>CZ-N006/24/V00016218</t>
        </is>
      </c>
      <c r="C209" s="26" t="inlineStr">
        <is>
          <t>Low-bed trailers 32+ ton capacity - 17 units</t>
        </is>
      </c>
      <c r="D209" s="26" t="inlineStr">
        <is>
          <t>Czech Republic</t>
        </is>
      </c>
      <c r="E209" s="26" t="inlineStr">
        <is>
          <t>Ministerstvo obrany</t>
        </is>
      </c>
      <c r="F209" s="27" t="n">
        <v>45586</v>
      </c>
      <c r="G209" s="26" t="inlineStr">
        <is>
          <t>Closed</t>
        </is>
      </c>
      <c r="H209" s="26" t="n"/>
      <c r="I209" s="26" t="inlineStr">
        <is>
          <t>CZK</t>
        </is>
      </c>
      <c r="J209" s="26" t="n"/>
      <c r="K209" s="26" t="inlineStr">
        <is>
          <t>Low-bed trailer 32+ ton capacity</t>
        </is>
      </c>
      <c r="L209" s="26" t="inlineStr">
        <is>
          <t>Low-Bed</t>
        </is>
      </c>
      <c r="M209" s="28" t="n">
        <v>17</v>
      </c>
      <c r="N209" s="26" t="inlineStr"/>
      <c r="O209" s="26" t="inlineStr"/>
      <c r="P209" s="26" t="n"/>
      <c r="Q209" s="26" t="inlineStr"/>
      <c r="R209" s="26" t="n"/>
      <c r="S209" s="26" t="inlineStr"/>
      <c r="T209" s="26" t="inlineStr"/>
      <c r="U209" s="26" t="inlineStr"/>
      <c r="V209" s="26" t="inlineStr">
        <is>
          <t>Procurement for delivery of 17 low-bed trailers with minimum capacity of 32 tons by Czech Ministry of Defence</t>
        </is>
      </c>
      <c r="W209" s="26" t="inlineStr">
        <is>
          <t>CZ-NEN</t>
        </is>
      </c>
      <c r="X209" s="29" t="inlineStr">
        <is>
          <t>https://nen.nipez.cz/en/verejne-zakazky/p:vz:query=podvaln%C3%ADk/detail-zakazky/N006-24-V00016218</t>
        </is>
      </c>
    </row>
    <row r="210" ht="45" customHeight="1">
      <c r="B210" s="26" t="inlineStr">
        <is>
          <t>CZ-N006/23/V00017787</t>
        </is>
      </c>
      <c r="C210" s="26" t="inlineStr">
        <is>
          <t>Low-bed trailers - 10 units</t>
        </is>
      </c>
      <c r="D210" s="26" t="inlineStr">
        <is>
          <t>Czech Republic</t>
        </is>
      </c>
      <c r="E210" s="26" t="inlineStr">
        <is>
          <t>Ministerstvo obrany</t>
        </is>
      </c>
      <c r="F210" s="27" t="n">
        <v>45219</v>
      </c>
      <c r="G210" s="26" t="inlineStr">
        <is>
          <t>Closed</t>
        </is>
      </c>
      <c r="H210" s="26" t="n"/>
      <c r="I210" s="26" t="inlineStr">
        <is>
          <t>CZK</t>
        </is>
      </c>
      <c r="J210" s="26" t="n"/>
      <c r="K210" s="26" t="inlineStr">
        <is>
          <t>Low-bed trailer 32t minimum capacity</t>
        </is>
      </c>
      <c r="L210" s="26" t="inlineStr">
        <is>
          <t>Low-Bed</t>
        </is>
      </c>
      <c r="M210" s="28" t="n">
        <v>10</v>
      </c>
      <c r="N210" s="26" t="inlineStr"/>
      <c r="O210" s="26" t="inlineStr"/>
      <c r="P210" s="26" t="n"/>
      <c r="Q210" s="26" t="inlineStr"/>
      <c r="R210" s="26" t="n"/>
      <c r="S210" s="26" t="inlineStr"/>
      <c r="T210" s="26" t="inlineStr"/>
      <c r="U210" s="26" t="inlineStr"/>
      <c r="V210" s="26" t="inlineStr">
        <is>
          <t>Procurement for delivery of 10 low-bed trailers with minimum load capacity of 32 tons by Czech Ministry of Defence</t>
        </is>
      </c>
      <c r="W210" s="26" t="inlineStr">
        <is>
          <t>CZ-NEN</t>
        </is>
      </c>
      <c r="X210" s="29" t="inlineStr">
        <is>
          <t>https://nen.nipez.cz/en/verejne-zakazky/p:vz:query=podvaln%C3%ADk/detail-zakazky/N006-23-V00017787</t>
        </is>
      </c>
    </row>
    <row r="211" ht="45" customHeight="1">
      <c r="B211" s="26" t="inlineStr">
        <is>
          <t>CZ-N006/22/V00016712</t>
        </is>
      </c>
      <c r="C211" s="26" t="inlineStr">
        <is>
          <t>Low-bed trailer for towing MRAP category vehicles</t>
        </is>
      </c>
      <c r="D211" s="26" t="inlineStr">
        <is>
          <t>Czech Republic</t>
        </is>
      </c>
      <c r="E211" s="26" t="inlineStr">
        <is>
          <t>Ministerstvo obrany</t>
        </is>
      </c>
      <c r="F211" s="27" t="n">
        <v>44778</v>
      </c>
      <c r="G211" s="26" t="inlineStr">
        <is>
          <t>Closed</t>
        </is>
      </c>
      <c r="H211" s="26" t="n"/>
      <c r="I211" s="26" t="inlineStr">
        <is>
          <t>CZK</t>
        </is>
      </c>
      <c r="J211" s="26" t="n"/>
      <c r="K211" s="26" t="inlineStr">
        <is>
          <t>Low-bed trailer for MRAP vehicle transport</t>
        </is>
      </c>
      <c r="L211" s="26" t="inlineStr">
        <is>
          <t>Low-Bed</t>
        </is>
      </c>
      <c r="M211" s="28" t="n">
        <v>2</v>
      </c>
      <c r="N211" s="26" t="inlineStr"/>
      <c r="O211" s="26" t="inlineStr"/>
      <c r="P211" s="26" t="n"/>
      <c r="Q211" s="26" t="inlineStr"/>
      <c r="R211" s="26" t="n"/>
      <c r="S211" s="26" t="inlineStr"/>
      <c r="T211" s="26" t="inlineStr"/>
      <c r="U211" s="26" t="inlineStr"/>
      <c r="V211" s="26" t="inlineStr">
        <is>
          <t>Procurement of 2 units of trailers attachable to Czech Armed Forces vehicles for transport of mobile and immobile military equipment in MRAP category</t>
        </is>
      </c>
      <c r="W211" s="26" t="inlineStr">
        <is>
          <t>CZ-NEN</t>
        </is>
      </c>
      <c r="X211" s="29" t="inlineStr">
        <is>
          <t>https://nen.nipez.cz/en/verejne-zakazky/p:vz:query=podvaln%C3%ADk/detail-zakazky/N006-22-V00016712</t>
        </is>
      </c>
    </row>
    <row r="212" ht="45" customHeight="1">
      <c r="B212" s="26" t="inlineStr">
        <is>
          <t>CZ-N006/22/V00027001</t>
        </is>
      </c>
      <c r="C212" s="26" t="inlineStr">
        <is>
          <t>Field Kitchen Water Storage Trailers</t>
        </is>
      </c>
      <c r="D212" s="26" t="inlineStr">
        <is>
          <t>Czech Republic</t>
        </is>
      </c>
      <c r="E212" s="26" t="inlineStr">
        <is>
          <t>Ministerstvo obrany</t>
        </is>
      </c>
      <c r="F212" s="27" t="n">
        <v>45048</v>
      </c>
      <c r="G212" s="26" t="inlineStr">
        <is>
          <t>Closed</t>
        </is>
      </c>
      <c r="H212" s="26" t="n"/>
      <c r="I212" s="26" t="inlineStr">
        <is>
          <t>CZK</t>
        </is>
      </c>
      <c r="J212" s="26" t="n"/>
      <c r="K212" s="26" t="inlineStr">
        <is>
          <t>2000L water tank trailer on single-axle off-road chassis</t>
        </is>
      </c>
      <c r="L212" s="26" t="inlineStr">
        <is>
          <t>Tank Trailer</t>
        </is>
      </c>
      <c r="M212" s="26" t="n"/>
      <c r="N212" s="26" t="inlineStr"/>
      <c r="O212" s="26" t="inlineStr"/>
      <c r="P212" s="26" t="n"/>
      <c r="Q212" s="26" t="inlineStr"/>
      <c r="R212" s="26" t="n"/>
      <c r="S212" s="26" t="inlineStr"/>
      <c r="T212" s="26" t="inlineStr"/>
      <c r="U212" s="26" t="inlineStr"/>
      <c r="V212" s="26" t="inlineStr">
        <is>
          <t>Supply of water tank trailers with 2000 liter capacity on single-axle off-road chassis for field kitchen water storage operations</t>
        </is>
      </c>
      <c r="W212" s="26" t="inlineStr">
        <is>
          <t>CZ-NEN</t>
        </is>
      </c>
      <c r="X212" s="29" t="inlineStr">
        <is>
          <t>https://nen.nipez.cz/en/verejne-zakazky/p:vz:query=poln%C3%AD%20kuchyn%C4%9B/detail-zakazky/N006-22-V00027001</t>
        </is>
      </c>
    </row>
    <row r="213" ht="45" customHeight="1">
      <c r="B213" s="26" t="inlineStr">
        <is>
          <t>CZ-N006/22/V00026992</t>
        </is>
      </c>
      <c r="C213" s="26" t="inlineStr">
        <is>
          <t>Field Kitchen - Refrigerated Freezer Trailers</t>
        </is>
      </c>
      <c r="D213" s="26" t="inlineStr">
        <is>
          <t>Czech Republic</t>
        </is>
      </c>
      <c r="E213" s="26" t="inlineStr">
        <is>
          <t>Ministerstvo obrany</t>
        </is>
      </c>
      <c r="F213" s="27" t="n">
        <v>45048</v>
      </c>
      <c r="G213" s="26" t="inlineStr">
        <is>
          <t>Closed</t>
        </is>
      </c>
      <c r="H213" s="26" t="n"/>
      <c r="I213" s="26" t="inlineStr">
        <is>
          <t>CZK</t>
        </is>
      </c>
      <c r="J213" s="26" t="n"/>
      <c r="K213" s="26" t="inlineStr">
        <is>
          <t>Dual-chamber refrigerated trailer on single-axle all-terrain chassis</t>
        </is>
      </c>
      <c r="L213" s="26" t="inlineStr">
        <is>
          <t>Field Kitchen</t>
        </is>
      </c>
      <c r="M213" s="26" t="n"/>
      <c r="N213" s="26" t="inlineStr"/>
      <c r="O213" s="26" t="inlineStr"/>
      <c r="P213" s="26" t="n"/>
      <c r="Q213" s="26" t="inlineStr"/>
      <c r="R213" s="26" t="n"/>
      <c r="S213" s="26" t="inlineStr"/>
      <c r="T213" s="26" t="inlineStr"/>
      <c r="U213" s="26" t="inlineStr"/>
      <c r="V213" s="26" t="inlineStr">
        <is>
          <t>Supply of dual-chamber refrigerated trailers on single-axle all-terrain chassis for transport, storage and preservation of food in chilled or frozen state</t>
        </is>
      </c>
      <c r="W213" s="26" t="inlineStr">
        <is>
          <t>CZ-NEN</t>
        </is>
      </c>
      <c r="X213" s="29" t="inlineStr">
        <is>
          <t>https://nen.nipez.cz/en/verejne-zakazky/p:vz:query=poln%C3%AD%20kuchyn%C4%9B/detail-zakazky/N006-22-V00026992</t>
        </is>
      </c>
    </row>
    <row r="214" ht="45" customHeight="1">
      <c r="B214" s="26" t="inlineStr">
        <is>
          <t>CZ-N006/22/V00026975</t>
        </is>
      </c>
      <c r="C214" s="26" t="inlineStr">
        <is>
          <t>Field Kitchen - Trailer Purchase</t>
        </is>
      </c>
      <c r="D214" s="26" t="inlineStr">
        <is>
          <t>Czech Republic</t>
        </is>
      </c>
      <c r="E214" s="26" t="inlineStr">
        <is>
          <t>Ministerstvo obrany</t>
        </is>
      </c>
      <c r="F214" s="27" t="n">
        <v>45048</v>
      </c>
      <c r="G214" s="26" t="inlineStr">
        <is>
          <t>Closed</t>
        </is>
      </c>
      <c r="H214" s="26" t="n"/>
      <c r="I214" s="26" t="inlineStr">
        <is>
          <t>CZK</t>
        </is>
      </c>
      <c r="J214" s="26" t="n"/>
      <c r="K214" s="26" t="inlineStr">
        <is>
          <t>Single-axle terrain trailer with modular field kitchen</t>
        </is>
      </c>
      <c r="L214" s="26" t="inlineStr">
        <is>
          <t>Field Kitchen</t>
        </is>
      </c>
      <c r="M214" s="26" t="n"/>
      <c r="N214" s="26" t="inlineStr"/>
      <c r="O214" s="26" t="inlineStr"/>
      <c r="P214" s="26" t="n"/>
      <c r="Q214" s="26" t="inlineStr"/>
      <c r="R214" s="26" t="n"/>
      <c r="S214" s="26" t="inlineStr"/>
      <c r="T214" s="26" t="inlineStr"/>
      <c r="U214" s="26" t="inlineStr"/>
      <c r="V214" s="26" t="inlineStr">
        <is>
          <t>Supply of modular field kitchens on single-axle terrain trailers for the Czech Ministry of Defence. Framework agreement for military mobile cooking equipment mounted on trailer chassis.</t>
        </is>
      </c>
      <c r="W214" s="26" t="inlineStr">
        <is>
          <t>CZ-NEN</t>
        </is>
      </c>
      <c r="X214" s="29" t="inlineStr">
        <is>
          <t>https://nen.nipez.cz/en/verejne-zakazky/p:vz:query=poln%C3%AD%20kuchyn%C4%9B/detail-zakazky/N006-22-V00026975</t>
        </is>
      </c>
    </row>
    <row r="215" ht="45" customHeight="1">
      <c r="B215" s="26" t="inlineStr">
        <is>
          <t>CZ-N006/25/V00002312</t>
        </is>
      </c>
      <c r="C215" s="26" t="inlineStr">
        <is>
          <t>Field Kitchen Water Storage Trailers 2000L</t>
        </is>
      </c>
      <c r="D215" s="26" t="inlineStr">
        <is>
          <t>Czech Republic</t>
        </is>
      </c>
      <c r="E215" s="26" t="inlineStr">
        <is>
          <t>Ministerstvo obrany</t>
        </is>
      </c>
      <c r="F215" s="27" t="n">
        <v>45714</v>
      </c>
      <c r="G215" s="26" t="inlineStr">
        <is>
          <t>Closed</t>
        </is>
      </c>
      <c r="H215" s="26" t="n"/>
      <c r="I215" s="26" t="inlineStr">
        <is>
          <t>CZK</t>
        </is>
      </c>
      <c r="J215" s="26" t="n"/>
      <c r="K215" s="26" t="inlineStr">
        <is>
          <t>2000L water tank trailer on single-axle off-road chassis</t>
        </is>
      </c>
      <c r="L215" s="26" t="inlineStr">
        <is>
          <t>Tank Trailer</t>
        </is>
      </c>
      <c r="M215" s="26" t="n"/>
      <c r="N215" s="26" t="inlineStr"/>
      <c r="O215" s="26" t="inlineStr"/>
      <c r="P215" s="26" t="n"/>
      <c r="Q215" s="26" t="inlineStr"/>
      <c r="R215" s="26" t="n"/>
      <c r="S215" s="26" t="inlineStr"/>
      <c r="T215" s="26" t="inlineStr"/>
      <c r="U215" s="26" t="inlineStr"/>
      <c r="V215" s="26" t="inlineStr">
        <is>
          <t>Supply of trailers with 2000-liter water tanks mounted on single-axle off-road chassis for field kitchen water storage operations by Czech Ministry of Defence</t>
        </is>
      </c>
      <c r="W215" s="26" t="inlineStr">
        <is>
          <t>CZ-NEN</t>
        </is>
      </c>
      <c r="X215" s="29" t="inlineStr">
        <is>
          <t>https://nen.nipez.cz/en/verejne-zakazky/p:vz:query=poln%C3%AD%20kuchyn%C4%9B/detail-zakazky/N006-25-V00002312</t>
        </is>
      </c>
    </row>
    <row r="216" ht="45" customHeight="1">
      <c r="B216" s="26" t="inlineStr">
        <is>
          <t>CZ-N006/25/V00002308</t>
        </is>
      </c>
      <c r="C216" s="26" t="inlineStr">
        <is>
          <t>Field Kitchen - Refrigerated Freezer Trailers Purchase</t>
        </is>
      </c>
      <c r="D216" s="26" t="inlineStr">
        <is>
          <t>Czech Republic</t>
        </is>
      </c>
      <c r="E216" s="26" t="inlineStr">
        <is>
          <t>Ministerstvo obrany</t>
        </is>
      </c>
      <c r="F216" s="27" t="n">
        <v>45714</v>
      </c>
      <c r="G216" s="26" t="inlineStr">
        <is>
          <t>Closed</t>
        </is>
      </c>
      <c r="H216" s="26" t="n"/>
      <c r="I216" s="26" t="inlineStr">
        <is>
          <t>CZK</t>
        </is>
      </c>
      <c r="J216" s="26" t="n"/>
      <c r="K216" s="26" t="inlineStr">
        <is>
          <t>Two-compartment refrigerated trailer on single-axle off-road chassis</t>
        </is>
      </c>
      <c r="L216" s="26" t="inlineStr">
        <is>
          <t>Field Kitchen</t>
        </is>
      </c>
      <c r="M216" s="26" t="n"/>
      <c r="N216" s="26" t="inlineStr"/>
      <c r="O216" s="26" t="inlineStr"/>
      <c r="P216" s="26" t="n"/>
      <c r="Q216" s="26" t="inlineStr"/>
      <c r="R216" s="26" t="n"/>
      <c r="S216" s="26" t="inlineStr"/>
      <c r="T216" s="26" t="inlineStr"/>
      <c r="U216" s="26" t="inlineStr"/>
      <c r="V216" s="26" t="inlineStr">
        <is>
          <t>Supply of two-compartment refrigerated trailers on single-axle off-road chassis for transport, storage and preservation of food in chilled or frozen state</t>
        </is>
      </c>
      <c r="W216" s="26" t="inlineStr">
        <is>
          <t>CZ-NEN</t>
        </is>
      </c>
      <c r="X216" s="29" t="inlineStr">
        <is>
          <t>https://nen.nipez.cz/en/verejne-zakazky/p:vz:query=poln%C3%AD%20kuchyn%C4%9B/detail-zakazky/N006-25-V00002308</t>
        </is>
      </c>
    </row>
    <row r="217" ht="45" customHeight="1">
      <c r="B217" s="26" t="inlineStr">
        <is>
          <t>CZ-N006/24/V00040322</t>
        </is>
      </c>
      <c r="C217" s="26" t="inlineStr">
        <is>
          <t>Field Kitchen Trailers - Single Axle Off-Road</t>
        </is>
      </c>
      <c r="D217" s="26" t="inlineStr">
        <is>
          <t>Czech Republic</t>
        </is>
      </c>
      <c r="E217" s="26" t="inlineStr">
        <is>
          <t>Ministerstvo obrany</t>
        </is>
      </c>
      <c r="F217" s="27" t="n">
        <v>45649</v>
      </c>
      <c r="G217" s="26" t="inlineStr">
        <is>
          <t>Closed</t>
        </is>
      </c>
      <c r="H217" s="26" t="n"/>
      <c r="I217" s="26" t="inlineStr">
        <is>
          <t>CZK</t>
        </is>
      </c>
      <c r="J217" s="26" t="n"/>
      <c r="K217" s="26" t="inlineStr">
        <is>
          <t>Single-axle off-road field kitchen trailer</t>
        </is>
      </c>
      <c r="L217" s="26" t="inlineStr">
        <is>
          <t>Field Kitchen</t>
        </is>
      </c>
      <c r="M217" s="26" t="n"/>
      <c r="N217" s="26" t="inlineStr"/>
      <c r="O217" s="26" t="inlineStr"/>
      <c r="P217" s="26" t="n"/>
      <c r="Q217" s="26" t="inlineStr"/>
      <c r="R217" s="26" t="n"/>
      <c r="S217" s="26" t="inlineStr"/>
      <c r="T217" s="26" t="inlineStr"/>
      <c r="U217" s="26" t="inlineStr"/>
      <c r="V217" s="26" t="inlineStr">
        <is>
          <t>Supply of modular field kitchens on single-axle off-road trailers for the Czech Ministry of Defence, awarded through framework agreement without renewed competition.</t>
        </is>
      </c>
      <c r="W217" s="26" t="inlineStr">
        <is>
          <t>CZ-NEN</t>
        </is>
      </c>
      <c r="X217" s="29" t="inlineStr">
        <is>
          <t>https://nen.nipez.cz/en/verejne-zakazky/p:vz:query=poln%C3%AD%20kuchyn%C4%9B/detail-zakazky/N006-24-V00040322</t>
        </is>
      </c>
    </row>
    <row r="218" ht="45" customHeight="1">
      <c r="B218" s="26" t="inlineStr">
        <is>
          <t>CZ-N006/24/V00040319</t>
        </is>
      </c>
      <c r="C218" s="26" t="inlineStr">
        <is>
          <t>Water Tank Trailers 2000L Single-Axle Off-Road</t>
        </is>
      </c>
      <c r="D218" s="26" t="inlineStr">
        <is>
          <t>Czech Republic</t>
        </is>
      </c>
      <c r="E218" s="26" t="inlineStr">
        <is>
          <t>Ministerstvo obrany</t>
        </is>
      </c>
      <c r="F218" s="27" t="n">
        <v>45644</v>
      </c>
      <c r="G218" s="26" t="inlineStr">
        <is>
          <t>Closed</t>
        </is>
      </c>
      <c r="H218" s="26" t="n"/>
      <c r="I218" s="26" t="inlineStr">
        <is>
          <t>CZK</t>
        </is>
      </c>
      <c r="J218" s="26" t="n"/>
      <c r="K218" s="26" t="inlineStr">
        <is>
          <t>2000L water tank trailer on single-axle off-road chassis</t>
        </is>
      </c>
      <c r="L218" s="26" t="inlineStr">
        <is>
          <t>Tank Trailer</t>
        </is>
      </c>
      <c r="M218" s="26" t="n"/>
      <c r="N218" s="26" t="inlineStr"/>
      <c r="O218" s="26" t="inlineStr"/>
      <c r="P218" s="26" t="n"/>
      <c r="Q218" s="26" t="inlineStr"/>
      <c r="R218" s="26" t="n"/>
      <c r="S218" s="26" t="inlineStr"/>
      <c r="T218" s="26" t="inlineStr"/>
      <c r="U218" s="26" t="inlineStr"/>
      <c r="V218" s="26" t="inlineStr">
        <is>
          <t>Supply of trailers with 2000-liter water tanks on single-axle off-road chassis for field kitchen and water storage operations by Czech Ministry of Defence</t>
        </is>
      </c>
      <c r="W218" s="26" t="inlineStr">
        <is>
          <t>CZ-NEN</t>
        </is>
      </c>
      <c r="X218" s="29" t="inlineStr">
        <is>
          <t>https://nen.nipez.cz/en/verejne-zakazky/p:vz:query=poln%C3%AD%20kuchyn%C4%9B/detail-zakazky/N006-24-V00040319</t>
        </is>
      </c>
    </row>
    <row r="219" ht="45" customHeight="1">
      <c r="B219" s="26" t="inlineStr">
        <is>
          <t>CZ-N006/24/V00040316</t>
        </is>
      </c>
      <c r="C219" s="26" t="inlineStr">
        <is>
          <t>Field Kitchen Cooling Trailers Procurement</t>
        </is>
      </c>
      <c r="D219" s="26" t="inlineStr">
        <is>
          <t>Czech Republic</t>
        </is>
      </c>
      <c r="E219" s="26" t="inlineStr">
        <is>
          <t>Ministerstvo obrany</t>
        </is>
      </c>
      <c r="F219" s="27" t="n">
        <v>45644</v>
      </c>
      <c r="G219" s="26" t="inlineStr">
        <is>
          <t>Closed</t>
        </is>
      </c>
      <c r="H219" s="26" t="n"/>
      <c r="I219" s="26" t="inlineStr">
        <is>
          <t>CZK</t>
        </is>
      </c>
      <c r="J219" s="26" t="n"/>
      <c r="K219" s="26" t="inlineStr">
        <is>
          <t>Two-chamber cooling trailer on single-axle off-road chassis</t>
        </is>
      </c>
      <c r="L219" s="26" t="inlineStr">
        <is>
          <t>Field Kitchen</t>
        </is>
      </c>
      <c r="M219" s="26" t="n"/>
      <c r="N219" s="26" t="inlineStr"/>
      <c r="O219" s="26" t="inlineStr"/>
      <c r="P219" s="26" t="n"/>
      <c r="Q219" s="26" t="inlineStr"/>
      <c r="R219" s="26" t="n"/>
      <c r="S219" s="26" t="inlineStr"/>
      <c r="T219" s="26" t="inlineStr"/>
      <c r="U219" s="26" t="inlineStr"/>
      <c r="V219" s="26" t="inlineStr">
        <is>
          <t>Supply of two-chamber cooling trailers on single-axle off-road chassis for transport, storage and preservation of food in chilled or frozen state for military field operations</t>
        </is>
      </c>
      <c r="W219" s="26" t="inlineStr">
        <is>
          <t>CZ-NEN</t>
        </is>
      </c>
      <c r="X219" s="29" t="inlineStr">
        <is>
          <t>https://nen.nipez.cz/en/verejne-zakazky/p:vz:query=poln%C3%AD%20kuchyn%C4%9B/detail-zakazky/N006-24-V00040316</t>
        </is>
      </c>
    </row>
    <row r="220" ht="45" customHeight="1">
      <c r="B220" s="26" t="inlineStr">
        <is>
          <t>CZ-N006/19/V00008087</t>
        </is>
      </c>
      <c r="C220" s="26" t="inlineStr">
        <is>
          <t>Containerized Field Kitchen Systems</t>
        </is>
      </c>
      <c r="D220" s="26" t="inlineStr">
        <is>
          <t>Czech Republic</t>
        </is>
      </c>
      <c r="E220" s="26" t="inlineStr">
        <is>
          <t>Ministerstvo obrany</t>
        </is>
      </c>
      <c r="F220" s="27" t="n">
        <v>43787</v>
      </c>
      <c r="G220" s="26" t="inlineStr">
        <is>
          <t>Closed</t>
        </is>
      </c>
      <c r="H220" s="26" t="n"/>
      <c r="I220" s="26" t="inlineStr">
        <is>
          <t>CZK</t>
        </is>
      </c>
      <c r="J220" s="26" t="n"/>
      <c r="K220" s="26" t="inlineStr">
        <is>
          <t>Containerized field kitchen system</t>
        </is>
      </c>
      <c r="L220" s="26" t="inlineStr">
        <is>
          <t>Field Kitchen</t>
        </is>
      </c>
      <c r="M220" s="28" t="n">
        <v>2</v>
      </c>
      <c r="N220" s="26" t="inlineStr"/>
      <c r="O220" s="26" t="inlineStr"/>
      <c r="P220" s="26" t="n"/>
      <c r="Q220" s="26" t="inlineStr"/>
      <c r="R220" s="26" t="n"/>
      <c r="S220" s="26" t="inlineStr"/>
      <c r="T220" s="26" t="inlineStr"/>
      <c r="U220" s="26" t="inlineStr"/>
      <c r="V220" s="26" t="inlineStr">
        <is>
          <t>Supply of 2 sets of containerized field kitchens, each set consisting of 3 ISO 1C/1CC containers: cooking zone (hot), preparation zone (cold), and serving area. Mobile containers for special purposes for military use.</t>
        </is>
      </c>
      <c r="W220" s="26" t="inlineStr">
        <is>
          <t>CZ-NEN</t>
        </is>
      </c>
      <c r="X220" s="29" t="inlineStr">
        <is>
          <t>https://nen.nipez.cz/en/verejne-zakazky/p:vz:query=poln%C3%AD%20kuchyn%C4%9B/detail-zakazky/N006-19-V00008087</t>
        </is>
      </c>
    </row>
    <row r="221" ht="45" customHeight="1">
      <c r="B221" s="26" t="inlineStr">
        <is>
          <t>CZ-N006/24/V00039486</t>
        </is>
      </c>
      <c r="C221" s="26" t="inlineStr">
        <is>
          <t>Field Kitchen Trailers - Single-Axle All-Terrain</t>
        </is>
      </c>
      <c r="D221" s="26" t="inlineStr">
        <is>
          <t>Czech Republic</t>
        </is>
      </c>
      <c r="E221" s="26" t="inlineStr">
        <is>
          <t>Ministerstvo obrany</t>
        </is>
      </c>
      <c r="F221" s="27" t="n">
        <v>45638</v>
      </c>
      <c r="G221" s="26" t="inlineStr">
        <is>
          <t>Closed</t>
        </is>
      </c>
      <c r="H221" s="26" t="n"/>
      <c r="I221" s="26" t="inlineStr">
        <is>
          <t>CZK</t>
        </is>
      </c>
      <c r="J221" s="26" t="n"/>
      <c r="K221" s="26" t="inlineStr">
        <is>
          <t>Single-axle all-terrain field kitchen trailer</t>
        </is>
      </c>
      <c r="L221" s="26" t="inlineStr">
        <is>
          <t>Field Kitchen</t>
        </is>
      </c>
      <c r="M221" s="26" t="n"/>
      <c r="N221" s="26" t="inlineStr"/>
      <c r="O221" s="26" t="inlineStr"/>
      <c r="P221" s="26" t="n"/>
      <c r="Q221" s="26" t="inlineStr"/>
      <c r="R221" s="26" t="n"/>
      <c r="S221" s="26" t="inlineStr"/>
      <c r="T221" s="26" t="inlineStr"/>
      <c r="U221" s="26" t="inlineStr"/>
      <c r="V221" s="26" t="inlineStr">
        <is>
          <t>Supply of modular field kitchens on single-axle all-terrain trailers for Czech Ministry of Defence. Procurement conducted under framework agreement without renewal of competition.</t>
        </is>
      </c>
      <c r="W221" s="26" t="inlineStr">
        <is>
          <t>CZ-NEN</t>
        </is>
      </c>
      <c r="X221" s="29" t="inlineStr">
        <is>
          <t>https://nen.nipez.cz/en/verejne-zakazky/p:vz:query=poln%C3%AD%20kuchyn%C4%9B/detail-zakazky/N006-24-V00039486</t>
        </is>
      </c>
    </row>
    <row r="222" ht="45" customHeight="1">
      <c r="B222" s="26" t="inlineStr">
        <is>
          <t>CZ-N006/24/V00038682</t>
        </is>
      </c>
      <c r="C222" s="26" t="inlineStr">
        <is>
          <t>Water Storage Trailers 2000L Single-Axle Off-Road</t>
        </is>
      </c>
      <c r="D222" s="26" t="inlineStr">
        <is>
          <t>Czech Republic</t>
        </is>
      </c>
      <c r="E222" s="26" t="inlineStr">
        <is>
          <t>Ministerstvo obrany</t>
        </is>
      </c>
      <c r="F222" s="27" t="n">
        <v>45624</v>
      </c>
      <c r="G222" s="26" t="inlineStr">
        <is>
          <t>Closed</t>
        </is>
      </c>
      <c r="H222" s="26" t="n"/>
      <c r="I222" s="26" t="inlineStr">
        <is>
          <t>CZK</t>
        </is>
      </c>
      <c r="J222" s="26" t="n"/>
      <c r="K222" s="26" t="inlineStr">
        <is>
          <t>2000L water tank trailer single-axle off-road</t>
        </is>
      </c>
      <c r="L222" s="26" t="inlineStr">
        <is>
          <t>Tank Trailer</t>
        </is>
      </c>
      <c r="M222" s="26" t="n"/>
      <c r="N222" s="26" t="inlineStr"/>
      <c r="O222" s="26" t="inlineStr"/>
      <c r="P222" s="26" t="n"/>
      <c r="Q222" s="26" t="inlineStr"/>
      <c r="R222" s="26" t="n"/>
      <c r="S222" s="26" t="inlineStr"/>
      <c r="T222" s="26" t="inlineStr"/>
      <c r="U222" s="26" t="inlineStr"/>
      <c r="V222" s="26" t="inlineStr">
        <is>
          <t>Supply of trailers with 2000-liter water tanks on single-axle off-road chassis for field kitchen water storage operations by Czech Ministry of Defence</t>
        </is>
      </c>
      <c r="W222" s="26" t="inlineStr">
        <is>
          <t>CZ-NEN</t>
        </is>
      </c>
      <c r="X222" s="29" t="inlineStr">
        <is>
          <t>https://nen.nipez.cz/en/verejne-zakazky/p:vz:query=poln%C3%AD%20kuchyn%C4%9B/detail-zakazky/N006-24-V00038682</t>
        </is>
      </c>
    </row>
    <row r="223" ht="45" customHeight="1">
      <c r="B223" s="26" t="inlineStr">
        <is>
          <t>CZ-N006/24/V00038677</t>
        </is>
      </c>
      <c r="C223" s="26" t="inlineStr">
        <is>
          <t>Field Kitchen - Refrigeration Freezing Trailers Purchase</t>
        </is>
      </c>
      <c r="D223" s="26" t="inlineStr">
        <is>
          <t>Czech Republic</t>
        </is>
      </c>
      <c r="E223" s="26" t="inlineStr">
        <is>
          <t>Ministerstvo obrany</t>
        </is>
      </c>
      <c r="F223" s="27" t="n">
        <v>45624</v>
      </c>
      <c r="G223" s="26" t="inlineStr">
        <is>
          <t>Closed</t>
        </is>
      </c>
      <c r="H223" s="26" t="n"/>
      <c r="I223" s="26" t="inlineStr">
        <is>
          <t>CZK</t>
        </is>
      </c>
      <c r="J223" s="26" t="n"/>
      <c r="K223" s="26" t="inlineStr">
        <is>
          <t>Dual-chamber refrigerated trailer on single-axle off-road chassis</t>
        </is>
      </c>
      <c r="L223" s="26" t="inlineStr">
        <is>
          <t>Field Kitchen</t>
        </is>
      </c>
      <c r="M223" s="26" t="n"/>
      <c r="N223" s="26" t="inlineStr"/>
      <c r="O223" s="26" t="inlineStr"/>
      <c r="P223" s="26" t="n"/>
      <c r="Q223" s="26" t="inlineStr"/>
      <c r="R223" s="26" t="n"/>
      <c r="S223" s="26" t="inlineStr"/>
      <c r="T223" s="26" t="inlineStr"/>
      <c r="U223" s="26" t="inlineStr"/>
      <c r="V223" s="26" t="inlineStr">
        <is>
          <t>Supply of dual-chamber refrigerated trailers on single-axle off-road chassis for transport, storage and preservation of food in chilled or frozen state</t>
        </is>
      </c>
      <c r="W223" s="26" t="inlineStr">
        <is>
          <t>CZ-NEN</t>
        </is>
      </c>
      <c r="X223" s="29" t="inlineStr">
        <is>
          <t>https://nen.nipez.cz/en/verejne-zakazky/p:vz:query=poln%C3%AD%20kuchyn%C4%9B/detail-zakazky/N006-24-V00038677</t>
        </is>
      </c>
    </row>
    <row r="224" ht="45" customHeight="1">
      <c r="B224" s="26" t="inlineStr">
        <is>
          <t>CZ-N006/24/V00032766</t>
        </is>
      </c>
      <c r="C224" s="26" t="inlineStr">
        <is>
          <t>Field Kitchen Trailers - Single Axle Off-Road</t>
        </is>
      </c>
      <c r="D224" s="26" t="inlineStr">
        <is>
          <t>Czech Republic</t>
        </is>
      </c>
      <c r="E224" s="26" t="inlineStr">
        <is>
          <t>Ministerstvo obrany</t>
        </is>
      </c>
      <c r="F224" s="27" t="n">
        <v>45624</v>
      </c>
      <c r="G224" s="26" t="inlineStr">
        <is>
          <t>Closed</t>
        </is>
      </c>
      <c r="H224" s="26" t="n"/>
      <c r="I224" s="26" t="inlineStr">
        <is>
          <t>CZK</t>
        </is>
      </c>
      <c r="J224" s="26" t="n"/>
      <c r="K224" s="26" t="inlineStr">
        <is>
          <t>Single-axle off-road field kitchen trailer</t>
        </is>
      </c>
      <c r="L224" s="26" t="inlineStr">
        <is>
          <t>Field Kitchen</t>
        </is>
      </c>
      <c r="M224" s="26" t="n"/>
      <c r="N224" s="26" t="inlineStr"/>
      <c r="O224" s="26" t="inlineStr"/>
      <c r="P224" s="26" t="n"/>
      <c r="Q224" s="26" t="inlineStr"/>
      <c r="R224" s="26" t="n"/>
      <c r="S224" s="26" t="inlineStr"/>
      <c r="T224" s="26" t="inlineStr"/>
      <c r="U224" s="26" t="inlineStr"/>
      <c r="V224" s="26" t="inlineStr">
        <is>
          <t>Supply of modular field kitchens on single-axle off-road trailers for the Czech Ministry of Defence. Procurement based on existing framework agreement.</t>
        </is>
      </c>
      <c r="W224" s="26" t="inlineStr">
        <is>
          <t>CZ-NEN</t>
        </is>
      </c>
      <c r="X224" s="29" t="inlineStr">
        <is>
          <t>https://nen.nipez.cz/en/verejne-zakazky/p:vz:query=poln%C3%AD%20kuchyn%C4%9B/detail-zakazky/N006-24-V00032766</t>
        </is>
      </c>
    </row>
    <row r="225" ht="45" customHeight="1">
      <c r="B225" s="26" t="inlineStr">
        <is>
          <t>CZ-N006/24/V00032762</t>
        </is>
      </c>
      <c r="C225" s="26" t="inlineStr">
        <is>
          <t>Field Kitchen Cooling-Freezing Trailers</t>
        </is>
      </c>
      <c r="D225" s="26" t="inlineStr">
        <is>
          <t>Czech Republic</t>
        </is>
      </c>
      <c r="E225" s="26" t="inlineStr">
        <is>
          <t>Ministerstvo obrany</t>
        </is>
      </c>
      <c r="F225" s="27" t="n">
        <v>45609</v>
      </c>
      <c r="G225" s="26" t="inlineStr">
        <is>
          <t>Closed</t>
        </is>
      </c>
      <c r="H225" s="26" t="n"/>
      <c r="I225" s="26" t="inlineStr">
        <is>
          <t>CZK</t>
        </is>
      </c>
      <c r="J225" s="26" t="n"/>
      <c r="K225" s="26" t="inlineStr">
        <is>
          <t>Two-compartment cooling-freezing trailer on single-axle off-road chassis</t>
        </is>
      </c>
      <c r="L225" s="26" t="inlineStr">
        <is>
          <t>Field Kitchen</t>
        </is>
      </c>
      <c r="M225" s="26" t="n"/>
      <c r="N225" s="26" t="inlineStr"/>
      <c r="O225" s="26" t="inlineStr"/>
      <c r="P225" s="26" t="n"/>
      <c r="Q225" s="26" t="inlineStr"/>
      <c r="R225" s="26" t="n"/>
      <c r="S225" s="26" t="inlineStr"/>
      <c r="T225" s="26" t="inlineStr"/>
      <c r="U225" s="26" t="inlineStr"/>
      <c r="V225" s="26" t="inlineStr">
        <is>
          <t>Supply of two-compartment cooling trailers on single-axle off-road chassis for transport, storage and preservation of food in chilled or frozen state for military field kitchens</t>
        </is>
      </c>
      <c r="W225" s="26" t="inlineStr">
        <is>
          <t>CZ-NEN</t>
        </is>
      </c>
      <c r="X225" s="29" t="inlineStr">
        <is>
          <t>https://nen.nipez.cz/en/verejne-zakazky/p:vz:query=poln%C3%AD%20kuchyn%C4%9B/detail-zakazky/N006-24-V00032762</t>
        </is>
      </c>
    </row>
    <row r="226" ht="45" customHeight="1">
      <c r="B226" s="26" t="inlineStr">
        <is>
          <t>CZ-N006/24/V00032757</t>
        </is>
      </c>
      <c r="C226" s="26" t="inlineStr">
        <is>
          <t>Water Tank Trailers 2000L Single Axle Cross-Country</t>
        </is>
      </c>
      <c r="D226" s="26" t="inlineStr">
        <is>
          <t>Czech Republic</t>
        </is>
      </c>
      <c r="E226" s="26" t="inlineStr">
        <is>
          <t>Ministerstvo obrany</t>
        </is>
      </c>
      <c r="F226" s="27" t="n">
        <v>45609</v>
      </c>
      <c r="G226" s="26" t="inlineStr">
        <is>
          <t>Closed</t>
        </is>
      </c>
      <c r="H226" s="26" t="n"/>
      <c r="I226" s="26" t="inlineStr">
        <is>
          <t>CZK</t>
        </is>
      </c>
      <c r="J226" s="26" t="n"/>
      <c r="K226" s="26" t="inlineStr">
        <is>
          <t>2000L water tank trailer single axle cross-country</t>
        </is>
      </c>
      <c r="L226" s="26" t="inlineStr">
        <is>
          <t>Tank Trailer</t>
        </is>
      </c>
      <c r="M226" s="26" t="n"/>
      <c r="N226" s="26" t="inlineStr"/>
      <c r="O226" s="26" t="inlineStr"/>
      <c r="P226" s="26" t="n"/>
      <c r="Q226" s="26" t="inlineStr"/>
      <c r="R226" s="26" t="n"/>
      <c r="S226" s="26" t="inlineStr"/>
      <c r="T226" s="26" t="inlineStr"/>
      <c r="U226" s="26" t="inlineStr"/>
      <c r="V226" s="26" t="inlineStr">
        <is>
          <t>Supply of trailers with 2000 liter water tanks on single axle cross-country chassis for field kitchen water storage</t>
        </is>
      </c>
      <c r="W226" s="26" t="inlineStr">
        <is>
          <t>CZ-NEN</t>
        </is>
      </c>
      <c r="X226" s="29" t="inlineStr">
        <is>
          <t>https://nen.nipez.cz/en/verejne-zakazky/p:vz:query=poln%C3%AD%20kuchyn%C4%9B/detail-zakazky/N006-24-V00032757</t>
        </is>
      </c>
    </row>
    <row r="227" ht="45" customHeight="1">
      <c r="B227" s="26" t="inlineStr">
        <is>
          <t>CZ-N006/18/V00011770</t>
        </is>
      </c>
      <c r="C227" s="26" t="inlineStr">
        <is>
          <t>Container-Type Field Kitchens</t>
        </is>
      </c>
      <c r="D227" s="26" t="inlineStr">
        <is>
          <t>Czech Republic</t>
        </is>
      </c>
      <c r="E227" s="26" t="inlineStr">
        <is>
          <t>Ministerstvo obrany</t>
        </is>
      </c>
      <c r="F227" s="27" t="n">
        <v>43362</v>
      </c>
      <c r="G227" s="26" t="inlineStr">
        <is>
          <t>Closed</t>
        </is>
      </c>
      <c r="H227" s="26" t="n"/>
      <c r="I227" s="26" t="inlineStr">
        <is>
          <t>CZK</t>
        </is>
      </c>
      <c r="J227" s="26" t="n"/>
      <c r="K227" s="26" t="inlineStr">
        <is>
          <t>Container-type field kitchen system</t>
        </is>
      </c>
      <c r="L227" s="26" t="inlineStr">
        <is>
          <t>Field Kitchen</t>
        </is>
      </c>
      <c r="M227" s="28" t="n">
        <v>14</v>
      </c>
      <c r="N227" s="26" t="inlineStr"/>
      <c r="O227" s="26" t="inlineStr"/>
      <c r="P227" s="26" t="n"/>
      <c r="Q227" s="26" t="inlineStr"/>
      <c r="R227" s="26" t="n"/>
      <c r="S227" s="26" t="inlineStr"/>
      <c r="T227" s="26" t="inlineStr"/>
      <c r="U227" s="26" t="inlineStr"/>
      <c r="V227" s="26" t="inlineStr">
        <is>
          <t>Supply of 14 sets of container-type field kitchens, each set consisting of 1x ISO 1C container type 'Kitchen' and 1x ISO 1C container type 'Distribution'. Mobile containers for special purposes for military use.</t>
        </is>
      </c>
      <c r="W227" s="26" t="inlineStr">
        <is>
          <t>CZ-NEN</t>
        </is>
      </c>
      <c r="X227" s="29" t="inlineStr">
        <is>
          <t>https://nen.nipez.cz/en/verejne-zakazky/p:vz:query=poln%C3%AD%20kuchyn%C4%9B/detail-zakazky/N006-18-V00011770</t>
        </is>
      </c>
    </row>
    <row r="228" ht="45" customHeight="1">
      <c r="B228" s="26" t="inlineStr">
        <is>
          <t>CZ-N006/20/P00000006</t>
        </is>
      </c>
      <c r="C228" s="26" t="inlineStr">
        <is>
          <t>Market Consultation - Tractor with Low-Bed Transporter for Czech Armed Forces</t>
        </is>
      </c>
      <c r="D228" s="26" t="inlineStr">
        <is>
          <t>Unknown</t>
        </is>
      </c>
      <c r="E228" s="26" t="inlineStr"/>
      <c r="F228" s="26" t="inlineStr"/>
      <c r="G228" s="26" t="inlineStr">
        <is>
          <t>Closed</t>
        </is>
      </c>
      <c r="H228" s="26" t="n"/>
      <c r="I228" s="26" t="inlineStr"/>
      <c r="J228" s="26" t="n"/>
      <c r="K228" s="26" t="inlineStr">
        <is>
          <t>Low-bed transporter with integrated communication systems</t>
        </is>
      </c>
      <c r="L228" s="26" t="inlineStr">
        <is>
          <t>Low-Bed</t>
        </is>
      </c>
      <c r="M228" s="28" t="n">
        <v>1</v>
      </c>
      <c r="N228" s="26" t="inlineStr"/>
      <c r="O228" s="26" t="inlineStr"/>
      <c r="P228" s="26" t="n"/>
      <c r="Q228" s="26" t="inlineStr">
        <is>
          <t>1x cargo tractor unit with software/hardware/communication components</t>
        </is>
      </c>
      <c r="R228" s="28" t="n">
        <v>1</v>
      </c>
      <c r="S228" s="26" t="inlineStr"/>
      <c r="T228" s="26" t="inlineStr"/>
      <c r="U228" s="26" t="inlineStr"/>
      <c r="V228" s="26" t="inlineStr">
        <is>
          <t>Market consultation for 1 set consisting of cargo tractor and low-bed transporter supplemented with software, hardware and communication components necessary for operation of the vehicle set.</t>
        </is>
      </c>
      <c r="W228" s="26" t="inlineStr">
        <is>
          <t>CZ-NEN</t>
        </is>
      </c>
      <c r="X228" s="26" t="inlineStr"/>
    </row>
    <row r="229" ht="45" customHeight="1">
      <c r="B229" s="26" t="inlineStr">
        <is>
          <t>CZ-N006/25/V00005961</t>
        </is>
      </c>
      <c r="C229" s="26" t="inlineStr">
        <is>
          <t>UTV Trailer</t>
        </is>
      </c>
      <c r="D229" s="26" t="inlineStr">
        <is>
          <t>Unknown</t>
        </is>
      </c>
      <c r="E229" s="26" t="inlineStr"/>
      <c r="F229" s="26" t="inlineStr"/>
      <c r="G229" s="26" t="inlineStr">
        <is>
          <t>Closed</t>
        </is>
      </c>
      <c r="H229" s="26" t="n"/>
      <c r="I229" s="26" t="inlineStr"/>
      <c r="J229" s="26" t="n"/>
      <c r="K229" s="26" t="inlineStr">
        <is>
          <t>UTV utility trailer 300-750kg</t>
        </is>
      </c>
      <c r="L229" s="26" t="inlineStr">
        <is>
          <t>Cargo Trailer</t>
        </is>
      </c>
      <c r="M229" s="26" t="n"/>
      <c r="N229" s="26" t="inlineStr"/>
      <c r="O229" s="26" t="inlineStr"/>
      <c r="P229" s="26" t="n"/>
      <c r="Q229" s="26" t="inlineStr"/>
      <c r="R229" s="26" t="n"/>
      <c r="S229" s="26" t="inlineStr"/>
      <c r="T229" s="26" t="inlineStr"/>
      <c r="U229" s="26" t="inlineStr"/>
      <c r="V229" s="26" t="inlineStr">
        <is>
          <t>Procurement of utility trailer for UTV (utility terrain vehicle) use by Czech Ministry of Defence. Specifications include V-shaped drawbar, anti-slip waterproof plywood floor, road homologation, support wheel, loading area 2300-2400mm x 1250-1350mm, removable mesh sides 450-850mm high, total weight 300-750kg, anchor points, and waterproof tarpaulin.</t>
        </is>
      </c>
      <c r="W229" s="26" t="inlineStr">
        <is>
          <t>CZ-NEN</t>
        </is>
      </c>
      <c r="X229" s="26" t="inlineStr"/>
    </row>
    <row r="230" ht="45" customHeight="1">
      <c r="B230" s="26" t="inlineStr">
        <is>
          <t>CZ-N006/24/V00016266</t>
        </is>
      </c>
      <c r="C230" s="26" t="inlineStr">
        <is>
          <t>Single-axle cargo trailer with tarpaulin and accessories</t>
        </is>
      </c>
      <c r="D230" s="26" t="inlineStr">
        <is>
          <t>Unknown</t>
        </is>
      </c>
      <c r="E230" s="26" t="inlineStr"/>
      <c r="F230" s="26" t="inlineStr"/>
      <c r="G230" s="26" t="inlineStr">
        <is>
          <t>Closed</t>
        </is>
      </c>
      <c r="H230" s="26" t="n"/>
      <c r="I230" s="26" t="inlineStr"/>
      <c r="J230" s="26" t="n"/>
      <c r="K230" s="26" t="inlineStr">
        <is>
          <t>Single-axle cargo trailer with tarpaulin</t>
        </is>
      </c>
      <c r="L230" s="26" t="inlineStr">
        <is>
          <t>Cargo Trailer</t>
        </is>
      </c>
      <c r="M230" s="26" t="n"/>
      <c r="N230" s="26" t="inlineStr"/>
      <c r="O230" s="26" t="inlineStr"/>
      <c r="P230" s="26" t="n"/>
      <c r="Q230" s="26" t="inlineStr"/>
      <c r="R230" s="26" t="n"/>
      <c r="S230" s="26" t="inlineStr"/>
      <c r="T230" s="26" t="inlineStr"/>
      <c r="U230" s="26" t="inlineStr"/>
      <c r="V230" s="26" t="inlineStr">
        <is>
          <t>Procurement of single-axle flatbed trailer with tarpaulin cover and accessories by Czech Ministry of Defence. Small-scale public contract with performance at Tábor military barracks.</t>
        </is>
      </c>
      <c r="W230" s="26" t="inlineStr">
        <is>
          <t>CZ-NEN</t>
        </is>
      </c>
      <c r="X230" s="26" t="inlineStr"/>
    </row>
  </sheetData>
  <autoFilter ref="B4:X231"/>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49" r:id="rId45"/>
    <hyperlink xmlns:r="http://schemas.openxmlformats.org/officeDocument/2006/relationships" ref="U50" r:id="rId46"/>
    <hyperlink xmlns:r="http://schemas.openxmlformats.org/officeDocument/2006/relationships" ref="U51" r:id="rId47"/>
    <hyperlink xmlns:r="http://schemas.openxmlformats.org/officeDocument/2006/relationships" ref="U52" r:id="rId48"/>
    <hyperlink xmlns:r="http://schemas.openxmlformats.org/officeDocument/2006/relationships" ref="U53" r:id="rId49"/>
    <hyperlink xmlns:r="http://schemas.openxmlformats.org/officeDocument/2006/relationships" ref="U54" r:id="rId50"/>
    <hyperlink xmlns:r="http://schemas.openxmlformats.org/officeDocument/2006/relationships" ref="U55" r:id="rId51"/>
    <hyperlink xmlns:r="http://schemas.openxmlformats.org/officeDocument/2006/relationships" ref="U56" r:id="rId52"/>
    <hyperlink xmlns:r="http://schemas.openxmlformats.org/officeDocument/2006/relationships" ref="U57" r:id="rId53"/>
    <hyperlink xmlns:r="http://schemas.openxmlformats.org/officeDocument/2006/relationships" ref="U58" r:id="rId54"/>
    <hyperlink xmlns:r="http://schemas.openxmlformats.org/officeDocument/2006/relationships" ref="U59" r:id="rId55"/>
    <hyperlink xmlns:r="http://schemas.openxmlformats.org/officeDocument/2006/relationships" ref="U60" r:id="rId56"/>
    <hyperlink xmlns:r="http://schemas.openxmlformats.org/officeDocument/2006/relationships" ref="U61" r:id="rId57"/>
    <hyperlink xmlns:r="http://schemas.openxmlformats.org/officeDocument/2006/relationships" ref="U62" r:id="rId58"/>
    <hyperlink xmlns:r="http://schemas.openxmlformats.org/officeDocument/2006/relationships" ref="U63" r:id="rId59"/>
    <hyperlink xmlns:r="http://schemas.openxmlformats.org/officeDocument/2006/relationships" ref="U64" r:id="rId60"/>
    <hyperlink xmlns:r="http://schemas.openxmlformats.org/officeDocument/2006/relationships" ref="U65" r:id="rId61"/>
    <hyperlink xmlns:r="http://schemas.openxmlformats.org/officeDocument/2006/relationships" ref="U66" r:id="rId62"/>
    <hyperlink xmlns:r="http://schemas.openxmlformats.org/officeDocument/2006/relationships" ref="U67" r:id="rId63"/>
    <hyperlink xmlns:r="http://schemas.openxmlformats.org/officeDocument/2006/relationships" ref="U68" r:id="rId64"/>
    <hyperlink xmlns:r="http://schemas.openxmlformats.org/officeDocument/2006/relationships" ref="U69" r:id="rId65"/>
    <hyperlink xmlns:r="http://schemas.openxmlformats.org/officeDocument/2006/relationships" ref="U70" r:id="rId66"/>
    <hyperlink xmlns:r="http://schemas.openxmlformats.org/officeDocument/2006/relationships" ref="U71" r:id="rId67"/>
    <hyperlink xmlns:r="http://schemas.openxmlformats.org/officeDocument/2006/relationships" ref="U72" r:id="rId68"/>
    <hyperlink xmlns:r="http://schemas.openxmlformats.org/officeDocument/2006/relationships" ref="U73" r:id="rId69"/>
    <hyperlink xmlns:r="http://schemas.openxmlformats.org/officeDocument/2006/relationships" ref="U74" r:id="rId70"/>
    <hyperlink xmlns:r="http://schemas.openxmlformats.org/officeDocument/2006/relationships" ref="U75" r:id="rId71"/>
    <hyperlink xmlns:r="http://schemas.openxmlformats.org/officeDocument/2006/relationships" ref="U76" r:id="rId72"/>
    <hyperlink xmlns:r="http://schemas.openxmlformats.org/officeDocument/2006/relationships" ref="U77" r:id="rId73"/>
    <hyperlink xmlns:r="http://schemas.openxmlformats.org/officeDocument/2006/relationships" ref="U78" r:id="rId74"/>
    <hyperlink xmlns:r="http://schemas.openxmlformats.org/officeDocument/2006/relationships" ref="U79" r:id="rId75"/>
    <hyperlink xmlns:r="http://schemas.openxmlformats.org/officeDocument/2006/relationships" ref="U80" r:id="rId76"/>
    <hyperlink xmlns:r="http://schemas.openxmlformats.org/officeDocument/2006/relationships" ref="U81" r:id="rId77"/>
    <hyperlink xmlns:r="http://schemas.openxmlformats.org/officeDocument/2006/relationships" ref="U82" r:id="rId78"/>
    <hyperlink xmlns:r="http://schemas.openxmlformats.org/officeDocument/2006/relationships" ref="U83" r:id="rId79"/>
    <hyperlink xmlns:r="http://schemas.openxmlformats.org/officeDocument/2006/relationships" ref="U84" r:id="rId80"/>
    <hyperlink xmlns:r="http://schemas.openxmlformats.org/officeDocument/2006/relationships" ref="U85" r:id="rId81"/>
    <hyperlink xmlns:r="http://schemas.openxmlformats.org/officeDocument/2006/relationships" ref="U86" r:id="rId82"/>
    <hyperlink xmlns:r="http://schemas.openxmlformats.org/officeDocument/2006/relationships" ref="U87" r:id="rId83"/>
    <hyperlink xmlns:r="http://schemas.openxmlformats.org/officeDocument/2006/relationships" ref="U88" r:id="rId84"/>
    <hyperlink xmlns:r="http://schemas.openxmlformats.org/officeDocument/2006/relationships" ref="U89" r:id="rId85"/>
    <hyperlink xmlns:r="http://schemas.openxmlformats.org/officeDocument/2006/relationships" ref="U90" r:id="rId86"/>
    <hyperlink xmlns:r="http://schemas.openxmlformats.org/officeDocument/2006/relationships" ref="U91" r:id="rId87"/>
    <hyperlink xmlns:r="http://schemas.openxmlformats.org/officeDocument/2006/relationships" ref="U92" r:id="rId88"/>
    <hyperlink xmlns:r="http://schemas.openxmlformats.org/officeDocument/2006/relationships" ref="U93" r:id="rId89"/>
    <hyperlink xmlns:r="http://schemas.openxmlformats.org/officeDocument/2006/relationships" ref="U94" r:id="rId90"/>
    <hyperlink xmlns:r="http://schemas.openxmlformats.org/officeDocument/2006/relationships" ref="U95" r:id="rId91"/>
    <hyperlink xmlns:r="http://schemas.openxmlformats.org/officeDocument/2006/relationships" ref="U96" r:id="rId92"/>
    <hyperlink xmlns:r="http://schemas.openxmlformats.org/officeDocument/2006/relationships" ref="U97" r:id="rId93"/>
    <hyperlink xmlns:r="http://schemas.openxmlformats.org/officeDocument/2006/relationships" ref="U98" r:id="rId94"/>
    <hyperlink xmlns:r="http://schemas.openxmlformats.org/officeDocument/2006/relationships" ref="U99" r:id="rId95"/>
    <hyperlink xmlns:r="http://schemas.openxmlformats.org/officeDocument/2006/relationships" ref="U100" r:id="rId96"/>
    <hyperlink xmlns:r="http://schemas.openxmlformats.org/officeDocument/2006/relationships" ref="U101" r:id="rId97"/>
    <hyperlink xmlns:r="http://schemas.openxmlformats.org/officeDocument/2006/relationships" ref="U102" r:id="rId98"/>
    <hyperlink xmlns:r="http://schemas.openxmlformats.org/officeDocument/2006/relationships" ref="U103" r:id="rId99"/>
    <hyperlink xmlns:r="http://schemas.openxmlformats.org/officeDocument/2006/relationships" ref="U104" r:id="rId100"/>
    <hyperlink xmlns:r="http://schemas.openxmlformats.org/officeDocument/2006/relationships" ref="U105" r:id="rId101"/>
    <hyperlink xmlns:r="http://schemas.openxmlformats.org/officeDocument/2006/relationships" ref="U106" r:id="rId102"/>
    <hyperlink xmlns:r="http://schemas.openxmlformats.org/officeDocument/2006/relationships" ref="U107" r:id="rId103"/>
    <hyperlink xmlns:r="http://schemas.openxmlformats.org/officeDocument/2006/relationships" ref="U108" r:id="rId104"/>
    <hyperlink xmlns:r="http://schemas.openxmlformats.org/officeDocument/2006/relationships" ref="U109" r:id="rId105"/>
    <hyperlink xmlns:r="http://schemas.openxmlformats.org/officeDocument/2006/relationships" ref="U110" r:id="rId106"/>
    <hyperlink xmlns:r="http://schemas.openxmlformats.org/officeDocument/2006/relationships" ref="U111" r:id="rId107"/>
    <hyperlink xmlns:r="http://schemas.openxmlformats.org/officeDocument/2006/relationships" ref="U112" r:id="rId108"/>
    <hyperlink xmlns:r="http://schemas.openxmlformats.org/officeDocument/2006/relationships" ref="U113" r:id="rId109"/>
    <hyperlink xmlns:r="http://schemas.openxmlformats.org/officeDocument/2006/relationships" ref="U114" r:id="rId110"/>
    <hyperlink xmlns:r="http://schemas.openxmlformats.org/officeDocument/2006/relationships" ref="U115" r:id="rId111"/>
    <hyperlink xmlns:r="http://schemas.openxmlformats.org/officeDocument/2006/relationships" ref="U116" r:id="rId112"/>
    <hyperlink xmlns:r="http://schemas.openxmlformats.org/officeDocument/2006/relationships" ref="U117" r:id="rId113"/>
    <hyperlink xmlns:r="http://schemas.openxmlformats.org/officeDocument/2006/relationships" ref="U118" r:id="rId114"/>
    <hyperlink xmlns:r="http://schemas.openxmlformats.org/officeDocument/2006/relationships" ref="U119" r:id="rId115"/>
    <hyperlink xmlns:r="http://schemas.openxmlformats.org/officeDocument/2006/relationships" ref="U120" r:id="rId116"/>
    <hyperlink xmlns:r="http://schemas.openxmlformats.org/officeDocument/2006/relationships" ref="U121" r:id="rId117"/>
    <hyperlink xmlns:r="http://schemas.openxmlformats.org/officeDocument/2006/relationships" ref="U122" r:id="rId118"/>
    <hyperlink xmlns:r="http://schemas.openxmlformats.org/officeDocument/2006/relationships" ref="U123" r:id="rId119"/>
    <hyperlink xmlns:r="http://schemas.openxmlformats.org/officeDocument/2006/relationships" ref="U124" r:id="rId120"/>
    <hyperlink xmlns:r="http://schemas.openxmlformats.org/officeDocument/2006/relationships" ref="U125" r:id="rId121"/>
    <hyperlink xmlns:r="http://schemas.openxmlformats.org/officeDocument/2006/relationships" ref="U126" r:id="rId122"/>
    <hyperlink xmlns:r="http://schemas.openxmlformats.org/officeDocument/2006/relationships" ref="U127" r:id="rId123"/>
    <hyperlink xmlns:r="http://schemas.openxmlformats.org/officeDocument/2006/relationships" ref="U128" r:id="rId124"/>
    <hyperlink xmlns:r="http://schemas.openxmlformats.org/officeDocument/2006/relationships" ref="U129" r:id="rId125"/>
    <hyperlink xmlns:r="http://schemas.openxmlformats.org/officeDocument/2006/relationships" ref="U130" r:id="rId126"/>
    <hyperlink xmlns:r="http://schemas.openxmlformats.org/officeDocument/2006/relationships" ref="U131" r:id="rId127"/>
    <hyperlink xmlns:r="http://schemas.openxmlformats.org/officeDocument/2006/relationships" ref="U132" r:id="rId128"/>
    <hyperlink xmlns:r="http://schemas.openxmlformats.org/officeDocument/2006/relationships" ref="U133" r:id="rId129"/>
    <hyperlink xmlns:r="http://schemas.openxmlformats.org/officeDocument/2006/relationships" ref="U134" r:id="rId130"/>
    <hyperlink xmlns:r="http://schemas.openxmlformats.org/officeDocument/2006/relationships" ref="U135" r:id="rId131"/>
    <hyperlink xmlns:r="http://schemas.openxmlformats.org/officeDocument/2006/relationships" ref="U136" r:id="rId132"/>
    <hyperlink xmlns:r="http://schemas.openxmlformats.org/officeDocument/2006/relationships" ref="U137" r:id="rId133"/>
    <hyperlink xmlns:r="http://schemas.openxmlformats.org/officeDocument/2006/relationships" ref="U138" r:id="rId134"/>
    <hyperlink xmlns:r="http://schemas.openxmlformats.org/officeDocument/2006/relationships" ref="U139" r:id="rId135"/>
    <hyperlink xmlns:r="http://schemas.openxmlformats.org/officeDocument/2006/relationships" ref="U140" r:id="rId136"/>
    <hyperlink xmlns:r="http://schemas.openxmlformats.org/officeDocument/2006/relationships" ref="U141" r:id="rId137"/>
    <hyperlink xmlns:r="http://schemas.openxmlformats.org/officeDocument/2006/relationships" ref="U142" r:id="rId138"/>
    <hyperlink xmlns:r="http://schemas.openxmlformats.org/officeDocument/2006/relationships" ref="U143" r:id="rId139"/>
    <hyperlink xmlns:r="http://schemas.openxmlformats.org/officeDocument/2006/relationships" ref="U144" r:id="rId140"/>
    <hyperlink xmlns:r="http://schemas.openxmlformats.org/officeDocument/2006/relationships" ref="U145" r:id="rId141"/>
    <hyperlink xmlns:r="http://schemas.openxmlformats.org/officeDocument/2006/relationships" ref="U146" r:id="rId142"/>
    <hyperlink xmlns:r="http://schemas.openxmlformats.org/officeDocument/2006/relationships" ref="U147" r:id="rId143"/>
    <hyperlink xmlns:r="http://schemas.openxmlformats.org/officeDocument/2006/relationships" ref="U148" r:id="rId144"/>
    <hyperlink xmlns:r="http://schemas.openxmlformats.org/officeDocument/2006/relationships" ref="U149" r:id="rId145"/>
    <hyperlink xmlns:r="http://schemas.openxmlformats.org/officeDocument/2006/relationships" ref="U150" r:id="rId146"/>
    <hyperlink xmlns:r="http://schemas.openxmlformats.org/officeDocument/2006/relationships" ref="U151" r:id="rId147"/>
    <hyperlink xmlns:r="http://schemas.openxmlformats.org/officeDocument/2006/relationships" ref="U152" r:id="rId148"/>
    <hyperlink xmlns:r="http://schemas.openxmlformats.org/officeDocument/2006/relationships" ref="U153" r:id="rId149"/>
    <hyperlink xmlns:r="http://schemas.openxmlformats.org/officeDocument/2006/relationships" ref="U154" r:id="rId150"/>
    <hyperlink xmlns:r="http://schemas.openxmlformats.org/officeDocument/2006/relationships" ref="U155" r:id="rId151"/>
    <hyperlink xmlns:r="http://schemas.openxmlformats.org/officeDocument/2006/relationships" ref="U156" r:id="rId152"/>
    <hyperlink xmlns:r="http://schemas.openxmlformats.org/officeDocument/2006/relationships" ref="U157" r:id="rId153"/>
    <hyperlink xmlns:r="http://schemas.openxmlformats.org/officeDocument/2006/relationships" ref="U158" r:id="rId154"/>
    <hyperlink xmlns:r="http://schemas.openxmlformats.org/officeDocument/2006/relationships" ref="U159" r:id="rId155"/>
    <hyperlink xmlns:r="http://schemas.openxmlformats.org/officeDocument/2006/relationships" ref="U160" r:id="rId156"/>
    <hyperlink xmlns:r="http://schemas.openxmlformats.org/officeDocument/2006/relationships" ref="U161" r:id="rId157"/>
    <hyperlink xmlns:r="http://schemas.openxmlformats.org/officeDocument/2006/relationships" ref="U162" r:id="rId158"/>
    <hyperlink xmlns:r="http://schemas.openxmlformats.org/officeDocument/2006/relationships" ref="U163" r:id="rId159"/>
    <hyperlink xmlns:r="http://schemas.openxmlformats.org/officeDocument/2006/relationships" ref="U164" r:id="rId160"/>
    <hyperlink xmlns:r="http://schemas.openxmlformats.org/officeDocument/2006/relationships" ref="U165" r:id="rId161"/>
    <hyperlink xmlns:r="http://schemas.openxmlformats.org/officeDocument/2006/relationships" ref="U166" r:id="rId162"/>
    <hyperlink xmlns:r="http://schemas.openxmlformats.org/officeDocument/2006/relationships" ref="U167" r:id="rId163"/>
    <hyperlink xmlns:r="http://schemas.openxmlformats.org/officeDocument/2006/relationships" ref="U168" r:id="rId164"/>
    <hyperlink xmlns:r="http://schemas.openxmlformats.org/officeDocument/2006/relationships" ref="U169" r:id="rId165"/>
    <hyperlink xmlns:r="http://schemas.openxmlformats.org/officeDocument/2006/relationships" ref="U170" r:id="rId166"/>
    <hyperlink xmlns:r="http://schemas.openxmlformats.org/officeDocument/2006/relationships" ref="U171" r:id="rId167"/>
    <hyperlink xmlns:r="http://schemas.openxmlformats.org/officeDocument/2006/relationships" ref="U172" r:id="rId168"/>
    <hyperlink xmlns:r="http://schemas.openxmlformats.org/officeDocument/2006/relationships" ref="U173" r:id="rId169"/>
    <hyperlink xmlns:r="http://schemas.openxmlformats.org/officeDocument/2006/relationships" ref="U174" r:id="rId170"/>
    <hyperlink xmlns:r="http://schemas.openxmlformats.org/officeDocument/2006/relationships" ref="U175" r:id="rId171"/>
    <hyperlink xmlns:r="http://schemas.openxmlformats.org/officeDocument/2006/relationships" ref="U176" r:id="rId172"/>
    <hyperlink xmlns:r="http://schemas.openxmlformats.org/officeDocument/2006/relationships" ref="X177" r:id="rId173"/>
    <hyperlink xmlns:r="http://schemas.openxmlformats.org/officeDocument/2006/relationships" ref="X178" r:id="rId174"/>
    <hyperlink xmlns:r="http://schemas.openxmlformats.org/officeDocument/2006/relationships" ref="X179" r:id="rId175"/>
    <hyperlink xmlns:r="http://schemas.openxmlformats.org/officeDocument/2006/relationships" ref="X180" r:id="rId176"/>
    <hyperlink xmlns:r="http://schemas.openxmlformats.org/officeDocument/2006/relationships" ref="X181" r:id="rId177"/>
    <hyperlink xmlns:r="http://schemas.openxmlformats.org/officeDocument/2006/relationships" ref="X182" r:id="rId178"/>
    <hyperlink xmlns:r="http://schemas.openxmlformats.org/officeDocument/2006/relationships" ref="X183" r:id="rId179"/>
    <hyperlink xmlns:r="http://schemas.openxmlformats.org/officeDocument/2006/relationships" ref="X184" r:id="rId180"/>
    <hyperlink xmlns:r="http://schemas.openxmlformats.org/officeDocument/2006/relationships" ref="X185" r:id="rId181"/>
    <hyperlink xmlns:r="http://schemas.openxmlformats.org/officeDocument/2006/relationships" ref="X186" r:id="rId182"/>
    <hyperlink xmlns:r="http://schemas.openxmlformats.org/officeDocument/2006/relationships" ref="X187" r:id="rId183"/>
    <hyperlink xmlns:r="http://schemas.openxmlformats.org/officeDocument/2006/relationships" ref="X188" r:id="rId184"/>
    <hyperlink xmlns:r="http://schemas.openxmlformats.org/officeDocument/2006/relationships" ref="X189" r:id="rId185"/>
    <hyperlink xmlns:r="http://schemas.openxmlformats.org/officeDocument/2006/relationships" ref="X190" r:id="rId186"/>
    <hyperlink xmlns:r="http://schemas.openxmlformats.org/officeDocument/2006/relationships" ref="X191" r:id="rId187"/>
    <hyperlink xmlns:r="http://schemas.openxmlformats.org/officeDocument/2006/relationships" ref="X192" r:id="rId188"/>
    <hyperlink xmlns:r="http://schemas.openxmlformats.org/officeDocument/2006/relationships" ref="X193" r:id="rId189"/>
    <hyperlink xmlns:r="http://schemas.openxmlformats.org/officeDocument/2006/relationships" ref="X194" r:id="rId190"/>
    <hyperlink xmlns:r="http://schemas.openxmlformats.org/officeDocument/2006/relationships" ref="X195" r:id="rId191"/>
    <hyperlink xmlns:r="http://schemas.openxmlformats.org/officeDocument/2006/relationships" ref="X196" r:id="rId192"/>
    <hyperlink xmlns:r="http://schemas.openxmlformats.org/officeDocument/2006/relationships" ref="X197" r:id="rId193"/>
    <hyperlink xmlns:r="http://schemas.openxmlformats.org/officeDocument/2006/relationships" ref="X198" r:id="rId194"/>
    <hyperlink xmlns:r="http://schemas.openxmlformats.org/officeDocument/2006/relationships" ref="X199" r:id="rId195"/>
    <hyperlink xmlns:r="http://schemas.openxmlformats.org/officeDocument/2006/relationships" ref="X200" r:id="rId196"/>
    <hyperlink xmlns:r="http://schemas.openxmlformats.org/officeDocument/2006/relationships" ref="X201" r:id="rId197"/>
    <hyperlink xmlns:r="http://schemas.openxmlformats.org/officeDocument/2006/relationships" ref="X202" r:id="rId198"/>
    <hyperlink xmlns:r="http://schemas.openxmlformats.org/officeDocument/2006/relationships" ref="X203" r:id="rId199"/>
    <hyperlink xmlns:r="http://schemas.openxmlformats.org/officeDocument/2006/relationships" ref="X204" r:id="rId200"/>
    <hyperlink xmlns:r="http://schemas.openxmlformats.org/officeDocument/2006/relationships" ref="X205" r:id="rId201"/>
    <hyperlink xmlns:r="http://schemas.openxmlformats.org/officeDocument/2006/relationships" ref="X206" r:id="rId202"/>
    <hyperlink xmlns:r="http://schemas.openxmlformats.org/officeDocument/2006/relationships" ref="X207" r:id="rId203"/>
    <hyperlink xmlns:r="http://schemas.openxmlformats.org/officeDocument/2006/relationships" ref="X208" r:id="rId204"/>
    <hyperlink xmlns:r="http://schemas.openxmlformats.org/officeDocument/2006/relationships" ref="X209" r:id="rId205"/>
    <hyperlink xmlns:r="http://schemas.openxmlformats.org/officeDocument/2006/relationships" ref="X210" r:id="rId206"/>
    <hyperlink xmlns:r="http://schemas.openxmlformats.org/officeDocument/2006/relationships" ref="X211" r:id="rId207"/>
    <hyperlink xmlns:r="http://schemas.openxmlformats.org/officeDocument/2006/relationships" ref="X212" r:id="rId208"/>
    <hyperlink xmlns:r="http://schemas.openxmlformats.org/officeDocument/2006/relationships" ref="X213" r:id="rId209"/>
    <hyperlink xmlns:r="http://schemas.openxmlformats.org/officeDocument/2006/relationships" ref="X214" r:id="rId210"/>
    <hyperlink xmlns:r="http://schemas.openxmlformats.org/officeDocument/2006/relationships" ref="X215" r:id="rId211"/>
    <hyperlink xmlns:r="http://schemas.openxmlformats.org/officeDocument/2006/relationships" ref="X216" r:id="rId212"/>
    <hyperlink xmlns:r="http://schemas.openxmlformats.org/officeDocument/2006/relationships" ref="X217" r:id="rId213"/>
    <hyperlink xmlns:r="http://schemas.openxmlformats.org/officeDocument/2006/relationships" ref="X218" r:id="rId214"/>
    <hyperlink xmlns:r="http://schemas.openxmlformats.org/officeDocument/2006/relationships" ref="X219" r:id="rId215"/>
    <hyperlink xmlns:r="http://schemas.openxmlformats.org/officeDocument/2006/relationships" ref="X220" r:id="rId216"/>
    <hyperlink xmlns:r="http://schemas.openxmlformats.org/officeDocument/2006/relationships" ref="X221" r:id="rId217"/>
    <hyperlink xmlns:r="http://schemas.openxmlformats.org/officeDocument/2006/relationships" ref="X222" r:id="rId218"/>
    <hyperlink xmlns:r="http://schemas.openxmlformats.org/officeDocument/2006/relationships" ref="X223" r:id="rId219"/>
    <hyperlink xmlns:r="http://schemas.openxmlformats.org/officeDocument/2006/relationships" ref="X224" r:id="rId220"/>
    <hyperlink xmlns:r="http://schemas.openxmlformats.org/officeDocument/2006/relationships" ref="X225" r:id="rId221"/>
    <hyperlink xmlns:r="http://schemas.openxmlformats.org/officeDocument/2006/relationships" ref="X226" r:id="rId222"/>
    <hyperlink xmlns:r="http://schemas.openxmlformats.org/officeDocument/2006/relationships" ref="X227" r:id="rId223"/>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Q608"/>
  <sheetViews>
    <sheetView workbookViewId="0">
      <selection activeCell="A1" sqref="A1"/>
    </sheetView>
  </sheetViews>
  <sheetFormatPr baseColWidth="8" defaultRowHeight="15"/>
  <cols>
    <col width="3" customWidth="1" min="1" max="1"/>
    <col width="20" customWidth="1" min="2" max="2"/>
    <col width="55" customWidth="1" min="3" max="3"/>
    <col width="12"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0" customWidth="1" min="14" max="14"/>
    <col width="10" customWidth="1" min="15" max="15"/>
    <col width="65" customWidth="1" min="16" max="16"/>
  </cols>
  <sheetData>
    <row r="2">
      <c r="B2" s="30" t="inlineStr">
        <is>
          <t>BPW Defense | Canada DND Contracts (Historical)</t>
        </is>
      </c>
    </row>
    <row r="4" ht="35" customHeight="1">
      <c r="B4" s="22" t="inlineStr">
        <is>
          <t>Contract ID</t>
        </is>
      </c>
      <c r="C4" s="22" t="inlineStr">
        <is>
          <t>Title</t>
        </is>
      </c>
      <c r="D4" s="22" t="inlineStr">
        <is>
          <t>Country</t>
        </is>
      </c>
      <c r="E4" s="22" t="inlineStr">
        <is>
          <t>Authority</t>
        </is>
      </c>
      <c r="F4" s="22" t="inlineStr">
        <is>
          <t>Contract Date</t>
        </is>
      </c>
      <c r="G4" s="22" t="inlineStr">
        <is>
          <t>Status</t>
        </is>
      </c>
      <c r="H4" s="22" t="inlineStr">
        <is>
          <t>Value (CAD)</t>
        </is>
      </c>
      <c r="I4" s="22" t="inlineStr">
        <is>
          <t>Currency</t>
        </is>
      </c>
      <c r="J4" s="22" t="inlineStr">
        <is>
          <t>Value (EUR)</t>
        </is>
      </c>
      <c r="K4" s="22" t="inlineStr">
        <is>
          <t>Trailer Type (1)</t>
        </is>
      </c>
      <c r="L4" s="22" t="inlineStr">
        <is>
          <t>Category (1)</t>
        </is>
      </c>
      <c r="M4" s="22" t="inlineStr">
        <is>
          <t>Quantity (1)</t>
        </is>
      </c>
      <c r="N4" s="22" t="inlineStr">
        <is>
          <t>Winner</t>
        </is>
      </c>
      <c r="O4" s="22" t="inlineStr">
        <is>
          <t>Source</t>
        </is>
      </c>
      <c r="P4" s="22" t="inlineStr">
        <is>
          <t>Description</t>
        </is>
      </c>
    </row>
    <row r="5" ht="45" customHeight="1">
      <c r="B5" s="26" t="inlineStr">
        <is>
          <t>CA-C-2008-2009-Q4-06159</t>
        </is>
      </c>
      <c r="C5" s="26" t="inlineStr">
        <is>
          <t>Firefighting Equipment - Complete Fire Trucks and Trailers Only</t>
        </is>
      </c>
      <c r="D5" s="26" t="inlineStr">
        <is>
          <t>Canada</t>
        </is>
      </c>
      <c r="E5" s="26" t="inlineStr">
        <is>
          <t>Department of National Defence (Canada)</t>
        </is>
      </c>
      <c r="F5" s="27" t="n">
        <v>39903</v>
      </c>
      <c r="G5" s="26" t="inlineStr"/>
      <c r="H5" s="26" t="n"/>
      <c r="I5" s="26" t="inlineStr">
        <is>
          <t>CAD</t>
        </is>
      </c>
      <c r="J5" s="26" t="n"/>
      <c r="K5" s="26" t="inlineStr"/>
      <c r="L5" s="26" t="inlineStr"/>
      <c r="M5" s="26" t="n"/>
      <c r="N5" s="26" t="inlineStr">
        <is>
          <t>CRASH RESCUE EQUIPMENT SERVICES</t>
        </is>
      </c>
      <c r="O5" s="26" t="inlineStr">
        <is>
          <t>CA-OD</t>
        </is>
      </c>
      <c r="P5" s="26" t="inlineStr">
        <is>
          <t>Firefighting Equipment - Complete Fire Trucks and Trailers Only</t>
        </is>
      </c>
    </row>
    <row r="6" ht="45" customHeight="1">
      <c r="B6" s="26" t="inlineStr">
        <is>
          <t>CA-C-2008-2009-Q4-06267</t>
        </is>
      </c>
      <c r="C6" s="26" t="inlineStr">
        <is>
          <t>Firefighting Equipment - Complete Fire Trucks and Trailers Only</t>
        </is>
      </c>
      <c r="D6" s="26" t="inlineStr">
        <is>
          <t>Canada</t>
        </is>
      </c>
      <c r="E6" s="26" t="inlineStr">
        <is>
          <t>Department of National Defence (Canada)</t>
        </is>
      </c>
      <c r="F6" s="27" t="n">
        <v>39903</v>
      </c>
      <c r="G6" s="26" t="inlineStr"/>
      <c r="H6" s="26" t="n"/>
      <c r="I6" s="26" t="inlineStr">
        <is>
          <t>CAD</t>
        </is>
      </c>
      <c r="J6" s="26" t="n"/>
      <c r="K6" s="26" t="inlineStr"/>
      <c r="L6" s="26" t="inlineStr"/>
      <c r="M6" s="26" t="n"/>
      <c r="N6" s="26" t="inlineStr">
        <is>
          <t>CRASH RESCUE EQUIPMENT SERVICES</t>
        </is>
      </c>
      <c r="O6" s="26" t="inlineStr">
        <is>
          <t>CA-OD</t>
        </is>
      </c>
      <c r="P6" s="26" t="inlineStr">
        <is>
          <t>Firefighting Equipment - Complete Fire Trucks and Trailers Only</t>
        </is>
      </c>
    </row>
    <row r="7" ht="45" customHeight="1">
      <c r="B7" s="26" t="inlineStr">
        <is>
          <t>CA-C-2015-2016-Q2-01666</t>
        </is>
      </c>
      <c r="C7" s="26" t="inlineStr">
        <is>
          <t>Trailers</t>
        </is>
      </c>
      <c r="D7" s="26" t="inlineStr">
        <is>
          <t>Canada</t>
        </is>
      </c>
      <c r="E7" s="26" t="inlineStr">
        <is>
          <t>Department of National Defence (Canada)</t>
        </is>
      </c>
      <c r="F7" s="27" t="n">
        <v>42227</v>
      </c>
      <c r="G7" s="26" t="inlineStr"/>
      <c r="H7" s="26" t="n"/>
      <c r="I7" s="26" t="inlineStr">
        <is>
          <t>CAD</t>
        </is>
      </c>
      <c r="J7" s="26" t="n"/>
      <c r="K7" s="26" t="inlineStr"/>
      <c r="L7" s="26" t="inlineStr"/>
      <c r="M7" s="26" t="n"/>
      <c r="N7" s="26" t="inlineStr">
        <is>
          <t>ONTARIO MODULAR SOLUTIONS INC.</t>
        </is>
      </c>
      <c r="O7" s="26" t="inlineStr">
        <is>
          <t>CA-OD</t>
        </is>
      </c>
      <c r="P7" s="26" t="inlineStr">
        <is>
          <t>Trailers</t>
        </is>
      </c>
    </row>
    <row r="8" ht="45" customHeight="1">
      <c r="B8" s="26" t="inlineStr">
        <is>
          <t>CA-C-2009-2010-Q1-00130</t>
        </is>
      </c>
      <c r="C8" s="26" t="inlineStr">
        <is>
          <t>Trailers</t>
        </is>
      </c>
      <c r="D8" s="26" t="inlineStr">
        <is>
          <t>Canada</t>
        </is>
      </c>
      <c r="E8" s="26" t="inlineStr">
        <is>
          <t>Department of National Defence (Canada)</t>
        </is>
      </c>
      <c r="F8" s="27" t="n">
        <v>39904</v>
      </c>
      <c r="G8" s="26" t="inlineStr"/>
      <c r="H8" s="26" t="n"/>
      <c r="I8" s="26" t="inlineStr">
        <is>
          <t>CAD</t>
        </is>
      </c>
      <c r="J8" s="26" t="n"/>
      <c r="K8" s="26" t="inlineStr"/>
      <c r="L8" s="26" t="inlineStr"/>
      <c r="M8" s="26" t="n"/>
      <c r="N8" s="26" t="inlineStr">
        <is>
          <t>MODSPACE FINANCIAL SERVICES CANADA LTD</t>
        </is>
      </c>
      <c r="O8" s="26" t="inlineStr">
        <is>
          <t>CA-OD</t>
        </is>
      </c>
      <c r="P8" s="26" t="inlineStr">
        <is>
          <t>Trailers</t>
        </is>
      </c>
    </row>
    <row r="9" ht="45" customHeight="1">
      <c r="B9" s="26" t="inlineStr">
        <is>
          <t>CA-C-2009-2010-Q1-00132</t>
        </is>
      </c>
      <c r="C9" s="26" t="inlineStr">
        <is>
          <t>Trailers</t>
        </is>
      </c>
      <c r="D9" s="26" t="inlineStr">
        <is>
          <t>Canada</t>
        </is>
      </c>
      <c r="E9" s="26" t="inlineStr">
        <is>
          <t>Department of National Defence (Canada)</t>
        </is>
      </c>
      <c r="F9" s="27" t="n">
        <v>39904</v>
      </c>
      <c r="G9" s="26" t="inlineStr"/>
      <c r="H9" s="26" t="n"/>
      <c r="I9" s="26" t="inlineStr">
        <is>
          <t>CAD</t>
        </is>
      </c>
      <c r="J9" s="26" t="n"/>
      <c r="K9" s="26" t="inlineStr"/>
      <c r="L9" s="26" t="inlineStr"/>
      <c r="M9" s="26" t="n"/>
      <c r="N9" s="26" t="inlineStr">
        <is>
          <t>MODSPACE FINANCIAL SERVICES CANADA, LTD</t>
        </is>
      </c>
      <c r="O9" s="26" t="inlineStr">
        <is>
          <t>CA-OD</t>
        </is>
      </c>
      <c r="P9" s="26" t="inlineStr">
        <is>
          <t>Trailers</t>
        </is>
      </c>
    </row>
    <row r="10" ht="45" customHeight="1">
      <c r="B10" s="26" t="inlineStr">
        <is>
          <t>CA-C-2009-2010-Q1-00135</t>
        </is>
      </c>
      <c r="C10" s="26" t="inlineStr">
        <is>
          <t>Trailers</t>
        </is>
      </c>
      <c r="D10" s="26" t="inlineStr">
        <is>
          <t>Canada</t>
        </is>
      </c>
      <c r="E10" s="26" t="inlineStr">
        <is>
          <t>Department of National Defence (Canada)</t>
        </is>
      </c>
      <c r="F10" s="27" t="n">
        <v>39904</v>
      </c>
      <c r="G10" s="26" t="inlineStr"/>
      <c r="H10" s="26" t="n"/>
      <c r="I10" s="26" t="inlineStr">
        <is>
          <t>CAD</t>
        </is>
      </c>
      <c r="J10" s="26" t="n"/>
      <c r="K10" s="26" t="inlineStr"/>
      <c r="L10" s="26" t="inlineStr"/>
      <c r="M10" s="26" t="n"/>
      <c r="N10" s="26" t="inlineStr">
        <is>
          <t>MODSPACE FINANCIAL SERVICES CANADA, LTD</t>
        </is>
      </c>
      <c r="O10" s="26" t="inlineStr">
        <is>
          <t>CA-OD</t>
        </is>
      </c>
      <c r="P10" s="26" t="inlineStr">
        <is>
          <t>Trailers</t>
        </is>
      </c>
    </row>
    <row r="11" ht="45" customHeight="1">
      <c r="B11" s="26" t="inlineStr">
        <is>
          <t>CA-C-2009-2010-Q1-00138</t>
        </is>
      </c>
      <c r="C11" s="26" t="inlineStr">
        <is>
          <t>Trailers</t>
        </is>
      </c>
      <c r="D11" s="26" t="inlineStr">
        <is>
          <t>Canada</t>
        </is>
      </c>
      <c r="E11" s="26" t="inlineStr">
        <is>
          <t>Department of National Defence (Canada)</t>
        </is>
      </c>
      <c r="F11" s="27" t="n">
        <v>39904</v>
      </c>
      <c r="G11" s="26" t="inlineStr"/>
      <c r="H11" s="26" t="n"/>
      <c r="I11" s="26" t="inlineStr">
        <is>
          <t>CAD</t>
        </is>
      </c>
      <c r="J11" s="26" t="n"/>
      <c r="K11" s="26" t="inlineStr"/>
      <c r="L11" s="26" t="inlineStr"/>
      <c r="M11" s="26" t="n"/>
      <c r="N11" s="26" t="inlineStr">
        <is>
          <t>MODSPACE FINANCIAL SERVICES CANADA,LTD</t>
        </is>
      </c>
      <c r="O11" s="26" t="inlineStr">
        <is>
          <t>CA-OD</t>
        </is>
      </c>
      <c r="P11" s="26" t="inlineStr">
        <is>
          <t>Trailers</t>
        </is>
      </c>
    </row>
    <row r="12" ht="45" customHeight="1">
      <c r="B12" s="26" t="inlineStr">
        <is>
          <t>CA-C-2015-2016-Q2-01665</t>
        </is>
      </c>
      <c r="C12" s="26" t="inlineStr">
        <is>
          <t>Trailers</t>
        </is>
      </c>
      <c r="D12" s="26" t="inlineStr">
        <is>
          <t>Canada</t>
        </is>
      </c>
      <c r="E12" s="26" t="inlineStr">
        <is>
          <t>Department of National Defence (Canada)</t>
        </is>
      </c>
      <c r="F12" s="27" t="n">
        <v>42227</v>
      </c>
      <c r="G12" s="26" t="inlineStr"/>
      <c r="H12" s="26" t="n"/>
      <c r="I12" s="26" t="inlineStr">
        <is>
          <t>CAD</t>
        </is>
      </c>
      <c r="J12" s="26" t="n"/>
      <c r="K12" s="26" t="inlineStr"/>
      <c r="L12" s="26" t="inlineStr"/>
      <c r="M12" s="26" t="n"/>
      <c r="N12" s="26" t="inlineStr">
        <is>
          <t>ONTARIO MODULAR SOLUTIONS INC</t>
        </is>
      </c>
      <c r="O12" s="26" t="inlineStr">
        <is>
          <t>CA-OD</t>
        </is>
      </c>
      <c r="P12" s="26" t="inlineStr">
        <is>
          <t>Trailers</t>
        </is>
      </c>
    </row>
    <row r="13" ht="45" customHeight="1">
      <c r="B13" s="26" t="inlineStr">
        <is>
          <t>CA-C-2015-2016-Q2-01687</t>
        </is>
      </c>
      <c r="C13" s="26" t="inlineStr">
        <is>
          <t>Trailers</t>
        </is>
      </c>
      <c r="D13" s="26" t="inlineStr">
        <is>
          <t>Canada</t>
        </is>
      </c>
      <c r="E13" s="26" t="inlineStr">
        <is>
          <t>Department of National Defence (Canada)</t>
        </is>
      </c>
      <c r="F13" s="27" t="n">
        <v>42228</v>
      </c>
      <c r="G13" s="26" t="inlineStr"/>
      <c r="H13" s="26" t="n"/>
      <c r="I13" s="26" t="inlineStr">
        <is>
          <t>CAD</t>
        </is>
      </c>
      <c r="J13" s="26" t="n"/>
      <c r="K13" s="26" t="inlineStr"/>
      <c r="L13" s="26" t="inlineStr"/>
      <c r="M13" s="26" t="n"/>
      <c r="N13" s="26" t="inlineStr">
        <is>
          <t>R&amp;D TRAILER RENTAL</t>
        </is>
      </c>
      <c r="O13" s="26" t="inlineStr">
        <is>
          <t>CA-OD</t>
        </is>
      </c>
      <c r="P13" s="26" t="inlineStr">
        <is>
          <t>Trailers</t>
        </is>
      </c>
    </row>
    <row r="14" ht="45" customHeight="1">
      <c r="B14" s="26" t="inlineStr">
        <is>
          <t>CA-C-2009-2010-Q1-00476</t>
        </is>
      </c>
      <c r="C14" s="26" t="inlineStr">
        <is>
          <t>TRAILERS - RENTAL</t>
        </is>
      </c>
      <c r="D14" s="26" t="inlineStr">
        <is>
          <t>Canada</t>
        </is>
      </c>
      <c r="E14" s="26" t="inlineStr">
        <is>
          <t>Department of National Defence (Canada)</t>
        </is>
      </c>
      <c r="F14" s="27" t="n">
        <v>39910</v>
      </c>
      <c r="G14" s="26" t="inlineStr"/>
      <c r="H14" s="26" t="n"/>
      <c r="I14" s="26" t="inlineStr">
        <is>
          <t>CAD</t>
        </is>
      </c>
      <c r="J14" s="26" t="n"/>
      <c r="K14" s="26" t="inlineStr"/>
      <c r="L14" s="26" t="inlineStr"/>
      <c r="M14" s="26" t="n"/>
      <c r="N14" s="26" t="inlineStr">
        <is>
          <t>Alantra Leasing Inc.</t>
        </is>
      </c>
      <c r="O14" s="26" t="inlineStr">
        <is>
          <t>CA-OD</t>
        </is>
      </c>
      <c r="P14" s="26" t="inlineStr">
        <is>
          <t>TRAILERS - RENTAL</t>
        </is>
      </c>
    </row>
    <row r="15" ht="45" customHeight="1">
      <c r="B15" s="26" t="inlineStr">
        <is>
          <t>CA-C-2009-2010-Q1-00567</t>
        </is>
      </c>
      <c r="C15" s="26" t="inlineStr">
        <is>
          <t>Trailers</t>
        </is>
      </c>
      <c r="D15" s="26" t="inlineStr">
        <is>
          <t>Canada</t>
        </is>
      </c>
      <c r="E15" s="26" t="inlineStr">
        <is>
          <t>Department of National Defence (Canada)</t>
        </is>
      </c>
      <c r="F15" s="27" t="n">
        <v>39911</v>
      </c>
      <c r="G15" s="26" t="inlineStr"/>
      <c r="H15" s="26" t="n"/>
      <c r="I15" s="26" t="inlineStr">
        <is>
          <t>CAD</t>
        </is>
      </c>
      <c r="J15" s="26" t="n"/>
      <c r="K15" s="26" t="inlineStr"/>
      <c r="L15" s="26" t="inlineStr"/>
      <c r="M15" s="26" t="n"/>
      <c r="N15" s="26" t="inlineStr">
        <is>
          <t>MODSPACE FINANCIAL SERVICES CANADA, LTD</t>
        </is>
      </c>
      <c r="O15" s="26" t="inlineStr">
        <is>
          <t>CA-OD</t>
        </is>
      </c>
      <c r="P15" s="26" t="inlineStr">
        <is>
          <t>Trailers</t>
        </is>
      </c>
    </row>
    <row r="16" ht="45" customHeight="1">
      <c r="B16" s="26" t="inlineStr">
        <is>
          <t>CA-C-2009-2010-Q1-00583</t>
        </is>
      </c>
      <c r="C16" s="26" t="inlineStr">
        <is>
          <t>TRAILER, HOUSE - RENTAL</t>
        </is>
      </c>
      <c r="D16" s="26" t="inlineStr">
        <is>
          <t>Canada</t>
        </is>
      </c>
      <c r="E16" s="26" t="inlineStr">
        <is>
          <t>Department of National Defence (Canada)</t>
        </is>
      </c>
      <c r="F16" s="27" t="n">
        <v>39912</v>
      </c>
      <c r="G16" s="26" t="inlineStr"/>
      <c r="H16" s="26" t="n"/>
      <c r="I16" s="26" t="inlineStr">
        <is>
          <t>CAD</t>
        </is>
      </c>
      <c r="J16" s="26" t="n"/>
      <c r="K16" s="26" t="inlineStr"/>
      <c r="L16" s="26" t="inlineStr"/>
      <c r="M16" s="26" t="n"/>
      <c r="N16" s="26" t="inlineStr">
        <is>
          <t>ATCO Structures Inc.</t>
        </is>
      </c>
      <c r="O16" s="26" t="inlineStr">
        <is>
          <t>CA-OD</t>
        </is>
      </c>
      <c r="P16" s="26" t="inlineStr">
        <is>
          <t>TRAILER, HOUSE - RENTAL</t>
        </is>
      </c>
    </row>
    <row r="17" ht="45" customHeight="1">
      <c r="B17" s="26" t="inlineStr">
        <is>
          <t>CA-C-2009-2010-Q1-00597</t>
        </is>
      </c>
      <c r="C17" s="26" t="inlineStr">
        <is>
          <t>Trailers</t>
        </is>
      </c>
      <c r="D17" s="26" t="inlineStr">
        <is>
          <t>Canada</t>
        </is>
      </c>
      <c r="E17" s="26" t="inlineStr">
        <is>
          <t>Department of National Defence (Canada)</t>
        </is>
      </c>
      <c r="F17" s="27" t="n">
        <v>39912</v>
      </c>
      <c r="G17" s="26" t="inlineStr"/>
      <c r="H17" s="26" t="n"/>
      <c r="I17" s="26" t="inlineStr">
        <is>
          <t>CAD</t>
        </is>
      </c>
      <c r="J17" s="26" t="n"/>
      <c r="K17" s="26" t="inlineStr"/>
      <c r="L17" s="26" t="inlineStr"/>
      <c r="M17" s="26" t="n"/>
      <c r="N17" s="26" t="inlineStr">
        <is>
          <t>Action Van &amp; Truck World Ltd.</t>
        </is>
      </c>
      <c r="O17" s="26" t="inlineStr">
        <is>
          <t>CA-OD</t>
        </is>
      </c>
      <c r="P17" s="26" t="inlineStr">
        <is>
          <t>Trailers</t>
        </is>
      </c>
    </row>
    <row r="18" ht="45" customHeight="1">
      <c r="B18" s="26" t="inlineStr">
        <is>
          <t>CA-C-2015-2016-Q2-02192</t>
        </is>
      </c>
      <c r="C18" s="26" t="inlineStr">
        <is>
          <t>Trailers</t>
        </is>
      </c>
      <c r="D18" s="26" t="inlineStr">
        <is>
          <t>Canada</t>
        </is>
      </c>
      <c r="E18" s="26" t="inlineStr">
        <is>
          <t>Department of National Defence (Canada)</t>
        </is>
      </c>
      <c r="F18" s="27" t="n">
        <v>42240</v>
      </c>
      <c r="G18" s="26" t="inlineStr"/>
      <c r="H18" s="26" t="n"/>
      <c r="I18" s="26" t="inlineStr">
        <is>
          <t>CAD</t>
        </is>
      </c>
      <c r="J18" s="26" t="n"/>
      <c r="K18" s="26" t="inlineStr"/>
      <c r="L18" s="26" t="inlineStr"/>
      <c r="M18" s="26" t="n"/>
      <c r="N18" s="26" t="inlineStr">
        <is>
          <t>Load Rite Canada</t>
        </is>
      </c>
      <c r="O18" s="26" t="inlineStr">
        <is>
          <t>CA-OD</t>
        </is>
      </c>
      <c r="P18" s="26" t="inlineStr">
        <is>
          <t>Trailers</t>
        </is>
      </c>
    </row>
    <row r="19" ht="45" customHeight="1">
      <c r="B19" s="26" t="inlineStr">
        <is>
          <t>CA-C-2009-2010-Q1-02421</t>
        </is>
      </c>
      <c r="C19" s="26" t="inlineStr">
        <is>
          <t>Vehicles / Trailers / Cycles</t>
        </is>
      </c>
      <c r="D19" s="26" t="inlineStr">
        <is>
          <t>Canada</t>
        </is>
      </c>
      <c r="E19" s="26" t="inlineStr">
        <is>
          <t>Department of National Defence (Canada)</t>
        </is>
      </c>
      <c r="F19" s="27" t="n">
        <v>39953</v>
      </c>
      <c r="G19" s="26" t="inlineStr"/>
      <c r="H19" s="26" t="n"/>
      <c r="I19" s="26" t="inlineStr">
        <is>
          <t>CAD</t>
        </is>
      </c>
      <c r="J19" s="26" t="n"/>
      <c r="K19" s="26" t="inlineStr"/>
      <c r="L19" s="26" t="inlineStr"/>
      <c r="M19" s="26" t="n"/>
      <c r="N19" s="26" t="inlineStr">
        <is>
          <t>Williams Scotsman of Canada Inc.</t>
        </is>
      </c>
      <c r="O19" s="26" t="inlineStr">
        <is>
          <t>CA-OD</t>
        </is>
      </c>
      <c r="P19" s="26" t="inlineStr">
        <is>
          <t>Vehicles / Trailers / Cycles</t>
        </is>
      </c>
    </row>
    <row r="20" ht="45" customHeight="1">
      <c r="B20" s="26" t="inlineStr">
        <is>
          <t>CA-C-2015-2016-Q2-02587</t>
        </is>
      </c>
      <c r="C20" s="26" t="inlineStr">
        <is>
          <t>Airfield Specialized Trucks and Trailers</t>
        </is>
      </c>
      <c r="D20" s="26" t="inlineStr">
        <is>
          <t>Canada</t>
        </is>
      </c>
      <c r="E20" s="26" t="inlineStr">
        <is>
          <t>Department of National Defence (Canada)</t>
        </is>
      </c>
      <c r="F20" s="27" t="n">
        <v>42248</v>
      </c>
      <c r="G20" s="26" t="inlineStr"/>
      <c r="H20" s="26" t="n"/>
      <c r="I20" s="26" t="inlineStr">
        <is>
          <t>CAD</t>
        </is>
      </c>
      <c r="J20" s="26" t="n"/>
      <c r="K20" s="26" t="inlineStr"/>
      <c r="L20" s="26" t="inlineStr"/>
      <c r="M20" s="26" t="n"/>
      <c r="N20" s="26" t="inlineStr">
        <is>
          <t>DEW Engineering and Development ULC.</t>
        </is>
      </c>
      <c r="O20" s="26" t="inlineStr">
        <is>
          <t>CA-OD</t>
        </is>
      </c>
      <c r="P20" s="26" t="inlineStr">
        <is>
          <t>Airfield Specialized Trucks and Trailers</t>
        </is>
      </c>
    </row>
    <row r="21" ht="45" customHeight="1">
      <c r="B21" s="26" t="inlineStr">
        <is>
          <t>CA-C-2015-2016-Q3-01740</t>
        </is>
      </c>
      <c r="C21" s="26" t="inlineStr">
        <is>
          <t>Trailers</t>
        </is>
      </c>
      <c r="D21" s="26" t="inlineStr">
        <is>
          <t>Canada</t>
        </is>
      </c>
      <c r="E21" s="26" t="inlineStr">
        <is>
          <t>Department of National Defence (Canada)</t>
        </is>
      </c>
      <c r="F21" s="27" t="n">
        <v>42313</v>
      </c>
      <c r="G21" s="26" t="inlineStr"/>
      <c r="H21" s="26" t="n"/>
      <c r="I21" s="26" t="inlineStr">
        <is>
          <t>CAD</t>
        </is>
      </c>
      <c r="J21" s="26" t="n"/>
      <c r="K21" s="26" t="inlineStr"/>
      <c r="L21" s="26" t="inlineStr"/>
      <c r="M21" s="26" t="n"/>
      <c r="N21" s="26" t="inlineStr">
        <is>
          <t>Scott Reinhart Trailer</t>
        </is>
      </c>
      <c r="O21" s="26" t="inlineStr">
        <is>
          <t>CA-OD</t>
        </is>
      </c>
      <c r="P21" s="26" t="inlineStr">
        <is>
          <t>Trailers</t>
        </is>
      </c>
    </row>
    <row r="22" ht="45" customHeight="1">
      <c r="B22" s="26" t="inlineStr">
        <is>
          <t>CA-C-2009-2010-Q1-01503</t>
        </is>
      </c>
      <c r="C22" s="26" t="inlineStr">
        <is>
          <t>Trailers</t>
        </is>
      </c>
      <c r="D22" s="26" t="inlineStr">
        <is>
          <t>Canada</t>
        </is>
      </c>
      <c r="E22" s="26" t="inlineStr">
        <is>
          <t>Department of National Defence (Canada)</t>
        </is>
      </c>
      <c r="F22" s="27" t="n">
        <v>39932</v>
      </c>
      <c r="G22" s="26" t="inlineStr"/>
      <c r="H22" s="26" t="n"/>
      <c r="I22" s="26" t="inlineStr">
        <is>
          <t>CAD</t>
        </is>
      </c>
      <c r="J22" s="26" t="n"/>
      <c r="K22" s="26" t="inlineStr"/>
      <c r="L22" s="26" t="inlineStr"/>
      <c r="M22" s="26" t="n"/>
      <c r="N22" s="26" t="inlineStr">
        <is>
          <t>Ryder Truck Rental Canada Ltd</t>
        </is>
      </c>
      <c r="O22" s="26" t="inlineStr">
        <is>
          <t>CA-OD</t>
        </is>
      </c>
      <c r="P22" s="26" t="inlineStr">
        <is>
          <t>Trailers</t>
        </is>
      </c>
    </row>
    <row r="23" ht="45" customHeight="1">
      <c r="B23" s="26" t="inlineStr">
        <is>
          <t>CA-C-2009-2010-Q1-01652</t>
        </is>
      </c>
      <c r="C23" s="26" t="inlineStr">
        <is>
          <t>Trailers</t>
        </is>
      </c>
      <c r="D23" s="26" t="inlineStr">
        <is>
          <t>Canada</t>
        </is>
      </c>
      <c r="E23" s="26" t="inlineStr">
        <is>
          <t>Department of National Defence (Canada)</t>
        </is>
      </c>
      <c r="F23" s="27" t="n">
        <v>39934</v>
      </c>
      <c r="G23" s="26" t="inlineStr"/>
      <c r="H23" s="26" t="n"/>
      <c r="I23" s="26" t="inlineStr">
        <is>
          <t>CAD</t>
        </is>
      </c>
      <c r="J23" s="26" t="n"/>
      <c r="K23" s="26" t="inlineStr"/>
      <c r="L23" s="26" t="inlineStr"/>
      <c r="M23" s="26" t="n"/>
      <c r="N23" s="26" t="inlineStr">
        <is>
          <t>MODSPACE FINANCIAL SERVICES CANADA. LTD</t>
        </is>
      </c>
      <c r="O23" s="26" t="inlineStr">
        <is>
          <t>CA-OD</t>
        </is>
      </c>
      <c r="P23" s="26" t="inlineStr">
        <is>
          <t>Trailers</t>
        </is>
      </c>
    </row>
    <row r="24" ht="45" customHeight="1">
      <c r="B24" s="26" t="inlineStr">
        <is>
          <t>CA-C-2015-2016-Q2-03295</t>
        </is>
      </c>
      <c r="C24" s="26" t="inlineStr">
        <is>
          <t>Trailers</t>
        </is>
      </c>
      <c r="D24" s="26" t="inlineStr">
        <is>
          <t>Canada</t>
        </is>
      </c>
      <c r="E24" s="26" t="inlineStr">
        <is>
          <t>Department of National Defence (Canada)</t>
        </is>
      </c>
      <c r="F24" s="27" t="n">
        <v>42264</v>
      </c>
      <c r="G24" s="26" t="inlineStr"/>
      <c r="H24" s="26" t="n"/>
      <c r="I24" s="26" t="inlineStr">
        <is>
          <t>CAD</t>
        </is>
      </c>
      <c r="J24" s="26" t="n"/>
      <c r="K24" s="26" t="inlineStr"/>
      <c r="L24" s="26" t="inlineStr"/>
      <c r="M24" s="26" t="n"/>
      <c r="N24" s="26" t="inlineStr">
        <is>
          <t>Manac Western</t>
        </is>
      </c>
      <c r="O24" s="26" t="inlineStr">
        <is>
          <t>CA-OD</t>
        </is>
      </c>
      <c r="P24" s="26" t="inlineStr">
        <is>
          <t>Trailers</t>
        </is>
      </c>
    </row>
    <row r="25" ht="45" customHeight="1">
      <c r="B25" s="26" t="inlineStr">
        <is>
          <t>CA-C-2009-2010-Q1-01811</t>
        </is>
      </c>
      <c r="C25" s="26" t="inlineStr">
        <is>
          <t>Trailers</t>
        </is>
      </c>
      <c r="D25" s="26" t="inlineStr">
        <is>
          <t>Canada</t>
        </is>
      </c>
      <c r="E25" s="26" t="inlineStr">
        <is>
          <t>Department of National Defence (Canada)</t>
        </is>
      </c>
      <c r="F25" s="27" t="n">
        <v>39939</v>
      </c>
      <c r="G25" s="26" t="inlineStr"/>
      <c r="H25" s="26" t="n"/>
      <c r="I25" s="26" t="inlineStr">
        <is>
          <t>CAD</t>
        </is>
      </c>
      <c r="J25" s="26" t="n"/>
      <c r="K25" s="26" t="inlineStr"/>
      <c r="L25" s="26" t="inlineStr"/>
      <c r="M25" s="26" t="n"/>
      <c r="N25" s="26" t="inlineStr">
        <is>
          <t>PTI Premium Camp Services Ltd</t>
        </is>
      </c>
      <c r="O25" s="26" t="inlineStr">
        <is>
          <t>CA-OD</t>
        </is>
      </c>
      <c r="P25" s="26" t="inlineStr">
        <is>
          <t>Trailers</t>
        </is>
      </c>
    </row>
    <row r="26" ht="45" customHeight="1">
      <c r="B26" s="26" t="inlineStr">
        <is>
          <t>CA-C-2015-2016-Q2-03327</t>
        </is>
      </c>
      <c r="C26" s="26" t="inlineStr">
        <is>
          <t>Trailers</t>
        </is>
      </c>
      <c r="D26" s="26" t="inlineStr">
        <is>
          <t>Canada</t>
        </is>
      </c>
      <c r="E26" s="26" t="inlineStr">
        <is>
          <t>Department of National Defence (Canada)</t>
        </is>
      </c>
      <c r="F26" s="27" t="n">
        <v>42264</v>
      </c>
      <c r="G26" s="26" t="inlineStr"/>
      <c r="H26" s="26" t="n"/>
      <c r="I26" s="26" t="inlineStr">
        <is>
          <t>CAD</t>
        </is>
      </c>
      <c r="J26" s="26" t="n"/>
      <c r="K26" s="26" t="inlineStr"/>
      <c r="L26" s="26" t="inlineStr"/>
      <c r="M26" s="26" t="n"/>
      <c r="N26" s="26" t="inlineStr">
        <is>
          <t>R&amp;D Trailer Rental</t>
        </is>
      </c>
      <c r="O26" s="26" t="inlineStr">
        <is>
          <t>CA-OD</t>
        </is>
      </c>
      <c r="P26" s="26" t="inlineStr">
        <is>
          <t>Trailers</t>
        </is>
      </c>
    </row>
    <row r="27" ht="45" customHeight="1">
      <c r="B27" s="26" t="inlineStr">
        <is>
          <t>CA-C-2015-2016-Q2-03804</t>
        </is>
      </c>
      <c r="C27" s="26" t="inlineStr">
        <is>
          <t>Trailers</t>
        </is>
      </c>
      <c r="D27" s="26" t="inlineStr">
        <is>
          <t>Canada</t>
        </is>
      </c>
      <c r="E27" s="26" t="inlineStr">
        <is>
          <t>Department of National Defence (Canada)</t>
        </is>
      </c>
      <c r="F27" s="27" t="n">
        <v>42276</v>
      </c>
      <c r="G27" s="26" t="inlineStr"/>
      <c r="H27" s="26" t="n"/>
      <c r="I27" s="26" t="inlineStr">
        <is>
          <t>CAD</t>
        </is>
      </c>
      <c r="J27" s="26" t="n"/>
      <c r="K27" s="26" t="inlineStr"/>
      <c r="L27" s="26" t="inlineStr"/>
      <c r="M27" s="26" t="n"/>
      <c r="N27" s="26" t="inlineStr">
        <is>
          <t>R&amp;D Trailer Rentals Ltd</t>
        </is>
      </c>
      <c r="O27" s="26" t="inlineStr">
        <is>
          <t>CA-OD</t>
        </is>
      </c>
      <c r="P27" s="26" t="inlineStr">
        <is>
          <t>Trailers</t>
        </is>
      </c>
    </row>
    <row r="28" ht="45" customHeight="1">
      <c r="B28" s="26" t="inlineStr">
        <is>
          <t>CA-C-2015-2016-Q3-00250</t>
        </is>
      </c>
      <c r="C28" s="26" t="inlineStr">
        <is>
          <t>Trailers</t>
        </is>
      </c>
      <c r="D28" s="26" t="inlineStr">
        <is>
          <t>Canada</t>
        </is>
      </c>
      <c r="E28" s="26" t="inlineStr">
        <is>
          <t>Department of National Defence (Canada)</t>
        </is>
      </c>
      <c r="F28" s="27" t="n">
        <v>42283</v>
      </c>
      <c r="G28" s="26" t="inlineStr"/>
      <c r="H28" s="26" t="n"/>
      <c r="I28" s="26" t="inlineStr">
        <is>
          <t>CAD</t>
        </is>
      </c>
      <c r="J28" s="26" t="n"/>
      <c r="K28" s="26" t="inlineStr"/>
      <c r="L28" s="26" t="inlineStr"/>
      <c r="M28" s="26" t="n"/>
      <c r="N28" s="26" t="inlineStr">
        <is>
          <t>MARSHALL INDUSTRIAL</t>
        </is>
      </c>
      <c r="O28" s="26" t="inlineStr">
        <is>
          <t>CA-OD</t>
        </is>
      </c>
      <c r="P28" s="26" t="inlineStr">
        <is>
          <t>Trailers</t>
        </is>
      </c>
    </row>
    <row r="29" ht="45" customHeight="1">
      <c r="B29" s="26" t="inlineStr">
        <is>
          <t>CA-C-2015-2016-Q3-00184</t>
        </is>
      </c>
      <c r="C29" s="26" t="inlineStr">
        <is>
          <t>Trailers</t>
        </is>
      </c>
      <c r="D29" s="26" t="inlineStr">
        <is>
          <t>Canada</t>
        </is>
      </c>
      <c r="E29" s="26" t="inlineStr">
        <is>
          <t>Department of National Defence (Canada)</t>
        </is>
      </c>
      <c r="F29" s="27" t="n">
        <v>42282</v>
      </c>
      <c r="G29" s="26" t="inlineStr"/>
      <c r="H29" s="26" t="n"/>
      <c r="I29" s="26" t="inlineStr">
        <is>
          <t>CAD</t>
        </is>
      </c>
      <c r="J29" s="26" t="n"/>
      <c r="K29" s="26" t="inlineStr"/>
      <c r="L29" s="26" t="inlineStr"/>
      <c r="M29" s="26" t="n"/>
      <c r="N29" s="26" t="inlineStr">
        <is>
          <t>ATCO Structures &amp; Logistics</t>
        </is>
      </c>
      <c r="O29" s="26" t="inlineStr">
        <is>
          <t>CA-OD</t>
        </is>
      </c>
      <c r="P29" s="26" t="inlineStr">
        <is>
          <t>Trailers</t>
        </is>
      </c>
    </row>
    <row r="30" ht="45" customHeight="1">
      <c r="B30" s="26" t="inlineStr">
        <is>
          <t>CA-C-2015-2016-Q3-00224</t>
        </is>
      </c>
      <c r="C30" s="26" t="inlineStr">
        <is>
          <t>Trailers</t>
        </is>
      </c>
      <c r="D30" s="26" t="inlineStr">
        <is>
          <t>Canada</t>
        </is>
      </c>
      <c r="E30" s="26" t="inlineStr">
        <is>
          <t>Department of National Defence (Canada)</t>
        </is>
      </c>
      <c r="F30" s="27" t="n">
        <v>42283</v>
      </c>
      <c r="G30" s="26" t="inlineStr"/>
      <c r="H30" s="26" t="n"/>
      <c r="I30" s="26" t="inlineStr">
        <is>
          <t>CAD</t>
        </is>
      </c>
      <c r="J30" s="26" t="n"/>
      <c r="K30" s="26" t="inlineStr"/>
      <c r="L30" s="26" t="inlineStr"/>
      <c r="M30" s="26" t="n"/>
      <c r="N30" s="26" t="inlineStr">
        <is>
          <t>Manac Western</t>
        </is>
      </c>
      <c r="O30" s="26" t="inlineStr">
        <is>
          <t>CA-OD</t>
        </is>
      </c>
      <c r="P30" s="26" t="inlineStr">
        <is>
          <t>Trailers</t>
        </is>
      </c>
    </row>
    <row r="31" ht="45" customHeight="1">
      <c r="B31" s="26" t="inlineStr">
        <is>
          <t>CA-C-2015-2016-Q3-00302</t>
        </is>
      </c>
      <c r="C31" s="26" t="inlineStr">
        <is>
          <t>Trailers</t>
        </is>
      </c>
      <c r="D31" s="26" t="inlineStr">
        <is>
          <t>Canada</t>
        </is>
      </c>
      <c r="E31" s="26" t="inlineStr">
        <is>
          <t>Department of National Defence (Canada)</t>
        </is>
      </c>
      <c r="F31" s="27" t="n">
        <v>42284</v>
      </c>
      <c r="G31" s="26" t="inlineStr"/>
      <c r="H31" s="26" t="n"/>
      <c r="I31" s="26" t="inlineStr">
        <is>
          <t>CAD</t>
        </is>
      </c>
      <c r="J31" s="26" t="n"/>
      <c r="K31" s="26" t="inlineStr"/>
      <c r="L31" s="26" t="inlineStr"/>
      <c r="M31" s="26" t="n"/>
      <c r="N31" s="26" t="inlineStr">
        <is>
          <t>J &amp; J Trailers</t>
        </is>
      </c>
      <c r="O31" s="26" t="inlineStr">
        <is>
          <t>CA-OD</t>
        </is>
      </c>
      <c r="P31" s="26" t="inlineStr">
        <is>
          <t>Trailers</t>
        </is>
      </c>
    </row>
    <row r="32" ht="45" customHeight="1">
      <c r="B32" s="26" t="inlineStr">
        <is>
          <t>CA-C-2011-2012-Q4-02739</t>
        </is>
      </c>
      <c r="C32" s="26" t="inlineStr">
        <is>
          <t>Trailers</t>
        </is>
      </c>
      <c r="D32" s="26" t="inlineStr">
        <is>
          <t>Canada</t>
        </is>
      </c>
      <c r="E32" s="26" t="inlineStr">
        <is>
          <t>Department of National Defence (Canada)</t>
        </is>
      </c>
      <c r="F32" s="27" t="n">
        <v>40952</v>
      </c>
      <c r="G32" s="26" t="inlineStr"/>
      <c r="H32" s="26" t="n"/>
      <c r="I32" s="26" t="inlineStr">
        <is>
          <t>CAD</t>
        </is>
      </c>
      <c r="J32" s="26" t="n"/>
      <c r="K32" s="26" t="inlineStr"/>
      <c r="L32" s="26" t="inlineStr"/>
      <c r="M32" s="26" t="n"/>
      <c r="N32" s="26" t="inlineStr">
        <is>
          <t>Manac inc.</t>
        </is>
      </c>
      <c r="O32" s="26" t="inlineStr">
        <is>
          <t>CA-OD</t>
        </is>
      </c>
      <c r="P32" s="26" t="inlineStr">
        <is>
          <t>Trailers</t>
        </is>
      </c>
    </row>
    <row r="33" ht="45" customHeight="1">
      <c r="B33" s="26" t="inlineStr">
        <is>
          <t>CA-C-2011-2012-Q4-01824</t>
        </is>
      </c>
      <c r="C33" s="26" t="inlineStr">
        <is>
          <t>Trailers</t>
        </is>
      </c>
      <c r="D33" s="26" t="inlineStr">
        <is>
          <t>Canada</t>
        </is>
      </c>
      <c r="E33" s="26" t="inlineStr">
        <is>
          <t>Department of National Defence (Canada)</t>
        </is>
      </c>
      <c r="F33" s="27" t="n">
        <v>40939</v>
      </c>
      <c r="G33" s="26" t="inlineStr"/>
      <c r="H33" s="26" t="n"/>
      <c r="I33" s="26" t="inlineStr">
        <is>
          <t>CAD</t>
        </is>
      </c>
      <c r="J33" s="26" t="n"/>
      <c r="K33" s="26" t="inlineStr"/>
      <c r="L33" s="26" t="inlineStr"/>
      <c r="M33" s="26" t="n"/>
      <c r="N33" s="26" t="inlineStr">
        <is>
          <t>Sunrise Washroom Rentals Ltd.</t>
        </is>
      </c>
      <c r="O33" s="26" t="inlineStr">
        <is>
          <t>CA-OD</t>
        </is>
      </c>
      <c r="P33" s="26" t="inlineStr">
        <is>
          <t>Trailers</t>
        </is>
      </c>
    </row>
    <row r="34" ht="45" customHeight="1">
      <c r="B34" s="26" t="inlineStr">
        <is>
          <t>CA-C-2009-2010-Q1-03230</t>
        </is>
      </c>
      <c r="C34" s="26" t="inlineStr">
        <is>
          <t>TRAILERS - RENTAL</t>
        </is>
      </c>
      <c r="D34" s="26" t="inlineStr">
        <is>
          <t>Canada</t>
        </is>
      </c>
      <c r="E34" s="26" t="inlineStr">
        <is>
          <t>Department of National Defence (Canada)</t>
        </is>
      </c>
      <c r="F34" s="27" t="n">
        <v>39967</v>
      </c>
      <c r="G34" s="26" t="inlineStr"/>
      <c r="H34" s="26" t="n"/>
      <c r="I34" s="26" t="inlineStr">
        <is>
          <t>CAD</t>
        </is>
      </c>
      <c r="J34" s="26" t="n"/>
      <c r="K34" s="26" t="inlineStr"/>
      <c r="L34" s="26" t="inlineStr"/>
      <c r="M34" s="26" t="n"/>
      <c r="N34" s="26" t="inlineStr">
        <is>
          <t>Lions Gate Trailers Ltd.</t>
        </is>
      </c>
      <c r="O34" s="26" t="inlineStr">
        <is>
          <t>CA-OD</t>
        </is>
      </c>
      <c r="P34" s="26" t="inlineStr">
        <is>
          <t>TRAILERS - RENTAL</t>
        </is>
      </c>
    </row>
    <row r="35" ht="45" customHeight="1">
      <c r="B35" s="26" t="inlineStr">
        <is>
          <t>CA-C-2009-2010-Q1-03254</t>
        </is>
      </c>
      <c r="C35" s="26" t="inlineStr">
        <is>
          <t>Trailer, Boat</t>
        </is>
      </c>
      <c r="D35" s="26" t="inlineStr">
        <is>
          <t>Canada</t>
        </is>
      </c>
      <c r="E35" s="26" t="inlineStr">
        <is>
          <t>Department of National Defence (Canada)</t>
        </is>
      </c>
      <c r="F35" s="27" t="n">
        <v>39967</v>
      </c>
      <c r="G35" s="26" t="inlineStr"/>
      <c r="H35" s="26" t="n"/>
      <c r="I35" s="26" t="inlineStr">
        <is>
          <t>CAD</t>
        </is>
      </c>
      <c r="J35" s="26" t="n"/>
      <c r="K35" s="26" t="inlineStr"/>
      <c r="L35" s="26" t="inlineStr"/>
      <c r="M35" s="26" t="n"/>
      <c r="N35" s="26" t="inlineStr">
        <is>
          <t>SCHOONER COVE MARINE LTD.</t>
        </is>
      </c>
      <c r="O35" s="26" t="inlineStr">
        <is>
          <t>CA-OD</t>
        </is>
      </c>
      <c r="P35" s="26" t="inlineStr">
        <is>
          <t>Trailer, Boat</t>
        </is>
      </c>
    </row>
    <row r="36" ht="45" customHeight="1">
      <c r="B36" s="26" t="inlineStr">
        <is>
          <t>CA-C-2009-2010-Q1-03384</t>
        </is>
      </c>
      <c r="C36" s="26" t="inlineStr">
        <is>
          <t>TRAILER, HOUSE - RENTAL</t>
        </is>
      </c>
      <c r="D36" s="26" t="inlineStr">
        <is>
          <t>Canada</t>
        </is>
      </c>
      <c r="E36" s="26" t="inlineStr">
        <is>
          <t>Department of National Defence (Canada)</t>
        </is>
      </c>
      <c r="F36" s="27" t="n">
        <v>39969</v>
      </c>
      <c r="G36" s="26" t="inlineStr"/>
      <c r="H36" s="26" t="n"/>
      <c r="I36" s="26" t="inlineStr">
        <is>
          <t>CAD</t>
        </is>
      </c>
      <c r="J36" s="26" t="n"/>
      <c r="K36" s="26" t="inlineStr"/>
      <c r="L36" s="26" t="inlineStr"/>
      <c r="M36" s="26" t="n"/>
      <c r="N36" s="26" t="inlineStr">
        <is>
          <t>ModSpace</t>
        </is>
      </c>
      <c r="O36" s="26" t="inlineStr">
        <is>
          <t>CA-OD</t>
        </is>
      </c>
      <c r="P36" s="26" t="inlineStr">
        <is>
          <t>TRAILER, HOUSE - RENTAL</t>
        </is>
      </c>
    </row>
    <row r="37" ht="45" customHeight="1">
      <c r="B37" s="26" t="inlineStr">
        <is>
          <t>CA-C-2015-2016-Q3-01200</t>
        </is>
      </c>
      <c r="C37" s="26" t="inlineStr">
        <is>
          <t>Airfield Specialized Trucks and Trailers</t>
        </is>
      </c>
      <c r="D37" s="26" t="inlineStr">
        <is>
          <t>Canada</t>
        </is>
      </c>
      <c r="E37" s="26" t="inlineStr">
        <is>
          <t>Department of National Defence (Canada)</t>
        </is>
      </c>
      <c r="F37" s="27" t="n">
        <v>42304</v>
      </c>
      <c r="G37" s="26" t="inlineStr"/>
      <c r="H37" s="26" t="n"/>
      <c r="I37" s="26" t="inlineStr">
        <is>
          <t>CAD</t>
        </is>
      </c>
      <c r="J37" s="26" t="n"/>
      <c r="K37" s="26" t="inlineStr"/>
      <c r="L37" s="26" t="inlineStr"/>
      <c r="M37" s="26" t="n"/>
      <c r="N37" s="26" t="inlineStr">
        <is>
          <t>TLD AMERICA</t>
        </is>
      </c>
      <c r="O37" s="26" t="inlineStr">
        <is>
          <t>CA-OD</t>
        </is>
      </c>
      <c r="P37" s="26" t="inlineStr">
        <is>
          <t>Airfield Specialized Trucks and Trailers</t>
        </is>
      </c>
    </row>
    <row r="38" ht="45" customHeight="1">
      <c r="B38" s="26" t="inlineStr">
        <is>
          <t>CA-C-2015-2016-Q3-01459</t>
        </is>
      </c>
      <c r="C38" s="26" t="inlineStr">
        <is>
          <t>Trailers</t>
        </is>
      </c>
      <c r="D38" s="26" t="inlineStr">
        <is>
          <t>Canada</t>
        </is>
      </c>
      <c r="E38" s="26" t="inlineStr">
        <is>
          <t>Department of National Defence (Canada)</t>
        </is>
      </c>
      <c r="F38" s="27" t="n">
        <v>42310</v>
      </c>
      <c r="G38" s="26" t="inlineStr"/>
      <c r="H38" s="26" t="n"/>
      <c r="I38" s="26" t="inlineStr">
        <is>
          <t>CAD</t>
        </is>
      </c>
      <c r="J38" s="26" t="n"/>
      <c r="K38" s="26" t="inlineStr"/>
      <c r="L38" s="26" t="inlineStr"/>
      <c r="M38" s="26" t="n"/>
      <c r="N38" s="26" t="inlineStr">
        <is>
          <t>MARSHALL INDUNSTRIAL INC</t>
        </is>
      </c>
      <c r="O38" s="26" t="inlineStr">
        <is>
          <t>CA-OD</t>
        </is>
      </c>
      <c r="P38" s="26" t="inlineStr">
        <is>
          <t>Trailers</t>
        </is>
      </c>
    </row>
    <row r="39" ht="45" customHeight="1">
      <c r="B39" s="26" t="inlineStr">
        <is>
          <t>CA-C-2005-2006-Q2-00507</t>
        </is>
      </c>
      <c r="C39" s="26" t="inlineStr">
        <is>
          <t>Trailers</t>
        </is>
      </c>
      <c r="D39" s="26" t="inlineStr">
        <is>
          <t>Canada</t>
        </is>
      </c>
      <c r="E39" s="26" t="inlineStr">
        <is>
          <t>Department of National Defence (Canada)</t>
        </is>
      </c>
      <c r="F39" s="27" t="n">
        <v>38555</v>
      </c>
      <c r="G39" s="26" t="inlineStr"/>
      <c r="H39" s="26" t="n"/>
      <c r="I39" s="26" t="inlineStr">
        <is>
          <t>CAD</t>
        </is>
      </c>
      <c r="J39" s="26" t="n"/>
      <c r="K39" s="26" t="inlineStr"/>
      <c r="L39" s="26" t="inlineStr"/>
      <c r="M39" s="26" t="n"/>
      <c r="N39" s="26" t="inlineStr">
        <is>
          <t>Advance Engineered Products Ltd.</t>
        </is>
      </c>
      <c r="O39" s="26" t="inlineStr">
        <is>
          <t>CA-OD</t>
        </is>
      </c>
      <c r="P39" s="26" t="inlineStr">
        <is>
          <t>Trailers</t>
        </is>
      </c>
    </row>
    <row r="40" ht="45" customHeight="1">
      <c r="B40" s="26" t="inlineStr">
        <is>
          <t>CA-C-2009-2010-Q2-01296</t>
        </is>
      </c>
      <c r="C40" s="26" t="inlineStr">
        <is>
          <t>Trailers</t>
        </is>
      </c>
      <c r="D40" s="26" t="inlineStr">
        <is>
          <t>Canada</t>
        </is>
      </c>
      <c r="E40" s="26" t="inlineStr">
        <is>
          <t>Department of National Defence (Canada)</t>
        </is>
      </c>
      <c r="F40" s="27" t="n">
        <v>40018</v>
      </c>
      <c r="G40" s="26" t="inlineStr"/>
      <c r="H40" s="26" t="n"/>
      <c r="I40" s="26" t="inlineStr">
        <is>
          <t>CAD</t>
        </is>
      </c>
      <c r="J40" s="26" t="n"/>
      <c r="K40" s="26" t="inlineStr"/>
      <c r="L40" s="26" t="inlineStr"/>
      <c r="M40" s="26" t="n"/>
      <c r="N40" s="26" t="inlineStr">
        <is>
          <t>LE GROUPE CANAMENAC INC</t>
        </is>
      </c>
      <c r="O40" s="26" t="inlineStr">
        <is>
          <t>CA-OD</t>
        </is>
      </c>
      <c r="P40" s="26" t="inlineStr">
        <is>
          <t>Trailers</t>
        </is>
      </c>
    </row>
    <row r="41" ht="45" customHeight="1">
      <c r="B41" s="26" t="inlineStr">
        <is>
          <t>CA-C-2015-2016-Q3-01730</t>
        </is>
      </c>
      <c r="C41" s="26" t="inlineStr">
        <is>
          <t>Trailers</t>
        </is>
      </c>
      <c r="D41" s="26" t="inlineStr">
        <is>
          <t>Canada</t>
        </is>
      </c>
      <c r="E41" s="26" t="inlineStr">
        <is>
          <t>Department of National Defence (Canada)</t>
        </is>
      </c>
      <c r="F41" s="27" t="n">
        <v>42313</v>
      </c>
      <c r="G41" s="26" t="inlineStr"/>
      <c r="H41" s="26" t="n"/>
      <c r="I41" s="26" t="inlineStr">
        <is>
          <t>CAD</t>
        </is>
      </c>
      <c r="J41" s="26" t="n"/>
      <c r="K41" s="26" t="inlineStr"/>
      <c r="L41" s="26" t="inlineStr"/>
      <c r="M41" s="26" t="n"/>
      <c r="N41" s="26" t="inlineStr">
        <is>
          <t>Fosters Covered Wagon North Inc</t>
        </is>
      </c>
      <c r="O41" s="26" t="inlineStr">
        <is>
          <t>CA-OD</t>
        </is>
      </c>
      <c r="P41" s="26" t="inlineStr">
        <is>
          <t>Trailers</t>
        </is>
      </c>
    </row>
    <row r="42" ht="45" customHeight="1">
      <c r="B42" s="26" t="inlineStr">
        <is>
          <t>CA-C-2015-2016-Q3-01756</t>
        </is>
      </c>
      <c r="C42" s="26" t="inlineStr">
        <is>
          <t>Trailers</t>
        </is>
      </c>
      <c r="D42" s="26" t="inlineStr">
        <is>
          <t>Canada</t>
        </is>
      </c>
      <c r="E42" s="26" t="inlineStr">
        <is>
          <t>Department of National Defence (Canada)</t>
        </is>
      </c>
      <c r="F42" s="27" t="n">
        <v>42313</v>
      </c>
      <c r="G42" s="26" t="inlineStr"/>
      <c r="H42" s="26" t="n"/>
      <c r="I42" s="26" t="inlineStr">
        <is>
          <t>CAD</t>
        </is>
      </c>
      <c r="J42" s="26" t="n"/>
      <c r="K42" s="26" t="inlineStr"/>
      <c r="L42" s="26" t="inlineStr"/>
      <c r="M42" s="26" t="n"/>
      <c r="N42" s="26" t="inlineStr">
        <is>
          <t>Gerry's Trailer Sales Ltd.</t>
        </is>
      </c>
      <c r="O42" s="26" t="inlineStr">
        <is>
          <t>CA-OD</t>
        </is>
      </c>
      <c r="P42" s="26" t="inlineStr">
        <is>
          <t>Trailers</t>
        </is>
      </c>
    </row>
    <row r="43" ht="45" customHeight="1">
      <c r="B43" s="26" t="inlineStr">
        <is>
          <t>CA-C-2009-2010-Q1-04235</t>
        </is>
      </c>
      <c r="C43" s="26" t="inlineStr">
        <is>
          <t>TRAILERS - RENTAL</t>
        </is>
      </c>
      <c r="D43" s="26" t="inlineStr">
        <is>
          <t>Canada</t>
        </is>
      </c>
      <c r="E43" s="26" t="inlineStr">
        <is>
          <t>Department of National Defence (Canada)</t>
        </is>
      </c>
      <c r="F43" s="27" t="n">
        <v>39987</v>
      </c>
      <c r="G43" s="26" t="inlineStr"/>
      <c r="H43" s="26" t="n"/>
      <c r="I43" s="26" t="inlineStr">
        <is>
          <t>CAD</t>
        </is>
      </c>
      <c r="J43" s="26" t="n"/>
      <c r="K43" s="26" t="inlineStr"/>
      <c r="L43" s="26" t="inlineStr"/>
      <c r="M43" s="26" t="n"/>
      <c r="N43" s="26" t="inlineStr">
        <is>
          <t>TURKSTRA MODULAR BUILDERS</t>
        </is>
      </c>
      <c r="O43" s="26" t="inlineStr">
        <is>
          <t>CA-OD</t>
        </is>
      </c>
      <c r="P43" s="26" t="inlineStr">
        <is>
          <t>TRAILERS - RENTAL</t>
        </is>
      </c>
    </row>
    <row r="44" ht="45" customHeight="1">
      <c r="B44" s="26" t="inlineStr">
        <is>
          <t>CA-C-2009-2010-Q2-00324</t>
        </is>
      </c>
      <c r="C44" s="26" t="inlineStr">
        <is>
          <t>TRAILERS - RENTAL</t>
        </is>
      </c>
      <c r="D44" s="26" t="inlineStr">
        <is>
          <t>Canada</t>
        </is>
      </c>
      <c r="E44" s="26" t="inlineStr">
        <is>
          <t>Department of National Defence (Canada)</t>
        </is>
      </c>
      <c r="F44" s="27" t="n">
        <v>40001</v>
      </c>
      <c r="G44" s="26" t="inlineStr"/>
      <c r="H44" s="26" t="n"/>
      <c r="I44" s="26" t="inlineStr">
        <is>
          <t>CAD</t>
        </is>
      </c>
      <c r="J44" s="26" t="n"/>
      <c r="K44" s="26" t="inlineStr"/>
      <c r="L44" s="26" t="inlineStr"/>
      <c r="M44" s="26" t="n"/>
      <c r="N44" s="26" t="inlineStr">
        <is>
          <t>ModSpace Financial Services Canada Ltd.</t>
        </is>
      </c>
      <c r="O44" s="26" t="inlineStr">
        <is>
          <t>CA-OD</t>
        </is>
      </c>
      <c r="P44" s="26" t="inlineStr">
        <is>
          <t>TRAILERS - RENTAL</t>
        </is>
      </c>
    </row>
    <row r="45" ht="45" customHeight="1">
      <c r="B45" s="26" t="inlineStr">
        <is>
          <t>CA-C-2015-2016-Q3-02909</t>
        </is>
      </c>
      <c r="C45" s="26" t="inlineStr">
        <is>
          <t>Trailers</t>
        </is>
      </c>
      <c r="D45" s="26" t="inlineStr">
        <is>
          <t>Canada</t>
        </is>
      </c>
      <c r="E45" s="26" t="inlineStr">
        <is>
          <t>Department of National Defence (Canada)</t>
        </is>
      </c>
      <c r="F45" s="27" t="n">
        <v>42338</v>
      </c>
      <c r="G45" s="26" t="inlineStr"/>
      <c r="H45" s="26" t="n"/>
      <c r="I45" s="26" t="inlineStr">
        <is>
          <t>CAD</t>
        </is>
      </c>
      <c r="J45" s="26" t="n"/>
      <c r="K45" s="26" t="inlineStr"/>
      <c r="L45" s="26" t="inlineStr"/>
      <c r="M45" s="26" t="n"/>
      <c r="N45" s="26" t="inlineStr">
        <is>
          <t>OPS Inc</t>
        </is>
      </c>
      <c r="O45" s="26" t="inlineStr">
        <is>
          <t>CA-OD</t>
        </is>
      </c>
      <c r="P45" s="26" t="inlineStr">
        <is>
          <t>Trailers</t>
        </is>
      </c>
    </row>
    <row r="46" ht="45" customHeight="1">
      <c r="B46" s="26" t="inlineStr">
        <is>
          <t>CA-C-2015-2016-Q3-02889</t>
        </is>
      </c>
      <c r="C46" s="26" t="inlineStr">
        <is>
          <t>Trailers</t>
        </is>
      </c>
      <c r="D46" s="26" t="inlineStr">
        <is>
          <t>Canada</t>
        </is>
      </c>
      <c r="E46" s="26" t="inlineStr">
        <is>
          <t>Department of National Defence (Canada)</t>
        </is>
      </c>
      <c r="F46" s="27" t="n">
        <v>42335</v>
      </c>
      <c r="G46" s="26" t="inlineStr"/>
      <c r="H46" s="26" t="n"/>
      <c r="I46" s="26" t="inlineStr">
        <is>
          <t>CAD</t>
        </is>
      </c>
      <c r="J46" s="26" t="n"/>
      <c r="K46" s="26" t="inlineStr"/>
      <c r="L46" s="26" t="inlineStr"/>
      <c r="M46" s="26" t="n"/>
      <c r="N46" s="26" t="inlineStr">
        <is>
          <t>Jade Trailer Repairs</t>
        </is>
      </c>
      <c r="O46" s="26" t="inlineStr">
        <is>
          <t>CA-OD</t>
        </is>
      </c>
      <c r="P46" s="26" t="inlineStr">
        <is>
          <t>Trailers</t>
        </is>
      </c>
    </row>
    <row r="47" ht="45" customHeight="1">
      <c r="B47" s="26" t="inlineStr">
        <is>
          <t>CA-C-2015-2016-Q3-02916</t>
        </is>
      </c>
      <c r="C47" s="26" t="inlineStr">
        <is>
          <t>Trailers</t>
        </is>
      </c>
      <c r="D47" s="26" t="inlineStr">
        <is>
          <t>Canada</t>
        </is>
      </c>
      <c r="E47" s="26" t="inlineStr">
        <is>
          <t>Department of National Defence (Canada)</t>
        </is>
      </c>
      <c r="F47" s="27" t="n">
        <v>42338</v>
      </c>
      <c r="G47" s="26" t="inlineStr"/>
      <c r="H47" s="26" t="n"/>
      <c r="I47" s="26" t="inlineStr">
        <is>
          <t>CAD</t>
        </is>
      </c>
      <c r="J47" s="26" t="n"/>
      <c r="K47" s="26" t="inlineStr"/>
      <c r="L47" s="26" t="inlineStr"/>
      <c r="M47" s="26" t="n"/>
      <c r="N47" s="26" t="inlineStr">
        <is>
          <t>LOCATION PRINCE</t>
        </is>
      </c>
      <c r="O47" s="26" t="inlineStr">
        <is>
          <t>CA-OD</t>
        </is>
      </c>
      <c r="P47" s="26" t="inlineStr">
        <is>
          <t>Trailers</t>
        </is>
      </c>
    </row>
    <row r="48" ht="45" customHeight="1">
      <c r="B48" s="26" t="inlineStr">
        <is>
          <t>CA-C-2009-2010-Q2-00504</t>
        </is>
      </c>
      <c r="C48" s="26" t="inlineStr">
        <is>
          <t>Trailers, Repairs and Service</t>
        </is>
      </c>
      <c r="D48" s="26" t="inlineStr">
        <is>
          <t>Canada</t>
        </is>
      </c>
      <c r="E48" s="26" t="inlineStr">
        <is>
          <t>Department of National Defence (Canada)</t>
        </is>
      </c>
      <c r="F48" s="27" t="n">
        <v>40003</v>
      </c>
      <c r="G48" s="26" t="inlineStr"/>
      <c r="H48" s="26" t="n"/>
      <c r="I48" s="26" t="inlineStr">
        <is>
          <t>CAD</t>
        </is>
      </c>
      <c r="J48" s="26" t="n"/>
      <c r="K48" s="26" t="inlineStr"/>
      <c r="L48" s="26" t="inlineStr"/>
      <c r="M48" s="26" t="n"/>
      <c r="N48" s="26" t="inlineStr">
        <is>
          <t>ATELIER BOILY LTÉE</t>
        </is>
      </c>
      <c r="O48" s="26" t="inlineStr">
        <is>
          <t>CA-OD</t>
        </is>
      </c>
      <c r="P48" s="26" t="inlineStr">
        <is>
          <t>Trailers, Repairs and Service</t>
        </is>
      </c>
    </row>
    <row r="49" ht="45" customHeight="1">
      <c r="B49" s="26" t="inlineStr">
        <is>
          <t>CA-C-2015-2016-Q3-03183</t>
        </is>
      </c>
      <c r="C49" s="26" t="inlineStr">
        <is>
          <t>Trailer, Cable Reel</t>
        </is>
      </c>
      <c r="D49" s="26" t="inlineStr">
        <is>
          <t>Canada</t>
        </is>
      </c>
      <c r="E49" s="26" t="inlineStr">
        <is>
          <t>Department of National Defence (Canada)</t>
        </is>
      </c>
      <c r="F49" s="27" t="n">
        <v>42341</v>
      </c>
      <c r="G49" s="26" t="inlineStr"/>
      <c r="H49" s="26" t="n"/>
      <c r="I49" s="26" t="inlineStr">
        <is>
          <t>CAD</t>
        </is>
      </c>
      <c r="J49" s="26" t="n"/>
      <c r="K49" s="26" t="inlineStr"/>
      <c r="L49" s="26" t="inlineStr"/>
      <c r="M49" s="26" t="n"/>
      <c r="N49" s="26" t="inlineStr">
        <is>
          <t>J &amp; J Trailers</t>
        </is>
      </c>
      <c r="O49" s="26" t="inlineStr">
        <is>
          <t>CA-OD</t>
        </is>
      </c>
      <c r="P49" s="26" t="inlineStr">
        <is>
          <t>Trailer, Cable Reel</t>
        </is>
      </c>
    </row>
    <row r="50" ht="45" customHeight="1">
      <c r="B50" s="26" t="inlineStr">
        <is>
          <t>CA-C-2011-2012-Q3-04971</t>
        </is>
      </c>
      <c r="C50" s="26" t="inlineStr">
        <is>
          <t>Trailer, Boat</t>
        </is>
      </c>
      <c r="D50" s="26" t="inlineStr">
        <is>
          <t>Canada</t>
        </is>
      </c>
      <c r="E50" s="26" t="inlineStr">
        <is>
          <t>Department of National Defence (Canada)</t>
        </is>
      </c>
      <c r="F50" s="27" t="n">
        <v>40897</v>
      </c>
      <c r="G50" s="26" t="inlineStr"/>
      <c r="H50" s="26" t="n"/>
      <c r="I50" s="26" t="inlineStr">
        <is>
          <t>CAD</t>
        </is>
      </c>
      <c r="J50" s="26" t="n"/>
      <c r="K50" s="26" t="inlineStr"/>
      <c r="L50" s="26" t="inlineStr"/>
      <c r="M50" s="26" t="n"/>
      <c r="N50" s="26" t="inlineStr">
        <is>
          <t>MARINE CRADLE SHOP INC.</t>
        </is>
      </c>
      <c r="O50" s="26" t="inlineStr">
        <is>
          <t>CA-OD</t>
        </is>
      </c>
      <c r="P50" s="26" t="inlineStr">
        <is>
          <t>Trailer, Boat</t>
        </is>
      </c>
    </row>
    <row r="51" ht="45" customHeight="1">
      <c r="B51" s="26" t="inlineStr">
        <is>
          <t>CA-C-2004-2005-Q4-00479</t>
        </is>
      </c>
      <c r="C51" s="26" t="inlineStr">
        <is>
          <t>Trailers</t>
        </is>
      </c>
      <c r="D51" s="26" t="inlineStr">
        <is>
          <t>Canada</t>
        </is>
      </c>
      <c r="E51" s="26" t="inlineStr">
        <is>
          <t>Department of National Defence (Canada)</t>
        </is>
      </c>
      <c r="F51" s="27" t="n">
        <v>38372</v>
      </c>
      <c r="G51" s="26" t="inlineStr"/>
      <c r="H51" s="26" t="n"/>
      <c r="I51" s="26" t="inlineStr">
        <is>
          <t>CAD</t>
        </is>
      </c>
      <c r="J51" s="26" t="n"/>
      <c r="K51" s="26" t="inlineStr"/>
      <c r="L51" s="26" t="inlineStr"/>
      <c r="M51" s="26" t="n"/>
      <c r="N51" s="26" t="inlineStr">
        <is>
          <t>REMEQ INC</t>
        </is>
      </c>
      <c r="O51" s="26" t="inlineStr">
        <is>
          <t>CA-OD</t>
        </is>
      </c>
      <c r="P51" s="26" t="inlineStr">
        <is>
          <t>Trailers</t>
        </is>
      </c>
    </row>
    <row r="52" ht="45" customHeight="1">
      <c r="B52" s="26" t="inlineStr">
        <is>
          <t>CA-C-2012-2013-Q1-03774</t>
        </is>
      </c>
      <c r="C52" s="26" t="inlineStr">
        <is>
          <t>TRAILER, LOW BED - RENTAL</t>
        </is>
      </c>
      <c r="D52" s="26" t="inlineStr">
        <is>
          <t>Canada</t>
        </is>
      </c>
      <c r="E52" s="26" t="inlineStr">
        <is>
          <t>Department of National Defence (Canada)</t>
        </is>
      </c>
      <c r="F52" s="27" t="n">
        <v>41081</v>
      </c>
      <c r="G52" s="26" t="inlineStr"/>
      <c r="H52" s="26" t="n"/>
      <c r="I52" s="26" t="inlineStr">
        <is>
          <t>CAD</t>
        </is>
      </c>
      <c r="J52" s="26" t="n"/>
      <c r="K52" s="26" t="inlineStr"/>
      <c r="L52" s="26" t="inlineStr"/>
      <c r="M52" s="26" t="n"/>
      <c r="N52" s="26" t="inlineStr">
        <is>
          <t>Millennium Construction Ltd.</t>
        </is>
      </c>
      <c r="O52" s="26" t="inlineStr">
        <is>
          <t>CA-OD</t>
        </is>
      </c>
      <c r="P52" s="26" t="inlineStr">
        <is>
          <t>TRAILER, LOW BED - RENTAL</t>
        </is>
      </c>
    </row>
    <row r="53" ht="45" customHeight="1">
      <c r="B53" s="26" t="inlineStr">
        <is>
          <t>CA-C-2003-2004-Q4-00147</t>
        </is>
      </c>
      <c r="C53" s="26" t="inlineStr">
        <is>
          <t>Trailers</t>
        </is>
      </c>
      <c r="D53" s="26" t="inlineStr">
        <is>
          <t>Canada</t>
        </is>
      </c>
      <c r="E53" s="26" t="inlineStr">
        <is>
          <t>Department of National Defence (Canada)</t>
        </is>
      </c>
      <c r="F53" s="27" t="n">
        <v>38057</v>
      </c>
      <c r="G53" s="26" t="inlineStr"/>
      <c r="H53" s="26" t="n"/>
      <c r="I53" s="26" t="inlineStr">
        <is>
          <t>CAD</t>
        </is>
      </c>
      <c r="J53" s="26" t="n"/>
      <c r="K53" s="26" t="inlineStr"/>
      <c r="L53" s="26" t="inlineStr"/>
      <c r="M53" s="26" t="n"/>
      <c r="N53" s="26" t="inlineStr">
        <is>
          <t>James Western Star Sterling Ltd.</t>
        </is>
      </c>
      <c r="O53" s="26" t="inlineStr">
        <is>
          <t>CA-OD</t>
        </is>
      </c>
      <c r="P53" s="26" t="inlineStr">
        <is>
          <t>Trailers</t>
        </is>
      </c>
    </row>
    <row r="54" ht="45" customHeight="1">
      <c r="B54" s="26" t="inlineStr">
        <is>
          <t>CA-C-2011-2012-Q4-03835</t>
        </is>
      </c>
      <c r="C54" s="26" t="inlineStr">
        <is>
          <t>Trailers</t>
        </is>
      </c>
      <c r="D54" s="26" t="inlineStr">
        <is>
          <t>Canada</t>
        </is>
      </c>
      <c r="E54" s="26" t="inlineStr">
        <is>
          <t>Department of National Defence (Canada)</t>
        </is>
      </c>
      <c r="F54" s="27" t="n">
        <v>40967</v>
      </c>
      <c r="G54" s="26" t="inlineStr"/>
      <c r="H54" s="26" t="n"/>
      <c r="I54" s="26" t="inlineStr">
        <is>
          <t>CAD</t>
        </is>
      </c>
      <c r="J54" s="26" t="n"/>
      <c r="K54" s="26" t="inlineStr"/>
      <c r="L54" s="26" t="inlineStr"/>
      <c r="M54" s="26" t="n"/>
      <c r="N54" s="26" t="inlineStr">
        <is>
          <t>Innovative Trailer Designs Industry Inc</t>
        </is>
      </c>
      <c r="O54" s="26" t="inlineStr">
        <is>
          <t>CA-OD</t>
        </is>
      </c>
      <c r="P54" s="26" t="inlineStr">
        <is>
          <t>Trailers</t>
        </is>
      </c>
    </row>
    <row r="55" ht="45" customHeight="1">
      <c r="B55" s="26" t="inlineStr">
        <is>
          <t>CA-C-2004-2005-Q1-00172</t>
        </is>
      </c>
      <c r="C55" s="26" t="inlineStr">
        <is>
          <t>Trailers - Repair</t>
        </is>
      </c>
      <c r="D55" s="26" t="inlineStr">
        <is>
          <t>Canada</t>
        </is>
      </c>
      <c r="E55" s="26" t="inlineStr">
        <is>
          <t>Department of National Defence (Canada)</t>
        </is>
      </c>
      <c r="F55" s="27" t="n">
        <v>38087</v>
      </c>
      <c r="G55" s="26" t="inlineStr"/>
      <c r="H55" s="26" t="n"/>
      <c r="I55" s="26" t="inlineStr">
        <is>
          <t>CAD</t>
        </is>
      </c>
      <c r="J55" s="26" t="n"/>
      <c r="K55" s="26" t="inlineStr"/>
      <c r="L55" s="26" t="inlineStr"/>
      <c r="M55" s="26" t="n"/>
      <c r="N55" s="26" t="inlineStr">
        <is>
          <t>Trius Inc.</t>
        </is>
      </c>
      <c r="O55" s="26" t="inlineStr">
        <is>
          <t>CA-OD</t>
        </is>
      </c>
      <c r="P55" s="26" t="inlineStr">
        <is>
          <t>Trailers - Repair</t>
        </is>
      </c>
    </row>
    <row r="56" ht="45" customHeight="1">
      <c r="B56" s="26" t="inlineStr">
        <is>
          <t>CA-C-2004-2005-Q1-01237</t>
        </is>
      </c>
      <c r="C56" s="26" t="inlineStr">
        <is>
          <t>Trailers</t>
        </is>
      </c>
      <c r="D56" s="26" t="inlineStr">
        <is>
          <t>Canada</t>
        </is>
      </c>
      <c r="E56" s="26" t="inlineStr">
        <is>
          <t>Department of National Defence (Canada)</t>
        </is>
      </c>
      <c r="F56" s="27" t="n">
        <v>38148</v>
      </c>
      <c r="G56" s="26" t="inlineStr"/>
      <c r="H56" s="26" t="n"/>
      <c r="I56" s="26" t="inlineStr">
        <is>
          <t>CAD</t>
        </is>
      </c>
      <c r="J56" s="26" t="n"/>
      <c r="K56" s="26" t="inlineStr"/>
      <c r="L56" s="26" t="inlineStr"/>
      <c r="M56" s="26" t="n"/>
      <c r="N56" s="26" t="inlineStr">
        <is>
          <t>Durabody and Trailer Ltd.</t>
        </is>
      </c>
      <c r="O56" s="26" t="inlineStr">
        <is>
          <t>CA-OD</t>
        </is>
      </c>
      <c r="P56" s="26" t="inlineStr">
        <is>
          <t>Trailers</t>
        </is>
      </c>
    </row>
    <row r="57" ht="45" customHeight="1">
      <c r="B57" s="26" t="inlineStr">
        <is>
          <t>CA-C-2012-2013-Q1-03768</t>
        </is>
      </c>
      <c r="C57" s="26" t="inlineStr">
        <is>
          <t>Trailers</t>
        </is>
      </c>
      <c r="D57" s="26" t="inlineStr">
        <is>
          <t>Canada</t>
        </is>
      </c>
      <c r="E57" s="26" t="inlineStr">
        <is>
          <t>Department of National Defence (Canada)</t>
        </is>
      </c>
      <c r="F57" s="27" t="n">
        <v>41081</v>
      </c>
      <c r="G57" s="26" t="inlineStr"/>
      <c r="H57" s="26" t="n"/>
      <c r="I57" s="26" t="inlineStr">
        <is>
          <t>CAD</t>
        </is>
      </c>
      <c r="J57" s="26" t="n"/>
      <c r="K57" s="26" t="inlineStr"/>
      <c r="L57" s="26" t="inlineStr"/>
      <c r="M57" s="26" t="n"/>
      <c r="N57" s="26" t="inlineStr">
        <is>
          <t>Equipement Glesco Equipment inc</t>
        </is>
      </c>
      <c r="O57" s="26" t="inlineStr">
        <is>
          <t>CA-OD</t>
        </is>
      </c>
      <c r="P57" s="26" t="inlineStr">
        <is>
          <t>Trailers</t>
        </is>
      </c>
    </row>
    <row r="58" ht="45" customHeight="1">
      <c r="B58" s="26" t="inlineStr">
        <is>
          <t>CA-C-2005-2006-Q3-00329</t>
        </is>
      </c>
      <c r="C58" s="26" t="inlineStr">
        <is>
          <t>Trailers</t>
        </is>
      </c>
      <c r="D58" s="26" t="inlineStr">
        <is>
          <t>Canada</t>
        </is>
      </c>
      <c r="E58" s="26" t="inlineStr">
        <is>
          <t>Department of National Defence (Canada)</t>
        </is>
      </c>
      <c r="F58" s="27" t="n">
        <v>38639</v>
      </c>
      <c r="G58" s="26" t="inlineStr"/>
      <c r="H58" s="26" t="n"/>
      <c r="I58" s="26" t="inlineStr">
        <is>
          <t>CAD</t>
        </is>
      </c>
      <c r="J58" s="26" t="n"/>
      <c r="K58" s="26" t="inlineStr"/>
      <c r="L58" s="26" t="inlineStr"/>
      <c r="M58" s="26" t="n"/>
      <c r="N58" s="26" t="inlineStr">
        <is>
          <t>Equipement Glesco Equipment inc</t>
        </is>
      </c>
      <c r="O58" s="26" t="inlineStr">
        <is>
          <t>CA-OD</t>
        </is>
      </c>
      <c r="P58" s="26" t="inlineStr">
        <is>
          <t>Trailers</t>
        </is>
      </c>
    </row>
    <row r="59" ht="45" customHeight="1">
      <c r="B59" s="26" t="inlineStr">
        <is>
          <t>CA-C-2008-2009-Q1-00972</t>
        </is>
      </c>
      <c r="C59" s="26" t="inlineStr">
        <is>
          <t>Trailers</t>
        </is>
      </c>
      <c r="D59" s="26" t="inlineStr">
        <is>
          <t>Canada</t>
        </is>
      </c>
      <c r="E59" s="26" t="inlineStr">
        <is>
          <t>Department of National Defence (Canada)</t>
        </is>
      </c>
      <c r="F59" s="27" t="n">
        <v>39590</v>
      </c>
      <c r="G59" s="26" t="inlineStr"/>
      <c r="H59" s="26" t="n"/>
      <c r="I59" s="26" t="inlineStr">
        <is>
          <t>CAD</t>
        </is>
      </c>
      <c r="J59" s="26" t="n"/>
      <c r="K59" s="26" t="inlineStr"/>
      <c r="L59" s="26" t="inlineStr"/>
      <c r="M59" s="26" t="n"/>
      <c r="N59" s="26" t="inlineStr">
        <is>
          <t>Southland Trailer Corp.</t>
        </is>
      </c>
      <c r="O59" s="26" t="inlineStr">
        <is>
          <t>CA-OD</t>
        </is>
      </c>
      <c r="P59" s="26" t="inlineStr">
        <is>
          <t>Trailers</t>
        </is>
      </c>
    </row>
    <row r="60" ht="45" customHeight="1">
      <c r="B60" s="26" t="inlineStr">
        <is>
          <t>CA-C-2008-2009-Q4-00245</t>
        </is>
      </c>
      <c r="C60" s="26" t="inlineStr">
        <is>
          <t>Trailers</t>
        </is>
      </c>
      <c r="D60" s="26" t="inlineStr">
        <is>
          <t>Canada</t>
        </is>
      </c>
      <c r="E60" s="26" t="inlineStr">
        <is>
          <t>Department of National Defence (Canada)</t>
        </is>
      </c>
      <c r="F60" s="27" t="n">
        <v>39821</v>
      </c>
      <c r="G60" s="26" t="inlineStr"/>
      <c r="H60" s="26" t="n"/>
      <c r="I60" s="26" t="inlineStr">
        <is>
          <t>CAD</t>
        </is>
      </c>
      <c r="J60" s="26" t="n"/>
      <c r="K60" s="26" t="inlineStr"/>
      <c r="L60" s="26" t="inlineStr"/>
      <c r="M60" s="26" t="n"/>
      <c r="N60" s="26" t="inlineStr">
        <is>
          <t>Crown Modular Manufacturing Inc.</t>
        </is>
      </c>
      <c r="O60" s="26" t="inlineStr">
        <is>
          <t>CA-OD</t>
        </is>
      </c>
      <c r="P60" s="26" t="inlineStr">
        <is>
          <t>Trailers</t>
        </is>
      </c>
    </row>
    <row r="61" ht="45" customHeight="1">
      <c r="B61" s="26" t="inlineStr">
        <is>
          <t>CA-C-2008-2009-Q4-05816</t>
        </is>
      </c>
      <c r="C61" s="26" t="inlineStr">
        <is>
          <t>Vehicles / Trailers / Cycles</t>
        </is>
      </c>
      <c r="D61" s="26" t="inlineStr">
        <is>
          <t>Canada</t>
        </is>
      </c>
      <c r="E61" s="26" t="inlineStr">
        <is>
          <t>Department of National Defence (Canada)</t>
        </is>
      </c>
      <c r="F61" s="27" t="n">
        <v>39898</v>
      </c>
      <c r="G61" s="26" t="inlineStr"/>
      <c r="H61" s="26" t="n"/>
      <c r="I61" s="26" t="inlineStr">
        <is>
          <t>CAD</t>
        </is>
      </c>
      <c r="J61" s="26" t="n"/>
      <c r="K61" s="26" t="inlineStr"/>
      <c r="L61" s="26" t="inlineStr"/>
      <c r="M61" s="26" t="n"/>
      <c r="N61" s="26" t="inlineStr">
        <is>
          <t>Williams Scotsman of Canada Inc.</t>
        </is>
      </c>
      <c r="O61" s="26" t="inlineStr">
        <is>
          <t>CA-OD</t>
        </is>
      </c>
      <c r="P61" s="26" t="inlineStr">
        <is>
          <t>Vehicles / Trailers / Cycles</t>
        </is>
      </c>
    </row>
    <row r="62" ht="45" customHeight="1">
      <c r="B62" s="26" t="inlineStr">
        <is>
          <t>CA-C-2009-2010-Q1-00464</t>
        </is>
      </c>
      <c r="C62" s="26" t="inlineStr">
        <is>
          <t>TRAILERS - RENTAL</t>
        </is>
      </c>
      <c r="D62" s="26" t="inlineStr">
        <is>
          <t>Canada</t>
        </is>
      </c>
      <c r="E62" s="26" t="inlineStr">
        <is>
          <t>Department of National Defence (Canada)</t>
        </is>
      </c>
      <c r="F62" s="27" t="n">
        <v>39910</v>
      </c>
      <c r="G62" s="26" t="inlineStr"/>
      <c r="H62" s="26" t="n"/>
      <c r="I62" s="26" t="inlineStr">
        <is>
          <t>CAD</t>
        </is>
      </c>
      <c r="J62" s="26" t="n"/>
      <c r="K62" s="26" t="inlineStr"/>
      <c r="L62" s="26" t="inlineStr"/>
      <c r="M62" s="26" t="n"/>
      <c r="N62" s="26" t="inlineStr">
        <is>
          <t>Williams Scotsman of Canada, Inc.</t>
        </is>
      </c>
      <c r="O62" s="26" t="inlineStr">
        <is>
          <t>CA-OD</t>
        </is>
      </c>
      <c r="P62" s="26" t="inlineStr">
        <is>
          <t>TRAILERS - RENTAL</t>
        </is>
      </c>
    </row>
    <row r="63" ht="45" customHeight="1">
      <c r="B63" s="26" t="inlineStr">
        <is>
          <t>CA-C-2011-2012-Q2-02592</t>
        </is>
      </c>
      <c r="C63" s="26" t="inlineStr">
        <is>
          <t>Trailer, Boat</t>
        </is>
      </c>
      <c r="D63" s="26" t="inlineStr">
        <is>
          <t>Canada</t>
        </is>
      </c>
      <c r="E63" s="26" t="inlineStr">
        <is>
          <t>Department of National Defence (Canada)</t>
        </is>
      </c>
      <c r="F63" s="27" t="n">
        <v>40773</v>
      </c>
      <c r="G63" s="26" t="inlineStr"/>
      <c r="H63" s="26" t="n"/>
      <c r="I63" s="26" t="inlineStr">
        <is>
          <t>CAD</t>
        </is>
      </c>
      <c r="J63" s="26" t="n"/>
      <c r="K63" s="26" t="inlineStr"/>
      <c r="L63" s="26" t="inlineStr"/>
      <c r="M63" s="26" t="n"/>
      <c r="N63" s="26" t="inlineStr">
        <is>
          <t>Wards Marine</t>
        </is>
      </c>
      <c r="O63" s="26" t="inlineStr">
        <is>
          <t>CA-OD</t>
        </is>
      </c>
      <c r="P63" s="26" t="inlineStr">
        <is>
          <t>Trailer, Boat</t>
        </is>
      </c>
    </row>
    <row r="64" ht="45" customHeight="1">
      <c r="B64" s="26" t="inlineStr">
        <is>
          <t>CA-C-2010-2011-Q4-04199</t>
        </is>
      </c>
      <c r="C64" s="26" t="inlineStr">
        <is>
          <t>TRAILERS</t>
        </is>
      </c>
      <c r="D64" s="26" t="inlineStr">
        <is>
          <t>Canada</t>
        </is>
      </c>
      <c r="E64" s="26" t="inlineStr">
        <is>
          <t>Department of National Defence (Canada)</t>
        </is>
      </c>
      <c r="F64" s="27" t="n">
        <v>40599</v>
      </c>
      <c r="G64" s="26" t="inlineStr"/>
      <c r="H64" s="26" t="n"/>
      <c r="I64" s="26" t="inlineStr">
        <is>
          <t>CAD</t>
        </is>
      </c>
      <c r="J64" s="26" t="n"/>
      <c r="K64" s="26" t="inlineStr"/>
      <c r="L64" s="26" t="inlineStr"/>
      <c r="M64" s="26" t="n"/>
      <c r="N64" s="26" t="inlineStr">
        <is>
          <t>J &amp; J TRAILERS</t>
        </is>
      </c>
      <c r="O64" s="26" t="inlineStr">
        <is>
          <t>CA-OD</t>
        </is>
      </c>
      <c r="P64" s="26" t="inlineStr">
        <is>
          <t>TRAILERS</t>
        </is>
      </c>
    </row>
    <row r="65" ht="45" customHeight="1">
      <c r="B65" s="26" t="inlineStr">
        <is>
          <t>CA-C-2011-2012-Q4-00671</t>
        </is>
      </c>
      <c r="C65" s="26" t="inlineStr">
        <is>
          <t>TRAILERS - RENTAL</t>
        </is>
      </c>
      <c r="D65" s="26" t="inlineStr">
        <is>
          <t>Canada</t>
        </is>
      </c>
      <c r="E65" s="26" t="inlineStr">
        <is>
          <t>Department of National Defence (Canada)</t>
        </is>
      </c>
      <c r="F65" s="27" t="n">
        <v>40921</v>
      </c>
      <c r="G65" s="26" t="inlineStr"/>
      <c r="H65" s="26" t="n"/>
      <c r="I65" s="26" t="inlineStr">
        <is>
          <t>CAD</t>
        </is>
      </c>
      <c r="J65" s="26" t="n"/>
      <c r="K65" s="26" t="inlineStr"/>
      <c r="L65" s="26" t="inlineStr"/>
      <c r="M65" s="26" t="n"/>
      <c r="N65" s="26" t="inlineStr">
        <is>
          <t>Sutherland Excavating Ltd.</t>
        </is>
      </c>
      <c r="O65" s="26" t="inlineStr">
        <is>
          <t>CA-OD</t>
        </is>
      </c>
      <c r="P65" s="26" t="inlineStr">
        <is>
          <t>TRAILERS - RENTAL</t>
        </is>
      </c>
    </row>
    <row r="66" ht="45" customHeight="1">
      <c r="B66" s="26" t="inlineStr">
        <is>
          <t>CA-C-2015-2016-Q4-02735</t>
        </is>
      </c>
      <c r="C66" s="26" t="inlineStr">
        <is>
          <t>Trailers</t>
        </is>
      </c>
      <c r="D66" s="26" t="inlineStr">
        <is>
          <t>Canada</t>
        </is>
      </c>
      <c r="E66" s="26" t="inlineStr">
        <is>
          <t>Department of National Defence (Canada)</t>
        </is>
      </c>
      <c r="F66" s="27" t="n">
        <v>42422</v>
      </c>
      <c r="G66" s="26" t="inlineStr"/>
      <c r="H66" s="26" t="n"/>
      <c r="I66" s="26" t="inlineStr">
        <is>
          <t>CAD</t>
        </is>
      </c>
      <c r="J66" s="26" t="n"/>
      <c r="K66" s="26" t="inlineStr"/>
      <c r="L66" s="26" t="inlineStr"/>
      <c r="M66" s="26" t="n"/>
      <c r="N66" s="26" t="inlineStr">
        <is>
          <t>DRIVE PRODUCTS</t>
        </is>
      </c>
      <c r="O66" s="26" t="inlineStr">
        <is>
          <t>CA-OD</t>
        </is>
      </c>
      <c r="P66" s="26" t="inlineStr">
        <is>
          <t>Trailers</t>
        </is>
      </c>
    </row>
    <row r="67" ht="45" customHeight="1">
      <c r="B67" s="26" t="inlineStr">
        <is>
          <t>CA-C-2011-2012-Q4-05032</t>
        </is>
      </c>
      <c r="C67" s="26" t="inlineStr">
        <is>
          <t>Trailers</t>
        </is>
      </c>
      <c r="D67" s="26" t="inlineStr">
        <is>
          <t>Canada</t>
        </is>
      </c>
      <c r="E67" s="26" t="inlineStr">
        <is>
          <t>Department of National Defence (Canada)</t>
        </is>
      </c>
      <c r="F67" s="27" t="n">
        <v>40983</v>
      </c>
      <c r="G67" s="26" t="inlineStr"/>
      <c r="H67" s="26" t="n"/>
      <c r="I67" s="26" t="inlineStr">
        <is>
          <t>CAD</t>
        </is>
      </c>
      <c r="J67" s="26" t="n"/>
      <c r="K67" s="26" t="inlineStr"/>
      <c r="L67" s="26" t="inlineStr"/>
      <c r="M67" s="26" t="n"/>
      <c r="N67" s="26" t="inlineStr">
        <is>
          <t>R &amp; D TRAILER</t>
        </is>
      </c>
      <c r="O67" s="26" t="inlineStr">
        <is>
          <t>CA-OD</t>
        </is>
      </c>
      <c r="P67" s="26" t="inlineStr">
        <is>
          <t>Trailers</t>
        </is>
      </c>
    </row>
    <row r="68" ht="45" customHeight="1">
      <c r="B68" s="26" t="inlineStr">
        <is>
          <t>CA-C-2009-2010-Q2-03410</t>
        </is>
      </c>
      <c r="C68" s="26" t="inlineStr">
        <is>
          <t>Trailers</t>
        </is>
      </c>
      <c r="D68" s="26" t="inlineStr">
        <is>
          <t>Canada</t>
        </is>
      </c>
      <c r="E68" s="26" t="inlineStr">
        <is>
          <t>Department of National Defence (Canada)</t>
        </is>
      </c>
      <c r="F68" s="27" t="n">
        <v>40071</v>
      </c>
      <c r="G68" s="26" t="inlineStr"/>
      <c r="H68" s="26" t="n"/>
      <c r="I68" s="26" t="inlineStr">
        <is>
          <t>CAD</t>
        </is>
      </c>
      <c r="J68" s="26" t="n"/>
      <c r="K68" s="26" t="inlineStr"/>
      <c r="L68" s="26" t="inlineStr"/>
      <c r="M68" s="26" t="n"/>
      <c r="N68" s="26" t="inlineStr">
        <is>
          <t>glendale international corp.</t>
        </is>
      </c>
      <c r="O68" s="26" t="inlineStr">
        <is>
          <t>CA-OD</t>
        </is>
      </c>
      <c r="P68" s="26" t="inlineStr">
        <is>
          <t>Trailers</t>
        </is>
      </c>
    </row>
    <row r="69" ht="45" customHeight="1">
      <c r="B69" s="26" t="inlineStr">
        <is>
          <t>CA-C-2011-2012-Q3-03529</t>
        </is>
      </c>
      <c r="C69" s="26" t="inlineStr">
        <is>
          <t>Trailers</t>
        </is>
      </c>
      <c r="D69" s="26" t="inlineStr">
        <is>
          <t>Canada</t>
        </is>
      </c>
      <c r="E69" s="26" t="inlineStr">
        <is>
          <t>Department of National Defence (Canada)</t>
        </is>
      </c>
      <c r="F69" s="27" t="n">
        <v>40876</v>
      </c>
      <c r="G69" s="26" t="inlineStr"/>
      <c r="H69" s="26" t="n"/>
      <c r="I69" s="26" t="inlineStr">
        <is>
          <t>CAD</t>
        </is>
      </c>
      <c r="J69" s="26" t="n"/>
      <c r="K69" s="26" t="inlineStr"/>
      <c r="L69" s="26" t="inlineStr"/>
      <c r="M69" s="26" t="n"/>
      <c r="N69" s="26" t="inlineStr">
        <is>
          <t>R &amp;D trailer</t>
        </is>
      </c>
      <c r="O69" s="26" t="inlineStr">
        <is>
          <t>CA-OD</t>
        </is>
      </c>
      <c r="P69" s="26" t="inlineStr">
        <is>
          <t>Trailers</t>
        </is>
      </c>
    </row>
    <row r="70" ht="45" customHeight="1">
      <c r="B70" s="26" t="inlineStr">
        <is>
          <t>CA-C-2011-2012-Q4-03496</t>
        </is>
      </c>
      <c r="C70" s="26" t="inlineStr">
        <is>
          <t>Trailers</t>
        </is>
      </c>
      <c r="D70" s="26" t="inlineStr">
        <is>
          <t>Canada</t>
        </is>
      </c>
      <c r="E70" s="26" t="inlineStr">
        <is>
          <t>Department of National Defence (Canada)</t>
        </is>
      </c>
      <c r="F70" s="27" t="n">
        <v>40961</v>
      </c>
      <c r="G70" s="26" t="inlineStr"/>
      <c r="H70" s="26" t="n"/>
      <c r="I70" s="26" t="inlineStr">
        <is>
          <t>CAD</t>
        </is>
      </c>
      <c r="J70" s="26" t="n"/>
      <c r="K70" s="26" t="inlineStr"/>
      <c r="L70" s="26" t="inlineStr"/>
      <c r="M70" s="26" t="n"/>
      <c r="N70" s="26" t="inlineStr">
        <is>
          <t>Bluewater Trailers</t>
        </is>
      </c>
      <c r="O70" s="26" t="inlineStr">
        <is>
          <t>CA-OD</t>
        </is>
      </c>
      <c r="P70" s="26" t="inlineStr">
        <is>
          <t>Trailers</t>
        </is>
      </c>
    </row>
    <row r="71" ht="45" customHeight="1">
      <c r="B71" s="26" t="inlineStr">
        <is>
          <t>CA-C-2009-2010-Q4-00733</t>
        </is>
      </c>
      <c r="C71" s="26" t="inlineStr">
        <is>
          <t>Trailers</t>
        </is>
      </c>
      <c r="D71" s="26" t="inlineStr">
        <is>
          <t>Canada</t>
        </is>
      </c>
      <c r="E71" s="26" t="inlineStr">
        <is>
          <t>Department of National Defence (Canada)</t>
        </is>
      </c>
      <c r="F71" s="27" t="n">
        <v>40193</v>
      </c>
      <c r="G71" s="26" t="inlineStr"/>
      <c r="H71" s="26" t="n"/>
      <c r="I71" s="26" t="inlineStr">
        <is>
          <t>CAD</t>
        </is>
      </c>
      <c r="J71" s="26" t="n"/>
      <c r="K71" s="26" t="inlineStr"/>
      <c r="L71" s="26" t="inlineStr"/>
      <c r="M71" s="26" t="n"/>
      <c r="N71" s="26" t="inlineStr">
        <is>
          <t>JC'S STORAGE COMPANY INC</t>
        </is>
      </c>
      <c r="O71" s="26" t="inlineStr">
        <is>
          <t>CA-OD</t>
        </is>
      </c>
      <c r="P71" s="26" t="inlineStr">
        <is>
          <t>Trailers</t>
        </is>
      </c>
    </row>
    <row r="72" ht="45" customHeight="1">
      <c r="B72" s="26" t="inlineStr">
        <is>
          <t>CA-C-2011-2012-Q1-00493</t>
        </is>
      </c>
      <c r="C72" s="26" t="inlineStr">
        <is>
          <t>Trailers</t>
        </is>
      </c>
      <c r="D72" s="26" t="inlineStr">
        <is>
          <t>Canada</t>
        </is>
      </c>
      <c r="E72" s="26" t="inlineStr">
        <is>
          <t>Department of National Defence (Canada)</t>
        </is>
      </c>
      <c r="F72" s="27" t="n">
        <v>40638</v>
      </c>
      <c r="G72" s="26" t="inlineStr"/>
      <c r="H72" s="26" t="n"/>
      <c r="I72" s="26" t="inlineStr">
        <is>
          <t>CAD</t>
        </is>
      </c>
      <c r="J72" s="26" t="n"/>
      <c r="K72" s="26" t="inlineStr"/>
      <c r="L72" s="26" t="inlineStr"/>
      <c r="M72" s="26" t="n"/>
      <c r="N72" s="26" t="inlineStr">
        <is>
          <t>Multinational Logistic Services</t>
        </is>
      </c>
      <c r="O72" s="26" t="inlineStr">
        <is>
          <t>CA-OD</t>
        </is>
      </c>
      <c r="P72" s="26" t="inlineStr">
        <is>
          <t>Trailers</t>
        </is>
      </c>
    </row>
    <row r="73" ht="45" customHeight="1">
      <c r="B73" s="26" t="inlineStr">
        <is>
          <t>CA-C-2015-2016-Q4-02142</t>
        </is>
      </c>
      <c r="C73" s="26" t="inlineStr">
        <is>
          <t>Firefighting Equipment - Complete Fire Trucks and Trailers Only</t>
        </is>
      </c>
      <c r="D73" s="26" t="inlineStr">
        <is>
          <t>Canada</t>
        </is>
      </c>
      <c r="E73" s="26" t="inlineStr">
        <is>
          <t>Department of National Defence (Canada)</t>
        </is>
      </c>
      <c r="F73" s="27" t="n">
        <v>42410</v>
      </c>
      <c r="G73" s="26" t="inlineStr"/>
      <c r="H73" s="26" t="n"/>
      <c r="I73" s="26" t="inlineStr">
        <is>
          <t>CAD</t>
        </is>
      </c>
      <c r="J73" s="26" t="n"/>
      <c r="K73" s="26" t="inlineStr"/>
      <c r="L73" s="26" t="inlineStr"/>
      <c r="M73" s="26" t="n"/>
      <c r="N73" s="26" t="inlineStr">
        <is>
          <t>Fort Garry Fire Trucks</t>
        </is>
      </c>
      <c r="O73" s="26" t="inlineStr">
        <is>
          <t>CA-OD</t>
        </is>
      </c>
      <c r="P73" s="26" t="inlineStr">
        <is>
          <t>Firefighting Equipment - Complete Fire Trucks and Trailers Only</t>
        </is>
      </c>
    </row>
    <row r="74" ht="45" customHeight="1">
      <c r="B74" s="26" t="inlineStr">
        <is>
          <t>CA-C-2009-2010-Q4-03520</t>
        </is>
      </c>
      <c r="C74" s="26" t="inlineStr">
        <is>
          <t>Trailers</t>
        </is>
      </c>
      <c r="D74" s="26" t="inlineStr">
        <is>
          <t>Canada</t>
        </is>
      </c>
      <c r="E74" s="26" t="inlineStr">
        <is>
          <t>Department of National Defence (Canada)</t>
        </is>
      </c>
      <c r="F74" s="27" t="n">
        <v>40249</v>
      </c>
      <c r="G74" s="26" t="inlineStr"/>
      <c r="H74" s="26" t="n"/>
      <c r="I74" s="26" t="inlineStr">
        <is>
          <t>CAD</t>
        </is>
      </c>
      <c r="J74" s="26" t="n"/>
      <c r="K74" s="26" t="inlineStr"/>
      <c r="L74" s="26" t="inlineStr"/>
      <c r="M74" s="26" t="n"/>
      <c r="N74" s="26" t="inlineStr">
        <is>
          <t>J &amp; J TRAILERS</t>
        </is>
      </c>
      <c r="O74" s="26" t="inlineStr">
        <is>
          <t>CA-OD</t>
        </is>
      </c>
      <c r="P74" s="26" t="inlineStr">
        <is>
          <t>Trailers</t>
        </is>
      </c>
    </row>
    <row r="75" ht="45" customHeight="1">
      <c r="B75" s="26" t="inlineStr">
        <is>
          <t>CA-C-2010-2011-Q1-03500</t>
        </is>
      </c>
      <c r="C75" s="26" t="inlineStr">
        <is>
          <t>Trailer, Fuel Service</t>
        </is>
      </c>
      <c r="D75" s="26" t="inlineStr">
        <is>
          <t>Canada</t>
        </is>
      </c>
      <c r="E75" s="26" t="inlineStr">
        <is>
          <t>Department of National Defence (Canada)</t>
        </is>
      </c>
      <c r="F75" s="27" t="n">
        <v>40359</v>
      </c>
      <c r="G75" s="26" t="inlineStr"/>
      <c r="H75" s="26" t="n"/>
      <c r="I75" s="26" t="inlineStr">
        <is>
          <t>CAD</t>
        </is>
      </c>
      <c r="J75" s="26" t="n"/>
      <c r="K75" s="26" t="inlineStr"/>
      <c r="L75" s="26" t="inlineStr"/>
      <c r="M75" s="26" t="n"/>
      <c r="N75" s="26" t="inlineStr">
        <is>
          <t>ROBICA-FORMAN TANK LTD</t>
        </is>
      </c>
      <c r="O75" s="26" t="inlineStr">
        <is>
          <t>CA-OD</t>
        </is>
      </c>
      <c r="P75" s="26" t="inlineStr">
        <is>
          <t>Trailer, Fuel Service</t>
        </is>
      </c>
    </row>
    <row r="76" ht="45" customHeight="1">
      <c r="B76" s="26" t="inlineStr">
        <is>
          <t>CA-C-2011-2012-Q3-02505</t>
        </is>
      </c>
      <c r="C76" s="26" t="inlineStr">
        <is>
          <t>Trailer, Cable Reel</t>
        </is>
      </c>
      <c r="D76" s="26" t="inlineStr">
        <is>
          <t>Canada</t>
        </is>
      </c>
      <c r="E76" s="26" t="inlineStr">
        <is>
          <t>Department of National Defence (Canada)</t>
        </is>
      </c>
      <c r="F76" s="27" t="n">
        <v>40861</v>
      </c>
      <c r="G76" s="26" t="inlineStr"/>
      <c r="H76" s="26" t="n"/>
      <c r="I76" s="26" t="inlineStr">
        <is>
          <t>CAD</t>
        </is>
      </c>
      <c r="J76" s="26" t="n"/>
      <c r="K76" s="26" t="inlineStr"/>
      <c r="L76" s="26" t="inlineStr"/>
      <c r="M76" s="26" t="n"/>
      <c r="N76" s="26" t="inlineStr">
        <is>
          <t>J &amp; J Trailers</t>
        </is>
      </c>
      <c r="O76" s="26" t="inlineStr">
        <is>
          <t>CA-OD</t>
        </is>
      </c>
      <c r="P76" s="26" t="inlineStr">
        <is>
          <t>Trailer, Cable Reel</t>
        </is>
      </c>
    </row>
    <row r="77" ht="45" customHeight="1">
      <c r="B77" s="26" t="inlineStr">
        <is>
          <t>CA-C-2011-2012-Q4-04949</t>
        </is>
      </c>
      <c r="C77" s="26" t="inlineStr">
        <is>
          <t>Trailers</t>
        </is>
      </c>
      <c r="D77" s="26" t="inlineStr">
        <is>
          <t>Canada</t>
        </is>
      </c>
      <c r="E77" s="26" t="inlineStr">
        <is>
          <t>Department of National Defence (Canada)</t>
        </is>
      </c>
      <c r="F77" s="27" t="n">
        <v>40982</v>
      </c>
      <c r="G77" s="26" t="inlineStr"/>
      <c r="H77" s="26" t="n"/>
      <c r="I77" s="26" t="inlineStr">
        <is>
          <t>CAD</t>
        </is>
      </c>
      <c r="J77" s="26" t="n"/>
      <c r="K77" s="26" t="inlineStr"/>
      <c r="L77" s="26" t="inlineStr"/>
      <c r="M77" s="26" t="n"/>
      <c r="N77" s="26" t="inlineStr">
        <is>
          <t>R &amp; D TRAILER</t>
        </is>
      </c>
      <c r="O77" s="26" t="inlineStr">
        <is>
          <t>CA-OD</t>
        </is>
      </c>
      <c r="P77" s="26" t="inlineStr">
        <is>
          <t>Trailers</t>
        </is>
      </c>
    </row>
    <row r="78" ht="45" customHeight="1">
      <c r="B78" s="26" t="inlineStr">
        <is>
          <t>CA-C-2011-2012-Q3-02516</t>
        </is>
      </c>
      <c r="C78" s="26" t="inlineStr">
        <is>
          <t>Trailers</t>
        </is>
      </c>
      <c r="D78" s="26" t="inlineStr">
        <is>
          <t>Canada</t>
        </is>
      </c>
      <c r="E78" s="26" t="inlineStr">
        <is>
          <t>Department of National Defence (Canada)</t>
        </is>
      </c>
      <c r="F78" s="27" t="n">
        <v>40861</v>
      </c>
      <c r="G78" s="26" t="inlineStr"/>
      <c r="H78" s="26" t="n"/>
      <c r="I78" s="26" t="inlineStr">
        <is>
          <t>CAD</t>
        </is>
      </c>
      <c r="J78" s="26" t="n"/>
      <c r="K78" s="26" t="inlineStr"/>
      <c r="L78" s="26" t="inlineStr"/>
      <c r="M78" s="26" t="n"/>
      <c r="N78" s="26" t="inlineStr">
        <is>
          <t>Remorque 2000 inc.</t>
        </is>
      </c>
      <c r="O78" s="26" t="inlineStr">
        <is>
          <t>CA-OD</t>
        </is>
      </c>
      <c r="P78" s="26" t="inlineStr">
        <is>
          <t>Trailers</t>
        </is>
      </c>
    </row>
    <row r="79" ht="45" customHeight="1">
      <c r="B79" s="26" t="inlineStr">
        <is>
          <t>CA-C-2012-2013-Q2-03771</t>
        </is>
      </c>
      <c r="C79" s="26" t="inlineStr">
        <is>
          <t>Trailers</t>
        </is>
      </c>
      <c r="D79" s="26" t="inlineStr">
        <is>
          <t>Canada</t>
        </is>
      </c>
      <c r="E79" s="26" t="inlineStr">
        <is>
          <t>Department of National Defence (Canada)</t>
        </is>
      </c>
      <c r="F79" s="27" t="n">
        <v>41176</v>
      </c>
      <c r="G79" s="26" t="inlineStr"/>
      <c r="H79" s="26" t="n"/>
      <c r="I79" s="26" t="inlineStr">
        <is>
          <t>CAD</t>
        </is>
      </c>
      <c r="J79" s="26" t="n"/>
      <c r="K79" s="26" t="inlineStr"/>
      <c r="L79" s="26" t="inlineStr"/>
      <c r="M79" s="26" t="n"/>
      <c r="N79" s="26" t="inlineStr">
        <is>
          <t>J &amp; J Trailers</t>
        </is>
      </c>
      <c r="O79" s="26" t="inlineStr">
        <is>
          <t>CA-OD</t>
        </is>
      </c>
      <c r="P79" s="26" t="inlineStr">
        <is>
          <t>Trailers</t>
        </is>
      </c>
    </row>
    <row r="80" ht="45" customHeight="1">
      <c r="B80" s="26" t="inlineStr">
        <is>
          <t>CA-C-2015-2016-Q4-00491</t>
        </is>
      </c>
      <c r="C80" s="26" t="inlineStr">
        <is>
          <t>Trailer, Cable Reel</t>
        </is>
      </c>
      <c r="D80" s="26" t="inlineStr">
        <is>
          <t>Canada</t>
        </is>
      </c>
      <c r="E80" s="26" t="inlineStr">
        <is>
          <t>Department of National Defence (Canada)</t>
        </is>
      </c>
      <c r="F80" s="27" t="n">
        <v>42382</v>
      </c>
      <c r="G80" s="26" t="inlineStr"/>
      <c r="H80" s="26" t="n"/>
      <c r="I80" s="26" t="inlineStr">
        <is>
          <t>CAD</t>
        </is>
      </c>
      <c r="J80" s="26" t="n"/>
      <c r="K80" s="26" t="inlineStr"/>
      <c r="L80" s="26" t="inlineStr"/>
      <c r="M80" s="26" t="n"/>
      <c r="N80" s="26" t="inlineStr">
        <is>
          <t>J &amp; J Trailers</t>
        </is>
      </c>
      <c r="O80" s="26" t="inlineStr">
        <is>
          <t>CA-OD</t>
        </is>
      </c>
      <c r="P80" s="26" t="inlineStr">
        <is>
          <t>Trailer, Cable Reel</t>
        </is>
      </c>
    </row>
    <row r="81" ht="45" customHeight="1">
      <c r="B81" s="26" t="inlineStr">
        <is>
          <t>CA-C-2009-2010-Q2-02117</t>
        </is>
      </c>
      <c r="C81" s="26" t="inlineStr">
        <is>
          <t>Trailers - Repair</t>
        </is>
      </c>
      <c r="D81" s="26" t="inlineStr">
        <is>
          <t>Canada</t>
        </is>
      </c>
      <c r="E81" s="26" t="inlineStr">
        <is>
          <t>Department of National Defence (Canada)</t>
        </is>
      </c>
      <c r="F81" s="27" t="n">
        <v>40039</v>
      </c>
      <c r="G81" s="26" t="inlineStr"/>
      <c r="H81" s="26" t="n"/>
      <c r="I81" s="26" t="inlineStr">
        <is>
          <t>CAD</t>
        </is>
      </c>
      <c r="J81" s="26" t="n"/>
      <c r="K81" s="26" t="inlineStr"/>
      <c r="L81" s="26" t="inlineStr"/>
      <c r="M81" s="26" t="n"/>
      <c r="N81" s="26" t="inlineStr">
        <is>
          <t>Atomic Services de flotte inc.</t>
        </is>
      </c>
      <c r="O81" s="26" t="inlineStr">
        <is>
          <t>CA-OD</t>
        </is>
      </c>
      <c r="P81" s="26" t="inlineStr">
        <is>
          <t>Trailers - Repair</t>
        </is>
      </c>
    </row>
    <row r="82" ht="45" customHeight="1">
      <c r="B82" s="26" t="inlineStr">
        <is>
          <t>CA-C-2009-2010-Q2-02118</t>
        </is>
      </c>
      <c r="C82" s="26" t="inlineStr">
        <is>
          <t>Trailers - Repair</t>
        </is>
      </c>
      <c r="D82" s="26" t="inlineStr">
        <is>
          <t>Canada</t>
        </is>
      </c>
      <c r="E82" s="26" t="inlineStr">
        <is>
          <t>Department of National Defence (Canada)</t>
        </is>
      </c>
      <c r="F82" s="27" t="n">
        <v>40039</v>
      </c>
      <c r="G82" s="26" t="inlineStr"/>
      <c r="H82" s="26" t="n"/>
      <c r="I82" s="26" t="inlineStr">
        <is>
          <t>CAD</t>
        </is>
      </c>
      <c r="J82" s="26" t="n"/>
      <c r="K82" s="26" t="inlineStr"/>
      <c r="L82" s="26" t="inlineStr"/>
      <c r="M82" s="26" t="n"/>
      <c r="N82" s="26" t="inlineStr">
        <is>
          <t>INTERNATIONAL RIVE NORD INC.</t>
        </is>
      </c>
      <c r="O82" s="26" t="inlineStr">
        <is>
          <t>CA-OD</t>
        </is>
      </c>
      <c r="P82" s="26" t="inlineStr">
        <is>
          <t>Trailers - Repair</t>
        </is>
      </c>
    </row>
    <row r="83" ht="45" customHeight="1">
      <c r="B83" s="26" t="inlineStr">
        <is>
          <t>CA-C-2009-2010-Q2-02119</t>
        </is>
      </c>
      <c r="C83" s="26" t="inlineStr">
        <is>
          <t>Trailers - Repair</t>
        </is>
      </c>
      <c r="D83" s="26" t="inlineStr">
        <is>
          <t>Canada</t>
        </is>
      </c>
      <c r="E83" s="26" t="inlineStr">
        <is>
          <t>Department of National Defence (Canada)</t>
        </is>
      </c>
      <c r="F83" s="27" t="n">
        <v>40039</v>
      </c>
      <c r="G83" s="26" t="inlineStr"/>
      <c r="H83" s="26" t="n"/>
      <c r="I83" s="26" t="inlineStr">
        <is>
          <t>CAD</t>
        </is>
      </c>
      <c r="J83" s="26" t="n"/>
      <c r="K83" s="26" t="inlineStr"/>
      <c r="L83" s="26" t="inlineStr"/>
      <c r="M83" s="26" t="n"/>
      <c r="N83" s="26" t="inlineStr">
        <is>
          <t>GROUPE DE REPARATION AVANCEE ROZON INC./ FORWARD REPAIR GROUP ROZON IN</t>
        </is>
      </c>
      <c r="O83" s="26" t="inlineStr">
        <is>
          <t>CA-OD</t>
        </is>
      </c>
      <c r="P83" s="26" t="inlineStr">
        <is>
          <t>Trailers - Repair</t>
        </is>
      </c>
    </row>
    <row r="84" ht="45" customHeight="1">
      <c r="B84" s="26" t="inlineStr">
        <is>
          <t>CA-C-2009-2010-Q2-02120</t>
        </is>
      </c>
      <c r="C84" s="26" t="inlineStr">
        <is>
          <t>Trailers - Repair</t>
        </is>
      </c>
      <c r="D84" s="26" t="inlineStr">
        <is>
          <t>Canada</t>
        </is>
      </c>
      <c r="E84" s="26" t="inlineStr">
        <is>
          <t>Department of National Defence (Canada)</t>
        </is>
      </c>
      <c r="F84" s="27" t="n">
        <v>40039</v>
      </c>
      <c r="G84" s="26" t="inlineStr"/>
      <c r="H84" s="26" t="n"/>
      <c r="I84" s="26" t="inlineStr">
        <is>
          <t>CAD</t>
        </is>
      </c>
      <c r="J84" s="26" t="n"/>
      <c r="K84" s="26" t="inlineStr"/>
      <c r="L84" s="26" t="inlineStr"/>
      <c r="M84" s="26" t="n"/>
      <c r="N84" s="26" t="inlineStr">
        <is>
          <t>RHEINMETALL CANADA INC.</t>
        </is>
      </c>
      <c r="O84" s="26" t="inlineStr">
        <is>
          <t>CA-OD</t>
        </is>
      </c>
      <c r="P84" s="26" t="inlineStr">
        <is>
          <t>Trailers - Repair</t>
        </is>
      </c>
    </row>
    <row r="85" ht="45" customHeight="1">
      <c r="B85" s="26" t="inlineStr">
        <is>
          <t>CA-C-2009-2010-Q2-02190</t>
        </is>
      </c>
      <c r="C85" s="26" t="inlineStr">
        <is>
          <t>Trailers</t>
        </is>
      </c>
      <c r="D85" s="26" t="inlineStr">
        <is>
          <t>Canada</t>
        </is>
      </c>
      <c r="E85" s="26" t="inlineStr">
        <is>
          <t>Department of National Defence (Canada)</t>
        </is>
      </c>
      <c r="F85" s="27" t="n">
        <v>40042</v>
      </c>
      <c r="G85" s="26" t="inlineStr"/>
      <c r="H85" s="26" t="n"/>
      <c r="I85" s="26" t="inlineStr">
        <is>
          <t>CAD</t>
        </is>
      </c>
      <c r="J85" s="26" t="n"/>
      <c r="K85" s="26" t="inlineStr"/>
      <c r="L85" s="26" t="inlineStr"/>
      <c r="M85" s="26" t="n"/>
      <c r="N85" s="26" t="inlineStr">
        <is>
          <t>Davtair Industries</t>
        </is>
      </c>
      <c r="O85" s="26" t="inlineStr">
        <is>
          <t>CA-OD</t>
        </is>
      </c>
      <c r="P85" s="26" t="inlineStr">
        <is>
          <t>Trailers</t>
        </is>
      </c>
    </row>
    <row r="86" ht="45" customHeight="1">
      <c r="B86" s="26" t="inlineStr">
        <is>
          <t>CA-C-2009-2010-Q2-02286</t>
        </is>
      </c>
      <c r="C86" s="26" t="inlineStr">
        <is>
          <t>Trailers</t>
        </is>
      </c>
      <c r="D86" s="26" t="inlineStr">
        <is>
          <t>Canada</t>
        </is>
      </c>
      <c r="E86" s="26" t="inlineStr">
        <is>
          <t>Department of National Defence (Canada)</t>
        </is>
      </c>
      <c r="F86" s="27" t="n">
        <v>40044</v>
      </c>
      <c r="G86" s="26" t="inlineStr"/>
      <c r="H86" s="26" t="n"/>
      <c r="I86" s="26" t="inlineStr">
        <is>
          <t>CAD</t>
        </is>
      </c>
      <c r="J86" s="26" t="n"/>
      <c r="K86" s="26" t="inlineStr"/>
      <c r="L86" s="26" t="inlineStr"/>
      <c r="M86" s="26" t="n"/>
      <c r="N86" s="26" t="inlineStr">
        <is>
          <t>Kemptville Truck Centre Limited</t>
        </is>
      </c>
      <c r="O86" s="26" t="inlineStr">
        <is>
          <t>CA-OD</t>
        </is>
      </c>
      <c r="P86" s="26" t="inlineStr">
        <is>
          <t>Trailers</t>
        </is>
      </c>
    </row>
    <row r="87" ht="45" customHeight="1">
      <c r="B87" s="26" t="inlineStr">
        <is>
          <t>CA-C-2015-2016-Q4-00723</t>
        </is>
      </c>
      <c r="C87" s="26" t="inlineStr">
        <is>
          <t>Trailers - Repair</t>
        </is>
      </c>
      <c r="D87" s="26" t="inlineStr">
        <is>
          <t>Canada</t>
        </is>
      </c>
      <c r="E87" s="26" t="inlineStr">
        <is>
          <t>Department of National Defence (Canada)</t>
        </is>
      </c>
      <c r="F87" s="27" t="n">
        <v>42387</v>
      </c>
      <c r="G87" s="26" t="inlineStr"/>
      <c r="H87" s="26" t="n"/>
      <c r="I87" s="26" t="inlineStr">
        <is>
          <t>CAD</t>
        </is>
      </c>
      <c r="J87" s="26" t="n"/>
      <c r="K87" s="26" t="inlineStr"/>
      <c r="L87" s="26" t="inlineStr"/>
      <c r="M87" s="26" t="n"/>
      <c r="N87" s="26" t="inlineStr">
        <is>
          <t>Marshall Industrial Inc.</t>
        </is>
      </c>
      <c r="O87" s="26" t="inlineStr">
        <is>
          <t>CA-OD</t>
        </is>
      </c>
      <c r="P87" s="26" t="inlineStr">
        <is>
          <t>Trailers - Repair</t>
        </is>
      </c>
    </row>
    <row r="88" ht="45" customHeight="1">
      <c r="B88" s="26" t="inlineStr">
        <is>
          <t>CA-C-2015-2016-Q4-00776</t>
        </is>
      </c>
      <c r="C88" s="26" t="inlineStr">
        <is>
          <t>Trailers</t>
        </is>
      </c>
      <c r="D88" s="26" t="inlineStr">
        <is>
          <t>Canada</t>
        </is>
      </c>
      <c r="E88" s="26" t="inlineStr">
        <is>
          <t>Department of National Defence (Canada)</t>
        </is>
      </c>
      <c r="F88" s="27" t="n">
        <v>42388</v>
      </c>
      <c r="G88" s="26" t="inlineStr"/>
      <c r="H88" s="26" t="n"/>
      <c r="I88" s="26" t="inlineStr">
        <is>
          <t>CAD</t>
        </is>
      </c>
      <c r="J88" s="26" t="n"/>
      <c r="K88" s="26" t="inlineStr"/>
      <c r="L88" s="26" t="inlineStr"/>
      <c r="M88" s="26" t="n"/>
      <c r="N88" s="26" t="inlineStr">
        <is>
          <t>Manac Western</t>
        </is>
      </c>
      <c r="O88" s="26" t="inlineStr">
        <is>
          <t>CA-OD</t>
        </is>
      </c>
      <c r="P88" s="26" t="inlineStr">
        <is>
          <t>Trailers</t>
        </is>
      </c>
    </row>
    <row r="89" ht="45" customHeight="1">
      <c r="B89" s="26" t="inlineStr">
        <is>
          <t>CA-C-2009-2010-Q2-02389</t>
        </is>
      </c>
      <c r="C89" s="26" t="inlineStr">
        <is>
          <t>Trailers, Repairs and Service</t>
        </is>
      </c>
      <c r="D89" s="26" t="inlineStr">
        <is>
          <t>Canada</t>
        </is>
      </c>
      <c r="E89" s="26" t="inlineStr">
        <is>
          <t>Department of National Defence (Canada)</t>
        </is>
      </c>
      <c r="F89" s="27" t="n">
        <v>40045</v>
      </c>
      <c r="G89" s="26" t="inlineStr"/>
      <c r="H89" s="26" t="n"/>
      <c r="I89" s="26" t="inlineStr">
        <is>
          <t>CAD</t>
        </is>
      </c>
      <c r="J89" s="26" t="n"/>
      <c r="K89" s="26" t="inlineStr"/>
      <c r="L89" s="26" t="inlineStr"/>
      <c r="M89" s="26" t="n"/>
      <c r="N89" s="26" t="inlineStr">
        <is>
          <t>NCP Precision Machining LTD.</t>
        </is>
      </c>
      <c r="O89" s="26" t="inlineStr">
        <is>
          <t>CA-OD</t>
        </is>
      </c>
      <c r="P89" s="26" t="inlineStr">
        <is>
          <t>Trailers, Repairs and Service</t>
        </is>
      </c>
    </row>
    <row r="90" ht="45" customHeight="1">
      <c r="B90" s="26" t="inlineStr">
        <is>
          <t>CA-C-2016-2017-Q1-00673</t>
        </is>
      </c>
      <c r="C90" s="26" t="inlineStr">
        <is>
          <t>TRAILERS - RENTAL</t>
        </is>
      </c>
      <c r="D90" s="26" t="inlineStr">
        <is>
          <t>Canada</t>
        </is>
      </c>
      <c r="E90" s="26" t="inlineStr">
        <is>
          <t>Department of National Defence (Canada)</t>
        </is>
      </c>
      <c r="F90" s="27" t="n">
        <v>42480</v>
      </c>
      <c r="G90" s="26" t="inlineStr"/>
      <c r="H90" s="26" t="n"/>
      <c r="I90" s="26" t="inlineStr">
        <is>
          <t>CAD</t>
        </is>
      </c>
      <c r="J90" s="26" t="n"/>
      <c r="K90" s="26" t="inlineStr"/>
      <c r="L90" s="26" t="inlineStr"/>
      <c r="M90" s="26" t="n"/>
      <c r="N90" s="26" t="inlineStr">
        <is>
          <t>R&amp;D Trailer Rentals Ltd.</t>
        </is>
      </c>
      <c r="O90" s="26" t="inlineStr">
        <is>
          <t>CA-OD</t>
        </is>
      </c>
      <c r="P90" s="26" t="inlineStr">
        <is>
          <t>TRAILERS - RENTAL</t>
        </is>
      </c>
    </row>
    <row r="91" ht="45" customHeight="1">
      <c r="B91" s="26" t="inlineStr">
        <is>
          <t>CA-C-2009-2010-Q2-02627</t>
        </is>
      </c>
      <c r="C91" s="26" t="inlineStr">
        <is>
          <t>Trailers</t>
        </is>
      </c>
      <c r="D91" s="26" t="inlineStr">
        <is>
          <t>Canada</t>
        </is>
      </c>
      <c r="E91" s="26" t="inlineStr">
        <is>
          <t>Department of National Defence (Canada)</t>
        </is>
      </c>
      <c r="F91" s="27" t="n">
        <v>40051</v>
      </c>
      <c r="G91" s="26" t="inlineStr"/>
      <c r="H91" s="26" t="n"/>
      <c r="I91" s="26" t="inlineStr">
        <is>
          <t>CAD</t>
        </is>
      </c>
      <c r="J91" s="26" t="n"/>
      <c r="K91" s="26" t="inlineStr"/>
      <c r="L91" s="26" t="inlineStr"/>
      <c r="M91" s="26" t="n"/>
      <c r="N91" s="26" t="inlineStr">
        <is>
          <t>Double A Trailers and Contracting</t>
        </is>
      </c>
      <c r="O91" s="26" t="inlineStr">
        <is>
          <t>CA-OD</t>
        </is>
      </c>
      <c r="P91" s="26" t="inlineStr">
        <is>
          <t>Trailers</t>
        </is>
      </c>
    </row>
    <row r="92" ht="45" customHeight="1">
      <c r="B92" s="26" t="inlineStr">
        <is>
          <t>CA-C-2009-2010-Q2-02837</t>
        </is>
      </c>
      <c r="C92" s="26" t="inlineStr">
        <is>
          <t>Airfield Specialized Trucks and Trailers</t>
        </is>
      </c>
      <c r="D92" s="26" t="inlineStr">
        <is>
          <t>Canada</t>
        </is>
      </c>
      <c r="E92" s="26" t="inlineStr">
        <is>
          <t>Department of National Defence (Canada)</t>
        </is>
      </c>
      <c r="F92" s="27" t="n">
        <v>40056</v>
      </c>
      <c r="G92" s="26" t="inlineStr"/>
      <c r="H92" s="26" t="n"/>
      <c r="I92" s="26" t="inlineStr">
        <is>
          <t>CAD</t>
        </is>
      </c>
      <c r="J92" s="26" t="n"/>
      <c r="K92" s="26" t="inlineStr"/>
      <c r="L92" s="26" t="inlineStr"/>
      <c r="M92" s="26" t="n"/>
      <c r="N92" s="26" t="inlineStr">
        <is>
          <t>GLESCO</t>
        </is>
      </c>
      <c r="O92" s="26" t="inlineStr">
        <is>
          <t>CA-OD</t>
        </is>
      </c>
      <c r="P92" s="26" t="inlineStr">
        <is>
          <t>Airfield Specialized Trucks and Trailers</t>
        </is>
      </c>
    </row>
    <row r="93" ht="45" customHeight="1">
      <c r="B93" s="26" t="inlineStr">
        <is>
          <t>CA-C-2015-2016-Q4-01731</t>
        </is>
      </c>
      <c r="C93" s="26" t="inlineStr">
        <is>
          <t>Trailers</t>
        </is>
      </c>
      <c r="D93" s="26" t="inlineStr">
        <is>
          <t>Canada</t>
        </is>
      </c>
      <c r="E93" s="26" t="inlineStr">
        <is>
          <t>Department of National Defence (Canada)</t>
        </is>
      </c>
      <c r="F93" s="27" t="n">
        <v>42403</v>
      </c>
      <c r="G93" s="26" t="inlineStr"/>
      <c r="H93" s="26" t="n"/>
      <c r="I93" s="26" t="inlineStr">
        <is>
          <t>CAD</t>
        </is>
      </c>
      <c r="J93" s="26" t="n"/>
      <c r="K93" s="26" t="inlineStr"/>
      <c r="L93" s="26" t="inlineStr"/>
      <c r="M93" s="26" t="n"/>
      <c r="N93" s="26" t="inlineStr">
        <is>
          <t>Northgate Industries Ltd.</t>
        </is>
      </c>
      <c r="O93" s="26" t="inlineStr">
        <is>
          <t>CA-OD</t>
        </is>
      </c>
      <c r="P93" s="26" t="inlineStr">
        <is>
          <t>Trailers</t>
        </is>
      </c>
    </row>
    <row r="94" ht="45" customHeight="1">
      <c r="B94" s="26" t="inlineStr">
        <is>
          <t>CA-C-2015-2016-Q4-01822</t>
        </is>
      </c>
      <c r="C94" s="26" t="inlineStr">
        <is>
          <t>TRAILERS - LEASING</t>
        </is>
      </c>
      <c r="D94" s="26" t="inlineStr">
        <is>
          <t>Canada</t>
        </is>
      </c>
      <c r="E94" s="26" t="inlineStr">
        <is>
          <t>Department of National Defence (Canada)</t>
        </is>
      </c>
      <c r="F94" s="27" t="n">
        <v>42404</v>
      </c>
      <c r="G94" s="26" t="inlineStr"/>
      <c r="H94" s="26" t="n"/>
      <c r="I94" s="26" t="inlineStr">
        <is>
          <t>CAD</t>
        </is>
      </c>
      <c r="J94" s="26" t="n"/>
      <c r="K94" s="26" t="inlineStr"/>
      <c r="L94" s="26" t="inlineStr"/>
      <c r="M94" s="26" t="n"/>
      <c r="N94" s="26" t="inlineStr">
        <is>
          <t>Mobile Kitchens Canada Inc</t>
        </is>
      </c>
      <c r="O94" s="26" t="inlineStr">
        <is>
          <t>CA-OD</t>
        </is>
      </c>
      <c r="P94" s="26" t="inlineStr">
        <is>
          <t>TRAILERS - LEASING</t>
        </is>
      </c>
    </row>
    <row r="95" ht="45" customHeight="1">
      <c r="B95" s="26" t="inlineStr">
        <is>
          <t>CA-C-2011-2012-Q4-01720</t>
        </is>
      </c>
      <c r="C95" s="26" t="inlineStr">
        <is>
          <t>Trailers</t>
        </is>
      </c>
      <c r="D95" s="26" t="inlineStr">
        <is>
          <t>Canada</t>
        </is>
      </c>
      <c r="E95" s="26" t="inlineStr">
        <is>
          <t>Department of National Defence (Canada)</t>
        </is>
      </c>
      <c r="F95" s="27" t="n">
        <v>40938</v>
      </c>
      <c r="G95" s="26" t="inlineStr"/>
      <c r="H95" s="26" t="n"/>
      <c r="I95" s="26" t="inlineStr">
        <is>
          <t>CAD</t>
        </is>
      </c>
      <c r="J95" s="26" t="n"/>
      <c r="K95" s="26" t="inlineStr"/>
      <c r="L95" s="26" t="inlineStr"/>
      <c r="M95" s="26" t="n"/>
      <c r="N95" s="26" t="inlineStr">
        <is>
          <t>Brandt Tractor Ltd.</t>
        </is>
      </c>
      <c r="O95" s="26" t="inlineStr">
        <is>
          <t>CA-OD</t>
        </is>
      </c>
      <c r="P95" s="26" t="inlineStr">
        <is>
          <t>Trailers</t>
        </is>
      </c>
    </row>
    <row r="96" ht="45" customHeight="1">
      <c r="B96" s="26" t="inlineStr">
        <is>
          <t>CA-C-2009-2010-Q2-03748</t>
        </is>
      </c>
      <c r="C96" s="26" t="inlineStr">
        <is>
          <t>Trailer, Snowmobile</t>
        </is>
      </c>
      <c r="D96" s="26" t="inlineStr">
        <is>
          <t>Canada</t>
        </is>
      </c>
      <c r="E96" s="26" t="inlineStr">
        <is>
          <t>Department of National Defence (Canada)</t>
        </is>
      </c>
      <c r="F96" s="27" t="n">
        <v>40078</v>
      </c>
      <c r="G96" s="26" t="inlineStr"/>
      <c r="H96" s="26" t="n"/>
      <c r="I96" s="26" t="inlineStr">
        <is>
          <t>CAD</t>
        </is>
      </c>
      <c r="J96" s="26" t="n"/>
      <c r="K96" s="26" t="inlineStr"/>
      <c r="L96" s="26" t="inlineStr"/>
      <c r="M96" s="26" t="n"/>
      <c r="N96" s="26" t="inlineStr">
        <is>
          <t>Clyde Cooper Ent. Ltd.</t>
        </is>
      </c>
      <c r="O96" s="26" t="inlineStr">
        <is>
          <t>CA-OD</t>
        </is>
      </c>
      <c r="P96" s="26" t="inlineStr">
        <is>
          <t>Trailer, Snowmobile</t>
        </is>
      </c>
    </row>
    <row r="97" ht="45" customHeight="1">
      <c r="B97" s="26" t="inlineStr">
        <is>
          <t>CA-C-2015-2016-Q4-02669</t>
        </is>
      </c>
      <c r="C97" s="26" t="inlineStr">
        <is>
          <t>TRAILER, LOW BED - RENTAL</t>
        </is>
      </c>
      <c r="D97" s="26" t="inlineStr">
        <is>
          <t>Canada</t>
        </is>
      </c>
      <c r="E97" s="26" t="inlineStr">
        <is>
          <t>Department of National Defence (Canada)</t>
        </is>
      </c>
      <c r="F97" s="27" t="n">
        <v>42419</v>
      </c>
      <c r="G97" s="26" t="inlineStr"/>
      <c r="H97" s="26" t="n"/>
      <c r="I97" s="26" t="inlineStr">
        <is>
          <t>CAD</t>
        </is>
      </c>
      <c r="J97" s="26" t="n"/>
      <c r="K97" s="26" t="inlineStr"/>
      <c r="L97" s="26" t="inlineStr"/>
      <c r="M97" s="26" t="n"/>
      <c r="N97" s="26" t="inlineStr">
        <is>
          <t>Trailer Wizards Ltd.</t>
        </is>
      </c>
      <c r="O97" s="26" t="inlineStr">
        <is>
          <t>CA-OD</t>
        </is>
      </c>
      <c r="P97" s="26" t="inlineStr">
        <is>
          <t>TRAILER, LOW BED - RENTAL</t>
        </is>
      </c>
    </row>
    <row r="98" ht="45" customHeight="1">
      <c r="B98" s="26" t="inlineStr">
        <is>
          <t>CA-C-2015-2016-Q4-02825</t>
        </is>
      </c>
      <c r="C98" s="26" t="inlineStr">
        <is>
          <t>Trailer, Low Bed</t>
        </is>
      </c>
      <c r="D98" s="26" t="inlineStr">
        <is>
          <t>Canada</t>
        </is>
      </c>
      <c r="E98" s="26" t="inlineStr">
        <is>
          <t>Department of National Defence (Canada)</t>
        </is>
      </c>
      <c r="F98" s="27" t="n">
        <v>42423</v>
      </c>
      <c r="G98" s="26" t="inlineStr"/>
      <c r="H98" s="26" t="n"/>
      <c r="I98" s="26" t="inlineStr">
        <is>
          <t>CAD</t>
        </is>
      </c>
      <c r="J98" s="26" t="n"/>
      <c r="K98" s="26" t="inlineStr"/>
      <c r="L98" s="26" t="inlineStr"/>
      <c r="M98" s="26" t="n"/>
      <c r="N98" s="26" t="inlineStr">
        <is>
          <t>FLAMAN SALES</t>
        </is>
      </c>
      <c r="O98" s="26" t="inlineStr">
        <is>
          <t>CA-OD</t>
        </is>
      </c>
      <c r="P98" s="26" t="inlineStr">
        <is>
          <t>Trailer, Low Bed</t>
        </is>
      </c>
    </row>
    <row r="99" ht="45" customHeight="1">
      <c r="B99" s="26" t="inlineStr">
        <is>
          <t>CA-C-2009-2010-Q3-00408</t>
        </is>
      </c>
      <c r="C99" s="26" t="inlineStr">
        <is>
          <t>Trailers, Repairs and Service</t>
        </is>
      </c>
      <c r="D99" s="26" t="inlineStr">
        <is>
          <t>Canada</t>
        </is>
      </c>
      <c r="E99" s="26" t="inlineStr">
        <is>
          <t>Department of National Defence (Canada)</t>
        </is>
      </c>
      <c r="F99" s="27" t="n">
        <v>40095</v>
      </c>
      <c r="G99" s="26" t="inlineStr"/>
      <c r="H99" s="26" t="n"/>
      <c r="I99" s="26" t="inlineStr">
        <is>
          <t>CAD</t>
        </is>
      </c>
      <c r="J99" s="26" t="n"/>
      <c r="K99" s="26" t="inlineStr"/>
      <c r="L99" s="26" t="inlineStr"/>
      <c r="M99" s="26" t="n"/>
      <c r="N99" s="26" t="inlineStr">
        <is>
          <t>Hydraco Industries</t>
        </is>
      </c>
      <c r="O99" s="26" t="inlineStr">
        <is>
          <t>CA-OD</t>
        </is>
      </c>
      <c r="P99" s="26" t="inlineStr">
        <is>
          <t>Trailers, Repairs and Service</t>
        </is>
      </c>
    </row>
    <row r="100" ht="45" customHeight="1">
      <c r="B100" s="26" t="inlineStr">
        <is>
          <t>CA-C-2009-2010-Q3-00417</t>
        </is>
      </c>
      <c r="C100" s="26" t="inlineStr">
        <is>
          <t>Trailers, Repairs and Service</t>
        </is>
      </c>
      <c r="D100" s="26" t="inlineStr">
        <is>
          <t>Canada</t>
        </is>
      </c>
      <c r="E100" s="26" t="inlineStr">
        <is>
          <t>Department of National Defence (Canada)</t>
        </is>
      </c>
      <c r="F100" s="27" t="n">
        <v>40095</v>
      </c>
      <c r="G100" s="26" t="inlineStr"/>
      <c r="H100" s="26" t="n"/>
      <c r="I100" s="26" t="inlineStr">
        <is>
          <t>CAD</t>
        </is>
      </c>
      <c r="J100" s="26" t="n"/>
      <c r="K100" s="26" t="inlineStr"/>
      <c r="L100" s="26" t="inlineStr"/>
      <c r="M100" s="26" t="n"/>
      <c r="N100" s="26" t="inlineStr">
        <is>
          <t>Hranco Industries Ltd.</t>
        </is>
      </c>
      <c r="O100" s="26" t="inlineStr">
        <is>
          <t>CA-OD</t>
        </is>
      </c>
      <c r="P100" s="26" t="inlineStr">
        <is>
          <t>Trailers, Repairs and Service</t>
        </is>
      </c>
    </row>
    <row r="101" ht="45" customHeight="1">
      <c r="B101" s="26" t="inlineStr">
        <is>
          <t>CA-C-2009-2010-Q3-00497</t>
        </is>
      </c>
      <c r="C101" s="26" t="inlineStr">
        <is>
          <t>TRAILERS - RENTAL</t>
        </is>
      </c>
      <c r="D101" s="26" t="inlineStr">
        <is>
          <t>Canada</t>
        </is>
      </c>
      <c r="E101" s="26" t="inlineStr">
        <is>
          <t>Department of National Defence (Canada)</t>
        </is>
      </c>
      <c r="F101" s="27" t="n">
        <v>40100</v>
      </c>
      <c r="G101" s="26" t="inlineStr"/>
      <c r="H101" s="26" t="n"/>
      <c r="I101" s="26" t="inlineStr">
        <is>
          <t>CAD</t>
        </is>
      </c>
      <c r="J101" s="26" t="n"/>
      <c r="K101" s="26" t="inlineStr"/>
      <c r="L101" s="26" t="inlineStr"/>
      <c r="M101" s="26" t="n"/>
      <c r="N101" s="26" t="inlineStr">
        <is>
          <t>ATCO Structures Inc.</t>
        </is>
      </c>
      <c r="O101" s="26" t="inlineStr">
        <is>
          <t>CA-OD</t>
        </is>
      </c>
      <c r="P101" s="26" t="inlineStr">
        <is>
          <t>TRAILERS - RENTAL</t>
        </is>
      </c>
    </row>
    <row r="102" ht="45" customHeight="1">
      <c r="B102" s="26" t="inlineStr">
        <is>
          <t>CA-C-2015-2016-Q4-03207</t>
        </is>
      </c>
      <c r="C102" s="26" t="inlineStr">
        <is>
          <t>Trailers</t>
        </is>
      </c>
      <c r="D102" s="26" t="inlineStr">
        <is>
          <t>Canada</t>
        </is>
      </c>
      <c r="E102" s="26" t="inlineStr">
        <is>
          <t>Department of National Defence (Canada)</t>
        </is>
      </c>
      <c r="F102" s="27" t="n">
        <v>42429</v>
      </c>
      <c r="G102" s="26" t="inlineStr"/>
      <c r="H102" s="26" t="n"/>
      <c r="I102" s="26" t="inlineStr">
        <is>
          <t>CAD</t>
        </is>
      </c>
      <c r="J102" s="26" t="n"/>
      <c r="K102" s="26" t="inlineStr"/>
      <c r="L102" s="26" t="inlineStr"/>
      <c r="M102" s="26" t="n"/>
      <c r="N102" s="26" t="inlineStr">
        <is>
          <t>R&amp;D TRAILER RENTALS</t>
        </is>
      </c>
      <c r="O102" s="26" t="inlineStr">
        <is>
          <t>CA-OD</t>
        </is>
      </c>
      <c r="P102" s="26" t="inlineStr">
        <is>
          <t>Trailers</t>
        </is>
      </c>
    </row>
    <row r="103" ht="45" customHeight="1">
      <c r="B103" s="26" t="inlineStr">
        <is>
          <t>CA-C-2015-2016-Q4-03539</t>
        </is>
      </c>
      <c r="C103" s="26" t="inlineStr">
        <is>
          <t>Trailers</t>
        </is>
      </c>
      <c r="D103" s="26" t="inlineStr">
        <is>
          <t>Canada</t>
        </is>
      </c>
      <c r="E103" s="26" t="inlineStr">
        <is>
          <t>Department of National Defence (Canada)</t>
        </is>
      </c>
      <c r="F103" s="27" t="n">
        <v>42433</v>
      </c>
      <c r="G103" s="26" t="inlineStr"/>
      <c r="H103" s="26" t="n"/>
      <c r="I103" s="26" t="inlineStr">
        <is>
          <t>CAD</t>
        </is>
      </c>
      <c r="J103" s="26" t="n"/>
      <c r="K103" s="26" t="inlineStr"/>
      <c r="L103" s="26" t="inlineStr"/>
      <c r="M103" s="26" t="n"/>
      <c r="N103" s="26" t="inlineStr">
        <is>
          <t>R&amp;D TRAILER RENTAL</t>
        </is>
      </c>
      <c r="O103" s="26" t="inlineStr">
        <is>
          <t>CA-OD</t>
        </is>
      </c>
      <c r="P103" s="26" t="inlineStr">
        <is>
          <t>Trailers</t>
        </is>
      </c>
    </row>
    <row r="104" ht="45" customHeight="1">
      <c r="B104" s="26" t="inlineStr">
        <is>
          <t>CA-C-2009-2010-Q3-01030</t>
        </is>
      </c>
      <c r="C104" s="26" t="inlineStr">
        <is>
          <t>Trailers</t>
        </is>
      </c>
      <c r="D104" s="26" t="inlineStr">
        <is>
          <t>Canada</t>
        </is>
      </c>
      <c r="E104" s="26" t="inlineStr">
        <is>
          <t>Department of National Defence (Canada)</t>
        </is>
      </c>
      <c r="F104" s="27" t="n">
        <v>40113</v>
      </c>
      <c r="G104" s="26" t="inlineStr"/>
      <c r="H104" s="26" t="n"/>
      <c r="I104" s="26" t="inlineStr">
        <is>
          <t>CAD</t>
        </is>
      </c>
      <c r="J104" s="26" t="n"/>
      <c r="K104" s="26" t="inlineStr"/>
      <c r="L104" s="26" t="inlineStr"/>
      <c r="M104" s="26" t="n"/>
      <c r="N104" s="26" t="inlineStr">
        <is>
          <t>J &amp; J Trailers</t>
        </is>
      </c>
      <c r="O104" s="26" t="inlineStr">
        <is>
          <t>CA-OD</t>
        </is>
      </c>
      <c r="P104" s="26" t="inlineStr">
        <is>
          <t>Trailers</t>
        </is>
      </c>
    </row>
    <row r="105" ht="45" customHeight="1">
      <c r="B105" s="26" t="inlineStr">
        <is>
          <t>CA-C-2015-2016-Q4-03824</t>
        </is>
      </c>
      <c r="C105" s="26" t="inlineStr">
        <is>
          <t>Trailers</t>
        </is>
      </c>
      <c r="D105" s="26" t="inlineStr">
        <is>
          <t>Canada</t>
        </is>
      </c>
      <c r="E105" s="26" t="inlineStr">
        <is>
          <t>Department of National Defence (Canada)</t>
        </is>
      </c>
      <c r="F105" s="27" t="n">
        <v>42439</v>
      </c>
      <c r="G105" s="26" t="inlineStr"/>
      <c r="H105" s="26" t="n"/>
      <c r="I105" s="26" t="inlineStr">
        <is>
          <t>CAD</t>
        </is>
      </c>
      <c r="J105" s="26" t="n"/>
      <c r="K105" s="26" t="inlineStr"/>
      <c r="L105" s="26" t="inlineStr"/>
      <c r="M105" s="26" t="n"/>
      <c r="N105" s="26" t="inlineStr">
        <is>
          <t>R&amp;D TRAILER RENTAL</t>
        </is>
      </c>
      <c r="O105" s="26" t="inlineStr">
        <is>
          <t>CA-OD</t>
        </is>
      </c>
      <c r="P105" s="26" t="inlineStr">
        <is>
          <t>Trailers</t>
        </is>
      </c>
    </row>
    <row r="106" ht="45" customHeight="1">
      <c r="B106" s="26" t="inlineStr">
        <is>
          <t>CA-C-2015-2016-Q4-03831</t>
        </is>
      </c>
      <c r="C106" s="26" t="inlineStr">
        <is>
          <t>Trailers</t>
        </is>
      </c>
      <c r="D106" s="26" t="inlineStr">
        <is>
          <t>Canada</t>
        </is>
      </c>
      <c r="E106" s="26" t="inlineStr">
        <is>
          <t>Department of National Defence (Canada)</t>
        </is>
      </c>
      <c r="F106" s="27" t="n">
        <v>42439</v>
      </c>
      <c r="G106" s="26" t="inlineStr"/>
      <c r="H106" s="26" t="n"/>
      <c r="I106" s="26" t="inlineStr">
        <is>
          <t>CAD</t>
        </is>
      </c>
      <c r="J106" s="26" t="n"/>
      <c r="K106" s="26" t="inlineStr"/>
      <c r="L106" s="26" t="inlineStr"/>
      <c r="M106" s="26" t="n"/>
      <c r="N106" s="26" t="inlineStr">
        <is>
          <t>R&amp;D TRAILER RENTAL</t>
        </is>
      </c>
      <c r="O106" s="26" t="inlineStr">
        <is>
          <t>CA-OD</t>
        </is>
      </c>
      <c r="P106" s="26" t="inlineStr">
        <is>
          <t>Trailers</t>
        </is>
      </c>
    </row>
    <row r="107" ht="45" customHeight="1">
      <c r="B107" s="26" t="inlineStr">
        <is>
          <t>CA-C-2015-2016-Q4-03832</t>
        </is>
      </c>
      <c r="C107" s="26" t="inlineStr">
        <is>
          <t>Trailers</t>
        </is>
      </c>
      <c r="D107" s="26" t="inlineStr">
        <is>
          <t>Canada</t>
        </is>
      </c>
      <c r="E107" s="26" t="inlineStr">
        <is>
          <t>Department of National Defence (Canada)</t>
        </is>
      </c>
      <c r="F107" s="27" t="n">
        <v>42439</v>
      </c>
      <c r="G107" s="26" t="inlineStr"/>
      <c r="H107" s="26" t="n"/>
      <c r="I107" s="26" t="inlineStr">
        <is>
          <t>CAD</t>
        </is>
      </c>
      <c r="J107" s="26" t="n"/>
      <c r="K107" s="26" t="inlineStr"/>
      <c r="L107" s="26" t="inlineStr"/>
      <c r="M107" s="26" t="n"/>
      <c r="N107" s="26" t="inlineStr">
        <is>
          <t>R&amp;D TRAILER RENTAL</t>
        </is>
      </c>
      <c r="O107" s="26" t="inlineStr">
        <is>
          <t>CA-OD</t>
        </is>
      </c>
      <c r="P107" s="26" t="inlineStr">
        <is>
          <t>Trailers</t>
        </is>
      </c>
    </row>
    <row r="108" ht="45" customHeight="1">
      <c r="B108" s="26" t="inlineStr">
        <is>
          <t>CA-C-2015-2016-Q4-03862</t>
        </is>
      </c>
      <c r="C108" s="26" t="inlineStr">
        <is>
          <t>TRAILERS - RENTAL</t>
        </is>
      </c>
      <c r="D108" s="26" t="inlineStr">
        <is>
          <t>Canada</t>
        </is>
      </c>
      <c r="E108" s="26" t="inlineStr">
        <is>
          <t>Department of National Defence (Canada)</t>
        </is>
      </c>
      <c r="F108" s="27" t="n">
        <v>42440</v>
      </c>
      <c r="G108" s="26" t="inlineStr"/>
      <c r="H108" s="26" t="n"/>
      <c r="I108" s="26" t="inlineStr">
        <is>
          <t>CAD</t>
        </is>
      </c>
      <c r="J108" s="26" t="n"/>
      <c r="K108" s="26" t="inlineStr"/>
      <c r="L108" s="26" t="inlineStr"/>
      <c r="M108" s="26" t="n"/>
      <c r="N108" s="26" t="inlineStr">
        <is>
          <t>R&amp;D Trailer Rentals Ltd</t>
        </is>
      </c>
      <c r="O108" s="26" t="inlineStr">
        <is>
          <t>CA-OD</t>
        </is>
      </c>
      <c r="P108" s="26" t="inlineStr">
        <is>
          <t>TRAILERS - RENTAL</t>
        </is>
      </c>
    </row>
    <row r="109" ht="45" customHeight="1">
      <c r="B109" s="26" t="inlineStr">
        <is>
          <t>CA-C-2015-2016-Q4-03863</t>
        </is>
      </c>
      <c r="C109" s="26" t="inlineStr">
        <is>
          <t>TRAILERS - RENTAL</t>
        </is>
      </c>
      <c r="D109" s="26" t="inlineStr">
        <is>
          <t>Canada</t>
        </is>
      </c>
      <c r="E109" s="26" t="inlineStr">
        <is>
          <t>Department of National Defence (Canada)</t>
        </is>
      </c>
      <c r="F109" s="27" t="n">
        <v>42440</v>
      </c>
      <c r="G109" s="26" t="inlineStr"/>
      <c r="H109" s="26" t="n"/>
      <c r="I109" s="26" t="inlineStr">
        <is>
          <t>CAD</t>
        </is>
      </c>
      <c r="J109" s="26" t="n"/>
      <c r="K109" s="26" t="inlineStr"/>
      <c r="L109" s="26" t="inlineStr"/>
      <c r="M109" s="26" t="n"/>
      <c r="N109" s="26" t="inlineStr">
        <is>
          <t>R&amp;D Trailer Rentals Ltd.</t>
        </is>
      </c>
      <c r="O109" s="26" t="inlineStr">
        <is>
          <t>CA-OD</t>
        </is>
      </c>
      <c r="P109" s="26" t="inlineStr">
        <is>
          <t>TRAILERS - RENTAL</t>
        </is>
      </c>
    </row>
    <row r="110" ht="45" customHeight="1">
      <c r="B110" s="26" t="inlineStr">
        <is>
          <t>CA-C-2015-2016-Q4-03864</t>
        </is>
      </c>
      <c r="C110" s="26" t="inlineStr">
        <is>
          <t>TRAILERS - RENTAL</t>
        </is>
      </c>
      <c r="D110" s="26" t="inlineStr">
        <is>
          <t>Canada</t>
        </is>
      </c>
      <c r="E110" s="26" t="inlineStr">
        <is>
          <t>Department of National Defence (Canada)</t>
        </is>
      </c>
      <c r="F110" s="27" t="n">
        <v>42440</v>
      </c>
      <c r="G110" s="26" t="inlineStr"/>
      <c r="H110" s="26" t="n"/>
      <c r="I110" s="26" t="inlineStr">
        <is>
          <t>CAD</t>
        </is>
      </c>
      <c r="J110" s="26" t="n"/>
      <c r="K110" s="26" t="inlineStr"/>
      <c r="L110" s="26" t="inlineStr"/>
      <c r="M110" s="26" t="n"/>
      <c r="N110" s="26" t="inlineStr">
        <is>
          <t>R&amp;D Trailer Rentals Ltd.</t>
        </is>
      </c>
      <c r="O110" s="26" t="inlineStr">
        <is>
          <t>CA-OD</t>
        </is>
      </c>
      <c r="P110" s="26" t="inlineStr">
        <is>
          <t>TRAILERS - RENTAL</t>
        </is>
      </c>
    </row>
    <row r="111" ht="45" customHeight="1">
      <c r="B111" s="26" t="inlineStr">
        <is>
          <t>CA-C-2015-2016-Q4-03866</t>
        </is>
      </c>
      <c r="C111" s="26" t="inlineStr">
        <is>
          <t>TRAILERS - RENTAL</t>
        </is>
      </c>
      <c r="D111" s="26" t="inlineStr">
        <is>
          <t>Canada</t>
        </is>
      </c>
      <c r="E111" s="26" t="inlineStr">
        <is>
          <t>Department of National Defence (Canada)</t>
        </is>
      </c>
      <c r="F111" s="27" t="n">
        <v>42440</v>
      </c>
      <c r="G111" s="26" t="inlineStr"/>
      <c r="H111" s="26" t="n"/>
      <c r="I111" s="26" t="inlineStr">
        <is>
          <t>CAD</t>
        </is>
      </c>
      <c r="J111" s="26" t="n"/>
      <c r="K111" s="26" t="inlineStr"/>
      <c r="L111" s="26" t="inlineStr"/>
      <c r="M111" s="26" t="n"/>
      <c r="N111" s="26" t="inlineStr">
        <is>
          <t>R&amp;D Trailer Rentals Ltd.</t>
        </is>
      </c>
      <c r="O111" s="26" t="inlineStr">
        <is>
          <t>CA-OD</t>
        </is>
      </c>
      <c r="P111" s="26" t="inlineStr">
        <is>
          <t>TRAILERS - RENTAL</t>
        </is>
      </c>
    </row>
    <row r="112" ht="45" customHeight="1">
      <c r="B112" s="26" t="inlineStr">
        <is>
          <t>CA-C-2015-2016-Q4-03867</t>
        </is>
      </c>
      <c r="C112" s="26" t="inlineStr">
        <is>
          <t>TRAILERS - RENTAL</t>
        </is>
      </c>
      <c r="D112" s="26" t="inlineStr">
        <is>
          <t>Canada</t>
        </is>
      </c>
      <c r="E112" s="26" t="inlineStr">
        <is>
          <t>Department of National Defence (Canada)</t>
        </is>
      </c>
      <c r="F112" s="27" t="n">
        <v>42440</v>
      </c>
      <c r="G112" s="26" t="inlineStr"/>
      <c r="H112" s="26" t="n"/>
      <c r="I112" s="26" t="inlineStr">
        <is>
          <t>CAD</t>
        </is>
      </c>
      <c r="J112" s="26" t="n"/>
      <c r="K112" s="26" t="inlineStr"/>
      <c r="L112" s="26" t="inlineStr"/>
      <c r="M112" s="26" t="n"/>
      <c r="N112" s="26" t="inlineStr">
        <is>
          <t>R&amp;D Trailer Rentals Ltd.</t>
        </is>
      </c>
      <c r="O112" s="26" t="inlineStr">
        <is>
          <t>CA-OD</t>
        </is>
      </c>
      <c r="P112" s="26" t="inlineStr">
        <is>
          <t>TRAILERS - RENTAL</t>
        </is>
      </c>
    </row>
    <row r="113" ht="45" customHeight="1">
      <c r="B113" s="26" t="inlineStr">
        <is>
          <t>CA-C-2015-2016-Q4-03941</t>
        </is>
      </c>
      <c r="C113" s="26" t="inlineStr">
        <is>
          <t>TRAILERS - RENTAL</t>
        </is>
      </c>
      <c r="D113" s="26" t="inlineStr">
        <is>
          <t>Canada</t>
        </is>
      </c>
      <c r="E113" s="26" t="inlineStr">
        <is>
          <t>Department of National Defence (Canada)</t>
        </is>
      </c>
      <c r="F113" s="27" t="n">
        <v>42443</v>
      </c>
      <c r="G113" s="26" t="inlineStr"/>
      <c r="H113" s="26" t="n"/>
      <c r="I113" s="26" t="inlineStr">
        <is>
          <t>CAD</t>
        </is>
      </c>
      <c r="J113" s="26" t="n"/>
      <c r="K113" s="26" t="inlineStr"/>
      <c r="L113" s="26" t="inlineStr"/>
      <c r="M113" s="26" t="n"/>
      <c r="N113" s="26" t="inlineStr">
        <is>
          <t>R&amp;D Trailer Rentals Ltd</t>
        </is>
      </c>
      <c r="O113" s="26" t="inlineStr">
        <is>
          <t>CA-OD</t>
        </is>
      </c>
      <c r="P113" s="26" t="inlineStr">
        <is>
          <t>TRAILERS - RENTAL</t>
        </is>
      </c>
    </row>
    <row r="114" ht="45" customHeight="1">
      <c r="B114" s="26" t="inlineStr">
        <is>
          <t>CA-C-2015-2016-Q4-03987</t>
        </is>
      </c>
      <c r="C114" s="26" t="inlineStr">
        <is>
          <t>Trailers</t>
        </is>
      </c>
      <c r="D114" s="26" t="inlineStr">
        <is>
          <t>Canada</t>
        </is>
      </c>
      <c r="E114" s="26" t="inlineStr">
        <is>
          <t>Department of National Defence (Canada)</t>
        </is>
      </c>
      <c r="F114" s="27" t="n">
        <v>42443</v>
      </c>
      <c r="G114" s="26" t="inlineStr"/>
      <c r="H114" s="26" t="n"/>
      <c r="I114" s="26" t="inlineStr">
        <is>
          <t>CAD</t>
        </is>
      </c>
      <c r="J114" s="26" t="n"/>
      <c r="K114" s="26" t="inlineStr"/>
      <c r="L114" s="26" t="inlineStr"/>
      <c r="M114" s="26" t="n"/>
      <c r="N114" s="26" t="inlineStr">
        <is>
          <t>R&amp;D TRAILER RENTAL</t>
        </is>
      </c>
      <c r="O114" s="26" t="inlineStr">
        <is>
          <t>CA-OD</t>
        </is>
      </c>
      <c r="P114" s="26" t="inlineStr">
        <is>
          <t>Trailers</t>
        </is>
      </c>
    </row>
    <row r="115" ht="45" customHeight="1">
      <c r="B115" s="26" t="inlineStr">
        <is>
          <t>CA-C-2009-2010-Q3-01475</t>
        </is>
      </c>
      <c r="C115" s="26" t="inlineStr">
        <is>
          <t>TRAILERS - RENTAL</t>
        </is>
      </c>
      <c r="D115" s="26" t="inlineStr">
        <is>
          <t>Canada</t>
        </is>
      </c>
      <c r="E115" s="26" t="inlineStr">
        <is>
          <t>Department of National Defence (Canada)</t>
        </is>
      </c>
      <c r="F115" s="27" t="n">
        <v>40123</v>
      </c>
      <c r="G115" s="26" t="inlineStr"/>
      <c r="H115" s="26" t="n"/>
      <c r="I115" s="26" t="inlineStr">
        <is>
          <t>CAD</t>
        </is>
      </c>
      <c r="J115" s="26" t="n"/>
      <c r="K115" s="26" t="inlineStr"/>
      <c r="L115" s="26" t="inlineStr"/>
      <c r="M115" s="26" t="n"/>
      <c r="N115" s="26" t="inlineStr">
        <is>
          <t>Northgate Industries Ltd.</t>
        </is>
      </c>
      <c r="O115" s="26" t="inlineStr">
        <is>
          <t>CA-OD</t>
        </is>
      </c>
      <c r="P115" s="26" t="inlineStr">
        <is>
          <t>TRAILERS - RENTAL</t>
        </is>
      </c>
    </row>
    <row r="116" ht="45" customHeight="1">
      <c r="B116" s="26" t="inlineStr">
        <is>
          <t>CA-C-2015-2016-Q4-04170</t>
        </is>
      </c>
      <c r="C116" s="26" t="inlineStr">
        <is>
          <t>Trailers</t>
        </is>
      </c>
      <c r="D116" s="26" t="inlineStr">
        <is>
          <t>Canada</t>
        </is>
      </c>
      <c r="E116" s="26" t="inlineStr">
        <is>
          <t>Department of National Defence (Canada)</t>
        </is>
      </c>
      <c r="F116" s="27" t="n">
        <v>42446</v>
      </c>
      <c r="G116" s="26" t="inlineStr"/>
      <c r="H116" s="26" t="n"/>
      <c r="I116" s="26" t="inlineStr">
        <is>
          <t>CAD</t>
        </is>
      </c>
      <c r="J116" s="26" t="n"/>
      <c r="K116" s="26" t="inlineStr"/>
      <c r="L116" s="26" t="inlineStr"/>
      <c r="M116" s="26" t="n"/>
      <c r="N116" s="26" t="inlineStr">
        <is>
          <t>R&amp;D TRAILER RENTAL</t>
        </is>
      </c>
      <c r="O116" s="26" t="inlineStr">
        <is>
          <t>CA-OD</t>
        </is>
      </c>
      <c r="P116" s="26" t="inlineStr">
        <is>
          <t>Trailers</t>
        </is>
      </c>
    </row>
    <row r="117" ht="45" customHeight="1">
      <c r="B117" s="26" t="inlineStr">
        <is>
          <t>CA-C-2015-2016-Q4-04565</t>
        </is>
      </c>
      <c r="C117" s="26" t="inlineStr">
        <is>
          <t>Trailers, Repairs and Service</t>
        </is>
      </c>
      <c r="D117" s="26" t="inlineStr">
        <is>
          <t>Canada</t>
        </is>
      </c>
      <c r="E117" s="26" t="inlineStr">
        <is>
          <t>Department of National Defence (Canada)</t>
        </is>
      </c>
      <c r="F117" s="27" t="n">
        <v>42458</v>
      </c>
      <c r="G117" s="26" t="inlineStr"/>
      <c r="H117" s="26" t="n"/>
      <c r="I117" s="26" t="inlineStr">
        <is>
          <t>CAD</t>
        </is>
      </c>
      <c r="J117" s="26" t="n"/>
      <c r="K117" s="26" t="inlineStr"/>
      <c r="L117" s="26" t="inlineStr"/>
      <c r="M117" s="26" t="n"/>
      <c r="N117" s="26" t="inlineStr">
        <is>
          <t>Dynamic Industrial Solutions</t>
        </is>
      </c>
      <c r="O117" s="26" t="inlineStr">
        <is>
          <t>CA-OD</t>
        </is>
      </c>
      <c r="P117" s="26" t="inlineStr">
        <is>
          <t>Trailers, Repairs and Service</t>
        </is>
      </c>
    </row>
    <row r="118" ht="45" customHeight="1">
      <c r="B118" s="26" t="inlineStr">
        <is>
          <t>CA-C-2015-2016-Q4-04730</t>
        </is>
      </c>
      <c r="C118" s="26" t="inlineStr">
        <is>
          <t>TRAILERS - RENTAL</t>
        </is>
      </c>
      <c r="D118" s="26" t="inlineStr">
        <is>
          <t>Canada</t>
        </is>
      </c>
      <c r="E118" s="26" t="inlineStr">
        <is>
          <t>Department of National Defence (Canada)</t>
        </is>
      </c>
      <c r="F118" s="27" t="n">
        <v>42460</v>
      </c>
      <c r="G118" s="26" t="inlineStr"/>
      <c r="H118" s="26" t="n"/>
      <c r="I118" s="26" t="inlineStr">
        <is>
          <t>CAD</t>
        </is>
      </c>
      <c r="J118" s="26" t="n"/>
      <c r="K118" s="26" t="inlineStr"/>
      <c r="L118" s="26" t="inlineStr"/>
      <c r="M118" s="26" t="n"/>
      <c r="N118" s="26" t="inlineStr">
        <is>
          <t>Transport Bellemare International inc.</t>
        </is>
      </c>
      <c r="O118" s="26" t="inlineStr">
        <is>
          <t>CA-OD</t>
        </is>
      </c>
      <c r="P118" s="26" t="inlineStr">
        <is>
          <t>TRAILERS - RENTAL</t>
        </is>
      </c>
    </row>
    <row r="119" ht="45" customHeight="1">
      <c r="B119" s="26" t="inlineStr">
        <is>
          <t>CA-C-2016-2017-Q1-00119</t>
        </is>
      </c>
      <c r="C119" s="26" t="inlineStr">
        <is>
          <t>Trailers</t>
        </is>
      </c>
      <c r="D119" s="26" t="inlineStr">
        <is>
          <t>Canada</t>
        </is>
      </c>
      <c r="E119" s="26" t="inlineStr">
        <is>
          <t>Department of National Defence (Canada)</t>
        </is>
      </c>
      <c r="F119" s="27" t="n">
        <v>42464</v>
      </c>
      <c r="G119" s="26" t="inlineStr"/>
      <c r="H119" s="26" t="n"/>
      <c r="I119" s="26" t="inlineStr">
        <is>
          <t>CAD</t>
        </is>
      </c>
      <c r="J119" s="26" t="n"/>
      <c r="K119" s="26" t="inlineStr"/>
      <c r="L119" s="26" t="inlineStr"/>
      <c r="M119" s="26" t="n"/>
      <c r="N119" s="26" t="inlineStr">
        <is>
          <t>DRIVE PRODUCTS INCORPORATED</t>
        </is>
      </c>
      <c r="O119" s="26" t="inlineStr">
        <is>
          <t>CA-OD</t>
        </is>
      </c>
      <c r="P119" s="26" t="inlineStr">
        <is>
          <t>Trailers</t>
        </is>
      </c>
    </row>
    <row r="120" ht="45" customHeight="1">
      <c r="B120" s="26" t="inlineStr">
        <is>
          <t>CA-C-2009-2010-Q3-02351</t>
        </is>
      </c>
      <c r="C120" s="26" t="inlineStr">
        <is>
          <t>Trailers</t>
        </is>
      </c>
      <c r="D120" s="26" t="inlineStr">
        <is>
          <t>Canada</t>
        </is>
      </c>
      <c r="E120" s="26" t="inlineStr">
        <is>
          <t>Department of National Defence (Canada)</t>
        </is>
      </c>
      <c r="F120" s="27" t="n">
        <v>40147</v>
      </c>
      <c r="G120" s="26" t="inlineStr"/>
      <c r="H120" s="26" t="n"/>
      <c r="I120" s="26" t="inlineStr">
        <is>
          <t>CAD</t>
        </is>
      </c>
      <c r="J120" s="26" t="n"/>
      <c r="K120" s="26" t="inlineStr"/>
      <c r="L120" s="26" t="inlineStr"/>
      <c r="M120" s="26" t="n"/>
      <c r="N120" s="26" t="inlineStr">
        <is>
          <t>Manac inc.</t>
        </is>
      </c>
      <c r="O120" s="26" t="inlineStr">
        <is>
          <t>CA-OD</t>
        </is>
      </c>
      <c r="P120" s="26" t="inlineStr">
        <is>
          <t>Trailers</t>
        </is>
      </c>
    </row>
    <row r="121" ht="45" customHeight="1">
      <c r="B121" s="26" t="inlineStr">
        <is>
          <t>CA-C-2009-2010-Q3-02596</t>
        </is>
      </c>
      <c r="C121" s="26" t="inlineStr">
        <is>
          <t>Firefighting Equipment - Complete Fire Trucks and Trailers Only</t>
        </is>
      </c>
      <c r="D121" s="26" t="inlineStr">
        <is>
          <t>Canada</t>
        </is>
      </c>
      <c r="E121" s="26" t="inlineStr">
        <is>
          <t>Department of National Defence (Canada)</t>
        </is>
      </c>
      <c r="F121" s="27" t="n">
        <v>40155</v>
      </c>
      <c r="G121" s="26" t="inlineStr"/>
      <c r="H121" s="26" t="n"/>
      <c r="I121" s="26" t="inlineStr">
        <is>
          <t>CAD</t>
        </is>
      </c>
      <c r="J121" s="26" t="n"/>
      <c r="K121" s="26" t="inlineStr"/>
      <c r="L121" s="26" t="inlineStr"/>
      <c r="M121" s="26" t="n"/>
      <c r="N121" s="26" t="inlineStr">
        <is>
          <t>CRASH RESCUE EQUIPMENT SERVICES</t>
        </is>
      </c>
      <c r="O121" s="26" t="inlineStr">
        <is>
          <t>CA-OD</t>
        </is>
      </c>
      <c r="P121" s="26" t="inlineStr">
        <is>
          <t>Firefighting Equipment - Complete Fire Trucks and Trailers Only</t>
        </is>
      </c>
    </row>
    <row r="122" ht="45" customHeight="1">
      <c r="B122" s="26" t="inlineStr">
        <is>
          <t>CA-C-2012-2013-Q2-01469</t>
        </is>
      </c>
      <c r="C122" s="26" t="inlineStr">
        <is>
          <t>Trailer, Specially Equipped</t>
        </is>
      </c>
      <c r="D122" s="26" t="inlineStr">
        <is>
          <t>Canada</t>
        </is>
      </c>
      <c r="E122" s="26" t="inlineStr">
        <is>
          <t>Department of National Defence (Canada)</t>
        </is>
      </c>
      <c r="F122" s="27" t="n">
        <v>41122</v>
      </c>
      <c r="G122" s="26" t="inlineStr"/>
      <c r="H122" s="26" t="n"/>
      <c r="I122" s="26" t="inlineStr">
        <is>
          <t>CAD</t>
        </is>
      </c>
      <c r="J122" s="26" t="n"/>
      <c r="K122" s="26" t="inlineStr"/>
      <c r="L122" s="26" t="inlineStr"/>
      <c r="M122" s="26" t="n"/>
      <c r="N122" s="26" t="inlineStr">
        <is>
          <t>R.H. MacFarland (1996) Ltd.</t>
        </is>
      </c>
      <c r="O122" s="26" t="inlineStr">
        <is>
          <t>CA-OD</t>
        </is>
      </c>
      <c r="P122" s="26" t="inlineStr">
        <is>
          <t>Trailer, Specially Equipped</t>
        </is>
      </c>
    </row>
    <row r="123" ht="45" customHeight="1">
      <c r="B123" s="26" t="inlineStr">
        <is>
          <t>CA-C-2016-2017-Q1-00579</t>
        </is>
      </c>
      <c r="C123" s="26" t="inlineStr">
        <is>
          <t>Trailers</t>
        </is>
      </c>
      <c r="D123" s="26" t="inlineStr">
        <is>
          <t>Canada</t>
        </is>
      </c>
      <c r="E123" s="26" t="inlineStr">
        <is>
          <t>Department of National Defence (Canada)</t>
        </is>
      </c>
      <c r="F123" s="27" t="n">
        <v>42478</v>
      </c>
      <c r="G123" s="26" t="inlineStr"/>
      <c r="H123" s="26" t="n"/>
      <c r="I123" s="26" t="inlineStr">
        <is>
          <t>CAD</t>
        </is>
      </c>
      <c r="J123" s="26" t="n"/>
      <c r="K123" s="26" t="inlineStr"/>
      <c r="L123" s="26" t="inlineStr"/>
      <c r="M123" s="26" t="n"/>
      <c r="N123" s="26" t="inlineStr">
        <is>
          <t>REMORQUE BELLE-VOITURE INC.</t>
        </is>
      </c>
      <c r="O123" s="26" t="inlineStr">
        <is>
          <t>CA-OD</t>
        </is>
      </c>
      <c r="P123" s="26" t="inlineStr">
        <is>
          <t>Trailers</t>
        </is>
      </c>
    </row>
    <row r="124" ht="45" customHeight="1">
      <c r="B124" s="26" t="inlineStr">
        <is>
          <t>CA-C-2009-2010-Q3-02832</t>
        </is>
      </c>
      <c r="C124" s="26" t="inlineStr">
        <is>
          <t>Trailers</t>
        </is>
      </c>
      <c r="D124" s="26" t="inlineStr">
        <is>
          <t>Canada</t>
        </is>
      </c>
      <c r="E124" s="26" t="inlineStr">
        <is>
          <t>Department of National Defence (Canada)</t>
        </is>
      </c>
      <c r="F124" s="27" t="n">
        <v>40162</v>
      </c>
      <c r="G124" s="26" t="inlineStr"/>
      <c r="H124" s="26" t="n"/>
      <c r="I124" s="26" t="inlineStr">
        <is>
          <t>CAD</t>
        </is>
      </c>
      <c r="J124" s="26" t="n"/>
      <c r="K124" s="26" t="inlineStr"/>
      <c r="L124" s="26" t="inlineStr"/>
      <c r="M124" s="26" t="n"/>
      <c r="N124" s="26" t="inlineStr">
        <is>
          <t>ModSpace</t>
        </is>
      </c>
      <c r="O124" s="26" t="inlineStr">
        <is>
          <t>CA-OD</t>
        </is>
      </c>
      <c r="P124" s="26" t="inlineStr">
        <is>
          <t>Trailers</t>
        </is>
      </c>
    </row>
    <row r="125" ht="45" customHeight="1">
      <c r="B125" s="26" t="inlineStr">
        <is>
          <t>CA-C-2016-2017-Q1-00826</t>
        </is>
      </c>
      <c r="C125" s="26" t="inlineStr">
        <is>
          <t>TRAILERS - RENTAL</t>
        </is>
      </c>
      <c r="D125" s="26" t="inlineStr">
        <is>
          <t>Canada</t>
        </is>
      </c>
      <c r="E125" s="26" t="inlineStr">
        <is>
          <t>Department of National Defence (Canada)</t>
        </is>
      </c>
      <c r="F125" s="27" t="n">
        <v>42485</v>
      </c>
      <c r="G125" s="26" t="inlineStr"/>
      <c r="H125" s="26" t="n"/>
      <c r="I125" s="26" t="inlineStr">
        <is>
          <t>CAD</t>
        </is>
      </c>
      <c r="J125" s="26" t="n"/>
      <c r="K125" s="26" t="inlineStr"/>
      <c r="L125" s="26" t="inlineStr"/>
      <c r="M125" s="26" t="n"/>
      <c r="N125" s="26" t="inlineStr">
        <is>
          <t>R&amp;D Trailer Rentals Ltd</t>
        </is>
      </c>
      <c r="O125" s="26" t="inlineStr">
        <is>
          <t>CA-OD</t>
        </is>
      </c>
      <c r="P125" s="26" t="inlineStr">
        <is>
          <t>TRAILERS - RENTAL</t>
        </is>
      </c>
    </row>
    <row r="126" ht="45" customHeight="1">
      <c r="B126" s="26" t="inlineStr">
        <is>
          <t>CA-C-2009-2010-Q3-02979</t>
        </is>
      </c>
      <c r="C126" s="26" t="inlineStr">
        <is>
          <t>Trailer, Utility</t>
        </is>
      </c>
      <c r="D126" s="26" t="inlineStr">
        <is>
          <t>Canada</t>
        </is>
      </c>
      <c r="E126" s="26" t="inlineStr">
        <is>
          <t>Department of National Defence (Canada)</t>
        </is>
      </c>
      <c r="F126" s="27" t="n">
        <v>40164</v>
      </c>
      <c r="G126" s="26" t="inlineStr"/>
      <c r="H126" s="26" t="n"/>
      <c r="I126" s="26" t="inlineStr">
        <is>
          <t>CAD</t>
        </is>
      </c>
      <c r="J126" s="26" t="n"/>
      <c r="K126" s="26" t="inlineStr"/>
      <c r="L126" s="26" t="inlineStr"/>
      <c r="M126" s="26" t="n"/>
      <c r="N126" s="26" t="inlineStr">
        <is>
          <t>VAN ISLE CONTAINERS INC</t>
        </is>
      </c>
      <c r="O126" s="26" t="inlineStr">
        <is>
          <t>CA-OD</t>
        </is>
      </c>
      <c r="P126" s="26" t="inlineStr">
        <is>
          <t>Trailer, Utility</t>
        </is>
      </c>
    </row>
    <row r="127" ht="45" customHeight="1">
      <c r="B127" s="26" t="inlineStr">
        <is>
          <t>CA-C-2011-2012-Q4-02565</t>
        </is>
      </c>
      <c r="C127" s="26" t="inlineStr">
        <is>
          <t>Trailers</t>
        </is>
      </c>
      <c r="D127" s="26" t="inlineStr">
        <is>
          <t>Canada</t>
        </is>
      </c>
      <c r="E127" s="26" t="inlineStr">
        <is>
          <t>Department of National Defence (Canada)</t>
        </is>
      </c>
      <c r="F127" s="27" t="n">
        <v>40948</v>
      </c>
      <c r="G127" s="26" t="inlineStr"/>
      <c r="H127" s="26" t="n"/>
      <c r="I127" s="26" t="inlineStr">
        <is>
          <t>CAD</t>
        </is>
      </c>
      <c r="J127" s="26" t="n"/>
      <c r="K127" s="26" t="inlineStr"/>
      <c r="L127" s="26" t="inlineStr"/>
      <c r="M127" s="26" t="n"/>
      <c r="N127" s="26" t="inlineStr">
        <is>
          <t>Yard Gear Inc.</t>
        </is>
      </c>
      <c r="O127" s="26" t="inlineStr">
        <is>
          <t>CA-OD</t>
        </is>
      </c>
      <c r="P127" s="26" t="inlineStr">
        <is>
          <t>Trailers</t>
        </is>
      </c>
    </row>
    <row r="128" ht="45" customHeight="1">
      <c r="B128" s="26" t="inlineStr">
        <is>
          <t>CA-C-2009-2010-Q3-03080</t>
        </is>
      </c>
      <c r="C128" s="26" t="inlineStr">
        <is>
          <t>TRAILERS - RENTAL</t>
        </is>
      </c>
      <c r="D128" s="26" t="inlineStr">
        <is>
          <t>Canada</t>
        </is>
      </c>
      <c r="E128" s="26" t="inlineStr">
        <is>
          <t>Department of National Defence (Canada)</t>
        </is>
      </c>
      <c r="F128" s="27" t="n">
        <v>40168</v>
      </c>
      <c r="G128" s="26" t="inlineStr"/>
      <c r="H128" s="26" t="n"/>
      <c r="I128" s="26" t="inlineStr">
        <is>
          <t>CAD</t>
        </is>
      </c>
      <c r="J128" s="26" t="n"/>
      <c r="K128" s="26" t="inlineStr"/>
      <c r="L128" s="26" t="inlineStr"/>
      <c r="M128" s="26" t="n"/>
      <c r="N128" s="26" t="inlineStr">
        <is>
          <t>Lions Gate Trailers Ltd.</t>
        </is>
      </c>
      <c r="O128" s="26" t="inlineStr">
        <is>
          <t>CA-OD</t>
        </is>
      </c>
      <c r="P128" s="26" t="inlineStr">
        <is>
          <t>TRAILERS - RENTAL</t>
        </is>
      </c>
    </row>
    <row r="129" ht="45" customHeight="1">
      <c r="B129" s="26" t="inlineStr">
        <is>
          <t>CA-C-2009-2010-Q3-03125</t>
        </is>
      </c>
      <c r="C129" s="26" t="inlineStr">
        <is>
          <t>TRAILERS - RENTAL</t>
        </is>
      </c>
      <c r="D129" s="26" t="inlineStr">
        <is>
          <t>Canada</t>
        </is>
      </c>
      <c r="E129" s="26" t="inlineStr">
        <is>
          <t>Department of National Defence (Canada)</t>
        </is>
      </c>
      <c r="F129" s="27" t="n">
        <v>40169</v>
      </c>
      <c r="G129" s="26" t="inlineStr"/>
      <c r="H129" s="26" t="n"/>
      <c r="I129" s="26" t="inlineStr">
        <is>
          <t>CAD</t>
        </is>
      </c>
      <c r="J129" s="26" t="n"/>
      <c r="K129" s="26" t="inlineStr"/>
      <c r="L129" s="26" t="inlineStr"/>
      <c r="M129" s="26" t="n"/>
      <c r="N129" s="26" t="inlineStr">
        <is>
          <t>Darlen Transport (1986) Ltd.</t>
        </is>
      </c>
      <c r="O129" s="26" t="inlineStr">
        <is>
          <t>CA-OD</t>
        </is>
      </c>
      <c r="P129" s="26" t="inlineStr">
        <is>
          <t>TRAILERS - RENTAL</t>
        </is>
      </c>
    </row>
    <row r="130" ht="45" customHeight="1">
      <c r="B130" s="26" t="inlineStr">
        <is>
          <t>CA-C-2009-2010-Q3-03177</t>
        </is>
      </c>
      <c r="C130" s="26" t="inlineStr">
        <is>
          <t>Airfield Specialized Trucks and Trailers</t>
        </is>
      </c>
      <c r="D130" s="26" t="inlineStr">
        <is>
          <t>Canada</t>
        </is>
      </c>
      <c r="E130" s="26" t="inlineStr">
        <is>
          <t>Department of National Defence (Canada)</t>
        </is>
      </c>
      <c r="F130" s="27" t="n">
        <v>40170</v>
      </c>
      <c r="G130" s="26" t="inlineStr"/>
      <c r="H130" s="26" t="n"/>
      <c r="I130" s="26" t="inlineStr">
        <is>
          <t>CAD</t>
        </is>
      </c>
      <c r="J130" s="26" t="n"/>
      <c r="K130" s="26" t="inlineStr"/>
      <c r="L130" s="26" t="inlineStr"/>
      <c r="M130" s="26" t="n"/>
      <c r="N130" s="26" t="inlineStr">
        <is>
          <t>Sunrise Trailer Sales Ltd.</t>
        </is>
      </c>
      <c r="O130" s="26" t="inlineStr">
        <is>
          <t>CA-OD</t>
        </is>
      </c>
      <c r="P130" s="26" t="inlineStr">
        <is>
          <t>Airfield Specialized Trucks and Trailers</t>
        </is>
      </c>
    </row>
    <row r="131" ht="45" customHeight="1">
      <c r="B131" s="26" t="inlineStr">
        <is>
          <t>CA-C-2009-2010-Q4-00900</t>
        </is>
      </c>
      <c r="C131" s="26" t="inlineStr">
        <is>
          <t>Trailers</t>
        </is>
      </c>
      <c r="D131" s="26" t="inlineStr">
        <is>
          <t>Canada</t>
        </is>
      </c>
      <c r="E131" s="26" t="inlineStr">
        <is>
          <t>Department of National Defence (Canada)</t>
        </is>
      </c>
      <c r="F131" s="27" t="n">
        <v>40197</v>
      </c>
      <c r="G131" s="26" t="inlineStr"/>
      <c r="H131" s="26" t="n"/>
      <c r="I131" s="26" t="inlineStr">
        <is>
          <t>CAD</t>
        </is>
      </c>
      <c r="J131" s="26" t="n"/>
      <c r="K131" s="26" t="inlineStr"/>
      <c r="L131" s="26" t="inlineStr"/>
      <c r="M131" s="26" t="n"/>
      <c r="N131" s="26" t="inlineStr">
        <is>
          <t>MANAC INC.</t>
        </is>
      </c>
      <c r="O131" s="26" t="inlineStr">
        <is>
          <t>CA-OD</t>
        </is>
      </c>
      <c r="P131" s="26" t="inlineStr">
        <is>
          <t>Trailers</t>
        </is>
      </c>
    </row>
    <row r="132" ht="45" customHeight="1">
      <c r="B132" s="26" t="inlineStr">
        <is>
          <t>CA-C-2009-2010-Q4-00908</t>
        </is>
      </c>
      <c r="C132" s="26" t="inlineStr">
        <is>
          <t>TRAILERS - RENTAL</t>
        </is>
      </c>
      <c r="D132" s="26" t="inlineStr">
        <is>
          <t>Canada</t>
        </is>
      </c>
      <c r="E132" s="26" t="inlineStr">
        <is>
          <t>Department of National Defence (Canada)</t>
        </is>
      </c>
      <c r="F132" s="27" t="n">
        <v>40197</v>
      </c>
      <c r="G132" s="26" t="inlineStr"/>
      <c r="H132" s="26" t="n"/>
      <c r="I132" s="26" t="inlineStr">
        <is>
          <t>CAD</t>
        </is>
      </c>
      <c r="J132" s="26" t="n"/>
      <c r="K132" s="26" t="inlineStr"/>
      <c r="L132" s="26" t="inlineStr"/>
      <c r="M132" s="26" t="n"/>
      <c r="N132" s="26" t="inlineStr">
        <is>
          <t>ATCO STRUCTURES INC.</t>
        </is>
      </c>
      <c r="O132" s="26" t="inlineStr">
        <is>
          <t>CA-OD</t>
        </is>
      </c>
      <c r="P132" s="26" t="inlineStr">
        <is>
          <t>TRAILERS - RENTAL</t>
        </is>
      </c>
    </row>
    <row r="133" ht="45" customHeight="1">
      <c r="B133" s="26" t="inlineStr">
        <is>
          <t>CA-C-2009-2010-Q4-00952</t>
        </is>
      </c>
      <c r="C133" s="26" t="inlineStr">
        <is>
          <t>Trailers</t>
        </is>
      </c>
      <c r="D133" s="26" t="inlineStr">
        <is>
          <t>Canada</t>
        </is>
      </c>
      <c r="E133" s="26" t="inlineStr">
        <is>
          <t>Department of National Defence (Canada)</t>
        </is>
      </c>
      <c r="F133" s="27" t="n">
        <v>40198</v>
      </c>
      <c r="G133" s="26" t="inlineStr"/>
      <c r="H133" s="26" t="n"/>
      <c r="I133" s="26" t="inlineStr">
        <is>
          <t>CAD</t>
        </is>
      </c>
      <c r="J133" s="26" t="n"/>
      <c r="K133" s="26" t="inlineStr"/>
      <c r="L133" s="26" t="inlineStr"/>
      <c r="M133" s="26" t="n"/>
      <c r="N133" s="26" t="inlineStr">
        <is>
          <t>MANAC INC.</t>
        </is>
      </c>
      <c r="O133" s="26" t="inlineStr">
        <is>
          <t>CA-OD</t>
        </is>
      </c>
      <c r="P133" s="26" t="inlineStr">
        <is>
          <t>Trailers</t>
        </is>
      </c>
    </row>
    <row r="134" ht="45" customHeight="1">
      <c r="B134" s="26" t="inlineStr">
        <is>
          <t>CA-C-2009-2010-Q4-01209</t>
        </is>
      </c>
      <c r="C134" s="26" t="inlineStr">
        <is>
          <t>Trailer, Utility</t>
        </is>
      </c>
      <c r="D134" s="26" t="inlineStr">
        <is>
          <t>Canada</t>
        </is>
      </c>
      <c r="E134" s="26" t="inlineStr">
        <is>
          <t>Department of National Defence (Canada)</t>
        </is>
      </c>
      <c r="F134" s="27" t="n">
        <v>40205</v>
      </c>
      <c r="G134" s="26" t="inlineStr"/>
      <c r="H134" s="26" t="n"/>
      <c r="I134" s="26" t="inlineStr">
        <is>
          <t>CAD</t>
        </is>
      </c>
      <c r="J134" s="26" t="n"/>
      <c r="K134" s="26" t="inlineStr"/>
      <c r="L134" s="26" t="inlineStr"/>
      <c r="M134" s="26" t="n"/>
      <c r="N134" s="26" t="inlineStr">
        <is>
          <t>REMORQUE LEBLANC INC</t>
        </is>
      </c>
      <c r="O134" s="26" t="inlineStr">
        <is>
          <t>CA-OD</t>
        </is>
      </c>
      <c r="P134" s="26" t="inlineStr">
        <is>
          <t>Trailer, Utility</t>
        </is>
      </c>
    </row>
    <row r="135" ht="45" customHeight="1">
      <c r="B135" s="26" t="inlineStr">
        <is>
          <t>CA-C-2016-2017-Q1-02781</t>
        </is>
      </c>
      <c r="C135" s="26" t="inlineStr">
        <is>
          <t>TRAILERS - RENTAL</t>
        </is>
      </c>
      <c r="D135" s="26" t="inlineStr">
        <is>
          <t>Canada</t>
        </is>
      </c>
      <c r="E135" s="26" t="inlineStr">
        <is>
          <t>Department of National Defence (Canada)</t>
        </is>
      </c>
      <c r="F135" s="27" t="n">
        <v>42531</v>
      </c>
      <c r="G135" s="26" t="inlineStr"/>
      <c r="H135" s="26" t="n"/>
      <c r="I135" s="26" t="inlineStr">
        <is>
          <t>CAD</t>
        </is>
      </c>
      <c r="J135" s="26" t="n"/>
      <c r="K135" s="26" t="inlineStr"/>
      <c r="L135" s="26" t="inlineStr"/>
      <c r="M135" s="26" t="n"/>
      <c r="N135" s="26" t="inlineStr">
        <is>
          <t>R&amp;D Trailer Rentals Ltd.</t>
        </is>
      </c>
      <c r="O135" s="26" t="inlineStr">
        <is>
          <t>CA-OD</t>
        </is>
      </c>
      <c r="P135" s="26" t="inlineStr">
        <is>
          <t>TRAILERS - RENTAL</t>
        </is>
      </c>
    </row>
    <row r="136" ht="45" customHeight="1">
      <c r="B136" s="26" t="inlineStr">
        <is>
          <t>CA-C-2016-2017-Q1-02851</t>
        </is>
      </c>
      <c r="C136" s="26" t="inlineStr">
        <is>
          <t>Trailer, Specially Equipped</t>
        </is>
      </c>
      <c r="D136" s="26" t="inlineStr">
        <is>
          <t>Canada</t>
        </is>
      </c>
      <c r="E136" s="26" t="inlineStr">
        <is>
          <t>Department of National Defence (Canada)</t>
        </is>
      </c>
      <c r="F136" s="27" t="n">
        <v>42534</v>
      </c>
      <c r="G136" s="26" t="inlineStr"/>
      <c r="H136" s="26" t="n"/>
      <c r="I136" s="26" t="inlineStr">
        <is>
          <t>CAD</t>
        </is>
      </c>
      <c r="J136" s="26" t="n"/>
      <c r="K136" s="26" t="inlineStr"/>
      <c r="L136" s="26" t="inlineStr"/>
      <c r="M136" s="26" t="n"/>
      <c r="N136" s="26" t="inlineStr">
        <is>
          <t>GP Roadway solutions</t>
        </is>
      </c>
      <c r="O136" s="26" t="inlineStr">
        <is>
          <t>CA-OD</t>
        </is>
      </c>
      <c r="P136" s="26" t="inlineStr">
        <is>
          <t>Trailer, Specially Equipped</t>
        </is>
      </c>
    </row>
    <row r="137" ht="45" customHeight="1">
      <c r="B137" s="26" t="inlineStr">
        <is>
          <t>CA-C-2009-2010-Q4-01593</t>
        </is>
      </c>
      <c r="C137" s="26" t="inlineStr">
        <is>
          <t>Trailers</t>
        </is>
      </c>
      <c r="D137" s="26" t="inlineStr">
        <is>
          <t>Canada</t>
        </is>
      </c>
      <c r="E137" s="26" t="inlineStr">
        <is>
          <t>Department of National Defence (Canada)</t>
        </is>
      </c>
      <c r="F137" s="27" t="n">
        <v>40212</v>
      </c>
      <c r="G137" s="26" t="inlineStr"/>
      <c r="H137" s="26" t="n"/>
      <c r="I137" s="26" t="inlineStr">
        <is>
          <t>CAD</t>
        </is>
      </c>
      <c r="J137" s="26" t="n"/>
      <c r="K137" s="26" t="inlineStr"/>
      <c r="L137" s="26" t="inlineStr"/>
      <c r="M137" s="26" t="n"/>
      <c r="N137" s="26" t="inlineStr">
        <is>
          <t>TÉMISKO</t>
        </is>
      </c>
      <c r="O137" s="26" t="inlineStr">
        <is>
          <t>CA-OD</t>
        </is>
      </c>
      <c r="P137" s="26" t="inlineStr">
        <is>
          <t>Trailers</t>
        </is>
      </c>
    </row>
    <row r="138" ht="45" customHeight="1">
      <c r="B138" s="26" t="inlineStr">
        <is>
          <t>CA-C-2016-2017-Q1-02965</t>
        </is>
      </c>
      <c r="C138" s="26" t="inlineStr">
        <is>
          <t>TRAILERS - RENTAL</t>
        </is>
      </c>
      <c r="D138" s="26" t="inlineStr">
        <is>
          <t>Canada</t>
        </is>
      </c>
      <c r="E138" s="26" t="inlineStr">
        <is>
          <t>Department of National Defence (Canada)</t>
        </is>
      </c>
      <c r="F138" s="27" t="n">
        <v>42536</v>
      </c>
      <c r="G138" s="26" t="inlineStr"/>
      <c r="H138" s="26" t="n"/>
      <c r="I138" s="26" t="inlineStr">
        <is>
          <t>CAD</t>
        </is>
      </c>
      <c r="J138" s="26" t="n"/>
      <c r="K138" s="26" t="inlineStr"/>
      <c r="L138" s="26" t="inlineStr"/>
      <c r="M138" s="26" t="n"/>
      <c r="N138" s="26" t="inlineStr">
        <is>
          <t>R&amp;D Trailer Rentals Ltd</t>
        </is>
      </c>
      <c r="O138" s="26" t="inlineStr">
        <is>
          <t>CA-OD</t>
        </is>
      </c>
      <c r="P138" s="26" t="inlineStr">
        <is>
          <t>TRAILERS - RENTAL</t>
        </is>
      </c>
    </row>
    <row r="139" ht="45" customHeight="1">
      <c r="B139" s="26" t="inlineStr">
        <is>
          <t>CA-C-2016-2017-Q1-02966</t>
        </is>
      </c>
      <c r="C139" s="26" t="inlineStr">
        <is>
          <t>TRAILERS - RENTAL</t>
        </is>
      </c>
      <c r="D139" s="26" t="inlineStr">
        <is>
          <t>Canada</t>
        </is>
      </c>
      <c r="E139" s="26" t="inlineStr">
        <is>
          <t>Department of National Defence (Canada)</t>
        </is>
      </c>
      <c r="F139" s="27" t="n">
        <v>42536</v>
      </c>
      <c r="G139" s="26" t="inlineStr"/>
      <c r="H139" s="26" t="n"/>
      <c r="I139" s="26" t="inlineStr">
        <is>
          <t>CAD</t>
        </is>
      </c>
      <c r="J139" s="26" t="n"/>
      <c r="K139" s="26" t="inlineStr"/>
      <c r="L139" s="26" t="inlineStr"/>
      <c r="M139" s="26" t="n"/>
      <c r="N139" s="26" t="inlineStr">
        <is>
          <t>R&amp;D Trailer Rentals Ltd.</t>
        </is>
      </c>
      <c r="O139" s="26" t="inlineStr">
        <is>
          <t>CA-OD</t>
        </is>
      </c>
      <c r="P139" s="26" t="inlineStr">
        <is>
          <t>TRAILERS - RENTAL</t>
        </is>
      </c>
    </row>
    <row r="140" ht="45" customHeight="1">
      <c r="B140" s="26" t="inlineStr">
        <is>
          <t>CA-C-2009-2010-Q4-01744</t>
        </is>
      </c>
      <c r="C140" s="26" t="inlineStr">
        <is>
          <t>Airfield Specialized Trucks and Trailers</t>
        </is>
      </c>
      <c r="D140" s="26" t="inlineStr">
        <is>
          <t>Canada</t>
        </is>
      </c>
      <c r="E140" s="26" t="inlineStr">
        <is>
          <t>Department of National Defence (Canada)</t>
        </is>
      </c>
      <c r="F140" s="27" t="n">
        <v>40214</v>
      </c>
      <c r="G140" s="26" t="inlineStr"/>
      <c r="H140" s="26" t="n"/>
      <c r="I140" s="26" t="inlineStr">
        <is>
          <t>CAD</t>
        </is>
      </c>
      <c r="J140" s="26" t="n"/>
      <c r="K140" s="26" t="inlineStr"/>
      <c r="L140" s="26" t="inlineStr"/>
      <c r="M140" s="26" t="n"/>
      <c r="N140" s="26" t="inlineStr">
        <is>
          <t>L-3 COMMUNICATIONS SPAR AEROSPACE</t>
        </is>
      </c>
      <c r="O140" s="26" t="inlineStr">
        <is>
          <t>CA-OD</t>
        </is>
      </c>
      <c r="P140" s="26" t="inlineStr">
        <is>
          <t>Airfield Specialized Trucks and Trailers</t>
        </is>
      </c>
    </row>
    <row r="141" ht="45" customHeight="1">
      <c r="B141" s="26" t="inlineStr">
        <is>
          <t>CA-C-2009-2010-Q4-01789</t>
        </is>
      </c>
      <c r="C141" s="26" t="inlineStr">
        <is>
          <t>Trailers</t>
        </is>
      </c>
      <c r="D141" s="26" t="inlineStr">
        <is>
          <t>Canada</t>
        </is>
      </c>
      <c r="E141" s="26" t="inlineStr">
        <is>
          <t>Department of National Defence (Canada)</t>
        </is>
      </c>
      <c r="F141" s="27" t="n">
        <v>40217</v>
      </c>
      <c r="G141" s="26" t="inlineStr"/>
      <c r="H141" s="26" t="n"/>
      <c r="I141" s="26" t="inlineStr">
        <is>
          <t>CAD</t>
        </is>
      </c>
      <c r="J141" s="26" t="n"/>
      <c r="K141" s="26" t="inlineStr"/>
      <c r="L141" s="26" t="inlineStr"/>
      <c r="M141" s="26" t="n"/>
      <c r="N141" s="26" t="inlineStr">
        <is>
          <t>CUSTOM CARGO CONCEPT</t>
        </is>
      </c>
      <c r="O141" s="26" t="inlineStr">
        <is>
          <t>CA-OD</t>
        </is>
      </c>
      <c r="P141" s="26" t="inlineStr">
        <is>
          <t>Trailers</t>
        </is>
      </c>
    </row>
    <row r="142" ht="45" customHeight="1">
      <c r="B142" s="26" t="inlineStr">
        <is>
          <t>CA-C-2016-2017-Q1-03120</t>
        </is>
      </c>
      <c r="C142" s="26" t="inlineStr">
        <is>
          <t>Trailers</t>
        </is>
      </c>
      <c r="D142" s="26" t="inlineStr">
        <is>
          <t>Canada</t>
        </is>
      </c>
      <c r="E142" s="26" t="inlineStr">
        <is>
          <t>Department of National Defence (Canada)</t>
        </is>
      </c>
      <c r="F142" s="27" t="n">
        <v>42538</v>
      </c>
      <c r="G142" s="26" t="inlineStr"/>
      <c r="H142" s="26" t="n"/>
      <c r="I142" s="26" t="inlineStr">
        <is>
          <t>CAD</t>
        </is>
      </c>
      <c r="J142" s="26" t="n"/>
      <c r="K142" s="26" t="inlineStr"/>
      <c r="L142" s="26" t="inlineStr"/>
      <c r="M142" s="26" t="n"/>
      <c r="N142" s="26" t="inlineStr">
        <is>
          <t>Manac Western</t>
        </is>
      </c>
      <c r="O142" s="26" t="inlineStr">
        <is>
          <t>CA-OD</t>
        </is>
      </c>
      <c r="P142" s="26" t="inlineStr">
        <is>
          <t>Trailers</t>
        </is>
      </c>
    </row>
    <row r="143" ht="45" customHeight="1">
      <c r="B143" s="26" t="inlineStr">
        <is>
          <t>CA-C-2016-2017-Q1-03154</t>
        </is>
      </c>
      <c r="C143" s="26" t="inlineStr">
        <is>
          <t>TRAILERS - RENTAL</t>
        </is>
      </c>
      <c r="D143" s="26" t="inlineStr">
        <is>
          <t>Canada</t>
        </is>
      </c>
      <c r="E143" s="26" t="inlineStr">
        <is>
          <t>Department of National Defence (Canada)</t>
        </is>
      </c>
      <c r="F143" s="27" t="n">
        <v>42541</v>
      </c>
      <c r="G143" s="26" t="inlineStr"/>
      <c r="H143" s="26" t="n"/>
      <c r="I143" s="26" t="inlineStr">
        <is>
          <t>CAD</t>
        </is>
      </c>
      <c r="J143" s="26" t="n"/>
      <c r="K143" s="26" t="inlineStr"/>
      <c r="L143" s="26" t="inlineStr"/>
      <c r="M143" s="26" t="n"/>
      <c r="N143" s="26" t="inlineStr">
        <is>
          <t>R&amp;D Trailer Rentals Ltd.</t>
        </is>
      </c>
      <c r="O143" s="26" t="inlineStr">
        <is>
          <t>CA-OD</t>
        </is>
      </c>
      <c r="P143" s="26" t="inlineStr">
        <is>
          <t>TRAILERS - RENTAL</t>
        </is>
      </c>
    </row>
    <row r="144" ht="45" customHeight="1">
      <c r="B144" s="26" t="inlineStr">
        <is>
          <t>CA-C-2011-2012-Q4-04168</t>
        </is>
      </c>
      <c r="C144" s="26" t="inlineStr">
        <is>
          <t>TRAILERS - RENTAL</t>
        </is>
      </c>
      <c r="D144" s="26" t="inlineStr">
        <is>
          <t>Canada</t>
        </is>
      </c>
      <c r="E144" s="26" t="inlineStr">
        <is>
          <t>Department of National Defence (Canada)</t>
        </is>
      </c>
      <c r="F144" s="27" t="n">
        <v>40970</v>
      </c>
      <c r="G144" s="26" t="inlineStr"/>
      <c r="H144" s="26" t="n"/>
      <c r="I144" s="26" t="inlineStr">
        <is>
          <t>CAD</t>
        </is>
      </c>
      <c r="J144" s="26" t="n"/>
      <c r="K144" s="26" t="inlineStr"/>
      <c r="L144" s="26" t="inlineStr"/>
      <c r="M144" s="26" t="n"/>
      <c r="N144" s="26" t="inlineStr">
        <is>
          <t>Wayne Korsak</t>
        </is>
      </c>
      <c r="O144" s="26" t="inlineStr">
        <is>
          <t>CA-OD</t>
        </is>
      </c>
      <c r="P144" s="26" t="inlineStr">
        <is>
          <t>TRAILERS - RENTAL</t>
        </is>
      </c>
    </row>
    <row r="145" ht="45" customHeight="1">
      <c r="B145" s="26" t="inlineStr">
        <is>
          <t>CA-C-2009-2010-Q4-02338</t>
        </is>
      </c>
      <c r="C145" s="26" t="inlineStr">
        <is>
          <t>Trailers</t>
        </is>
      </c>
      <c r="D145" s="26" t="inlineStr">
        <is>
          <t>Canada</t>
        </is>
      </c>
      <c r="E145" s="26" t="inlineStr">
        <is>
          <t>Department of National Defence (Canada)</t>
        </is>
      </c>
      <c r="F145" s="27" t="n">
        <v>40227</v>
      </c>
      <c r="G145" s="26" t="inlineStr"/>
      <c r="H145" s="26" t="n"/>
      <c r="I145" s="26" t="inlineStr">
        <is>
          <t>CAD</t>
        </is>
      </c>
      <c r="J145" s="26" t="n"/>
      <c r="K145" s="26" t="inlineStr"/>
      <c r="L145" s="26" t="inlineStr"/>
      <c r="M145" s="26" t="n"/>
      <c r="N145" s="26" t="inlineStr">
        <is>
          <t>MANAC WESTERN</t>
        </is>
      </c>
      <c r="O145" s="26" t="inlineStr">
        <is>
          <t>CA-OD</t>
        </is>
      </c>
      <c r="P145" s="26" t="inlineStr">
        <is>
          <t>Trailers</t>
        </is>
      </c>
    </row>
    <row r="146" ht="45" customHeight="1">
      <c r="B146" s="26" t="inlineStr">
        <is>
          <t>CA-C-2009-2010-Q4-03198</t>
        </is>
      </c>
      <c r="C146" s="26" t="inlineStr">
        <is>
          <t>Trailer, Travel</t>
        </is>
      </c>
      <c r="D146" s="26" t="inlineStr">
        <is>
          <t>Canada</t>
        </is>
      </c>
      <c r="E146" s="26" t="inlineStr">
        <is>
          <t>Department of National Defence (Canada)</t>
        </is>
      </c>
      <c r="F146" s="27" t="n">
        <v>40245</v>
      </c>
      <c r="G146" s="26" t="inlineStr"/>
      <c r="H146" s="26" t="n"/>
      <c r="I146" s="26" t="inlineStr">
        <is>
          <t>CAD</t>
        </is>
      </c>
      <c r="J146" s="26" t="n"/>
      <c r="K146" s="26" t="inlineStr"/>
      <c r="L146" s="26" t="inlineStr"/>
      <c r="M146" s="26" t="n"/>
      <c r="N146" s="26" t="inlineStr">
        <is>
          <t>ADVENTURE SPORTS LTD.</t>
        </is>
      </c>
      <c r="O146" s="26" t="inlineStr">
        <is>
          <t>CA-OD</t>
        </is>
      </c>
      <c r="P146" s="26" t="inlineStr">
        <is>
          <t>Trailer, Travel</t>
        </is>
      </c>
    </row>
    <row r="147" ht="45" customHeight="1">
      <c r="B147" s="26" t="inlineStr">
        <is>
          <t>CA-C-2009-2010-Q4-03348</t>
        </is>
      </c>
      <c r="C147" s="26" t="inlineStr">
        <is>
          <t>Trailers, Repairs and Service</t>
        </is>
      </c>
      <c r="D147" s="26" t="inlineStr">
        <is>
          <t>Canada</t>
        </is>
      </c>
      <c r="E147" s="26" t="inlineStr">
        <is>
          <t>Department of National Defence (Canada)</t>
        </is>
      </c>
      <c r="F147" s="27" t="n">
        <v>40247</v>
      </c>
      <c r="G147" s="26" t="inlineStr"/>
      <c r="H147" s="26" t="n"/>
      <c r="I147" s="26" t="inlineStr">
        <is>
          <t>CAD</t>
        </is>
      </c>
      <c r="J147" s="26" t="n"/>
      <c r="K147" s="26" t="inlineStr"/>
      <c r="L147" s="26" t="inlineStr"/>
      <c r="M147" s="26" t="n"/>
      <c r="N147" s="26" t="inlineStr">
        <is>
          <t>HAYWORTH EQUIPMENT SALES INC.</t>
        </is>
      </c>
      <c r="O147" s="26" t="inlineStr">
        <is>
          <t>CA-OD</t>
        </is>
      </c>
      <c r="P147" s="26" t="inlineStr">
        <is>
          <t>Trailers, Repairs and Service</t>
        </is>
      </c>
    </row>
    <row r="148" ht="45" customHeight="1">
      <c r="B148" s="26" t="inlineStr">
        <is>
          <t>CA-C-2009-2010-Q4-03469</t>
        </is>
      </c>
      <c r="C148" s="26" t="inlineStr">
        <is>
          <t>TRAILER, LOW BED - RENTAL</t>
        </is>
      </c>
      <c r="D148" s="26" t="inlineStr">
        <is>
          <t>Canada</t>
        </is>
      </c>
      <c r="E148" s="26" t="inlineStr">
        <is>
          <t>Department of National Defence (Canada)</t>
        </is>
      </c>
      <c r="F148" s="27" t="n">
        <v>40248</v>
      </c>
      <c r="G148" s="26" t="inlineStr"/>
      <c r="H148" s="26" t="n"/>
      <c r="I148" s="26" t="inlineStr">
        <is>
          <t>CAD</t>
        </is>
      </c>
      <c r="J148" s="26" t="n"/>
      <c r="K148" s="26" t="inlineStr"/>
      <c r="L148" s="26" t="inlineStr"/>
      <c r="M148" s="26" t="n"/>
      <c r="N148" s="26" t="inlineStr">
        <is>
          <t>RYDER SYSTEMS</t>
        </is>
      </c>
      <c r="O148" s="26" t="inlineStr">
        <is>
          <t>CA-OD</t>
        </is>
      </c>
      <c r="P148" s="26" t="inlineStr">
        <is>
          <t>TRAILER, LOW BED - RENTAL</t>
        </is>
      </c>
    </row>
    <row r="149" ht="45" customHeight="1">
      <c r="B149" s="26" t="inlineStr">
        <is>
          <t>CA-C-2009-2010-Q4-03509</t>
        </is>
      </c>
      <c r="C149" s="26" t="inlineStr">
        <is>
          <t>TRAILERS - RENTAL</t>
        </is>
      </c>
      <c r="D149" s="26" t="inlineStr">
        <is>
          <t>Canada</t>
        </is>
      </c>
      <c r="E149" s="26" t="inlineStr">
        <is>
          <t>Department of National Defence (Canada)</t>
        </is>
      </c>
      <c r="F149" s="27" t="n">
        <v>40249</v>
      </c>
      <c r="G149" s="26" t="inlineStr"/>
      <c r="H149" s="26" t="n"/>
      <c r="I149" s="26" t="inlineStr">
        <is>
          <t>CAD</t>
        </is>
      </c>
      <c r="J149" s="26" t="n"/>
      <c r="K149" s="26" t="inlineStr"/>
      <c r="L149" s="26" t="inlineStr"/>
      <c r="M149" s="26" t="n"/>
      <c r="N149" s="26" t="inlineStr">
        <is>
          <t>SUTHERLAND EXCAVATING LTD.</t>
        </is>
      </c>
      <c r="O149" s="26" t="inlineStr">
        <is>
          <t>CA-OD</t>
        </is>
      </c>
      <c r="P149" s="26" t="inlineStr">
        <is>
          <t>TRAILERS - RENTAL</t>
        </is>
      </c>
    </row>
    <row r="150" ht="45" customHeight="1">
      <c r="B150" s="26" t="inlineStr">
        <is>
          <t>CA-C-2009-2010-Q4-03573</t>
        </is>
      </c>
      <c r="C150" s="26" t="inlineStr">
        <is>
          <t>Trailer, Specially Equipped</t>
        </is>
      </c>
      <c r="D150" s="26" t="inlineStr">
        <is>
          <t>Canada</t>
        </is>
      </c>
      <c r="E150" s="26" t="inlineStr">
        <is>
          <t>Department of National Defence (Canada)</t>
        </is>
      </c>
      <c r="F150" s="27" t="n">
        <v>40252</v>
      </c>
      <c r="G150" s="26" t="inlineStr"/>
      <c r="H150" s="26" t="n"/>
      <c r="I150" s="26" t="inlineStr">
        <is>
          <t>CAD</t>
        </is>
      </c>
      <c r="J150" s="26" t="n"/>
      <c r="K150" s="26" t="inlineStr"/>
      <c r="L150" s="26" t="inlineStr"/>
      <c r="M150" s="26" t="n"/>
      <c r="N150" s="26" t="inlineStr">
        <is>
          <t>FIRST PLACE TRAILERS &amp; POWERSPORTS</t>
        </is>
      </c>
      <c r="O150" s="26" t="inlineStr">
        <is>
          <t>CA-OD</t>
        </is>
      </c>
      <c r="P150" s="26" t="inlineStr">
        <is>
          <t>Trailer, Specially Equipped</t>
        </is>
      </c>
    </row>
    <row r="151" ht="45" customHeight="1">
      <c r="B151" s="26" t="inlineStr">
        <is>
          <t>CA-C-2016-2017-Q2-01421</t>
        </is>
      </c>
      <c r="C151" s="26" t="inlineStr">
        <is>
          <t>Airfield Specialized Trucks and Trailers</t>
        </is>
      </c>
      <c r="D151" s="26" t="inlineStr">
        <is>
          <t>Canada</t>
        </is>
      </c>
      <c r="E151" s="26" t="inlineStr">
        <is>
          <t>Department of National Defence (Canada)</t>
        </is>
      </c>
      <c r="F151" s="27" t="n">
        <v>42597</v>
      </c>
      <c r="G151" s="26" t="inlineStr"/>
      <c r="H151" s="26" t="n"/>
      <c r="I151" s="26" t="inlineStr">
        <is>
          <t>CAD</t>
        </is>
      </c>
      <c r="J151" s="26" t="n"/>
      <c r="K151" s="26" t="inlineStr"/>
      <c r="L151" s="26" t="inlineStr"/>
      <c r="M151" s="26" t="n"/>
      <c r="N151" s="26" t="inlineStr">
        <is>
          <t>JBT AeroTech - Military Programs</t>
        </is>
      </c>
      <c r="O151" s="26" t="inlineStr">
        <is>
          <t>CA-OD</t>
        </is>
      </c>
      <c r="P151" s="26" t="inlineStr">
        <is>
          <t>Airfield Specialized Trucks and Trailers</t>
        </is>
      </c>
    </row>
    <row r="152" ht="45" customHeight="1">
      <c r="B152" s="26" t="inlineStr">
        <is>
          <t>CA-C-2016-2017-Q2-01502</t>
        </is>
      </c>
      <c r="C152" s="26" t="inlineStr">
        <is>
          <t>Trailers</t>
        </is>
      </c>
      <c r="D152" s="26" t="inlineStr">
        <is>
          <t>Canada</t>
        </is>
      </c>
      <c r="E152" s="26" t="inlineStr">
        <is>
          <t>Department of National Defence (Canada)</t>
        </is>
      </c>
      <c r="F152" s="27" t="n">
        <v>42599</v>
      </c>
      <c r="G152" s="26" t="inlineStr"/>
      <c r="H152" s="26" t="n"/>
      <c r="I152" s="26" t="inlineStr">
        <is>
          <t>CAD</t>
        </is>
      </c>
      <c r="J152" s="26" t="n"/>
      <c r="K152" s="26" t="inlineStr"/>
      <c r="L152" s="26" t="inlineStr"/>
      <c r="M152" s="26" t="n"/>
      <c r="N152" s="26" t="inlineStr">
        <is>
          <t>Manac Western</t>
        </is>
      </c>
      <c r="O152" s="26" t="inlineStr">
        <is>
          <t>CA-OD</t>
        </is>
      </c>
      <c r="P152" s="26" t="inlineStr">
        <is>
          <t>Trailers</t>
        </is>
      </c>
    </row>
    <row r="153" ht="45" customHeight="1">
      <c r="B153" s="26" t="inlineStr">
        <is>
          <t>CA-C-2016-2017-Q2-01706</t>
        </is>
      </c>
      <c r="C153" s="26" t="inlineStr">
        <is>
          <t>Trailers</t>
        </is>
      </c>
      <c r="D153" s="26" t="inlineStr">
        <is>
          <t>Canada</t>
        </is>
      </c>
      <c r="E153" s="26" t="inlineStr">
        <is>
          <t>Department of National Defence (Canada)</t>
        </is>
      </c>
      <c r="F153" s="27" t="n">
        <v>42606</v>
      </c>
      <c r="G153" s="26" t="inlineStr"/>
      <c r="H153" s="26" t="n"/>
      <c r="I153" s="26" t="inlineStr">
        <is>
          <t>CAD</t>
        </is>
      </c>
      <c r="J153" s="26" t="n"/>
      <c r="K153" s="26" t="inlineStr"/>
      <c r="L153" s="26" t="inlineStr"/>
      <c r="M153" s="26" t="n"/>
      <c r="N153" s="26" t="inlineStr">
        <is>
          <t>R&amp;D TRAILER RENTAL</t>
        </is>
      </c>
      <c r="O153" s="26" t="inlineStr">
        <is>
          <t>CA-OD</t>
        </is>
      </c>
      <c r="P153" s="26" t="inlineStr">
        <is>
          <t>Trailers</t>
        </is>
      </c>
    </row>
    <row r="154" ht="45" customHeight="1">
      <c r="B154" s="26" t="inlineStr">
        <is>
          <t>CA-C-2016-2017-Q2-01710</t>
        </is>
      </c>
      <c r="C154" s="26" t="inlineStr">
        <is>
          <t>Trailers</t>
        </is>
      </c>
      <c r="D154" s="26" t="inlineStr">
        <is>
          <t>Canada</t>
        </is>
      </c>
      <c r="E154" s="26" t="inlineStr">
        <is>
          <t>Department of National Defence (Canada)</t>
        </is>
      </c>
      <c r="F154" s="27" t="n">
        <v>42606</v>
      </c>
      <c r="G154" s="26" t="inlineStr"/>
      <c r="H154" s="26" t="n"/>
      <c r="I154" s="26" t="inlineStr">
        <is>
          <t>CAD</t>
        </is>
      </c>
      <c r="J154" s="26" t="n"/>
      <c r="K154" s="26" t="inlineStr"/>
      <c r="L154" s="26" t="inlineStr"/>
      <c r="M154" s="26" t="n"/>
      <c r="N154" s="26" t="inlineStr">
        <is>
          <t>R&amp;D TRAILER RENTAL</t>
        </is>
      </c>
      <c r="O154" s="26" t="inlineStr">
        <is>
          <t>CA-OD</t>
        </is>
      </c>
      <c r="P154" s="26" t="inlineStr">
        <is>
          <t>Trailers</t>
        </is>
      </c>
    </row>
    <row r="155" ht="45" customHeight="1">
      <c r="B155" s="26" t="inlineStr">
        <is>
          <t>CA-C-2011-2012-Q3-02083</t>
        </is>
      </c>
      <c r="C155" s="26" t="inlineStr">
        <is>
          <t>Trailers</t>
        </is>
      </c>
      <c r="D155" s="26" t="inlineStr">
        <is>
          <t>Canada</t>
        </is>
      </c>
      <c r="E155" s="26" t="inlineStr">
        <is>
          <t>Department of National Defence (Canada)</t>
        </is>
      </c>
      <c r="F155" s="27" t="n">
        <v>40851</v>
      </c>
      <c r="G155" s="26" t="inlineStr"/>
      <c r="H155" s="26" t="n"/>
      <c r="I155" s="26" t="inlineStr">
        <is>
          <t>CAD</t>
        </is>
      </c>
      <c r="J155" s="26" t="n"/>
      <c r="K155" s="26" t="inlineStr"/>
      <c r="L155" s="26" t="inlineStr"/>
      <c r="M155" s="26" t="n"/>
      <c r="N155" s="26" t="inlineStr">
        <is>
          <t>Manac Western</t>
        </is>
      </c>
      <c r="O155" s="26" t="inlineStr">
        <is>
          <t>CA-OD</t>
        </is>
      </c>
      <c r="P155" s="26" t="inlineStr">
        <is>
          <t>Trailers</t>
        </is>
      </c>
    </row>
    <row r="156" ht="45" customHeight="1">
      <c r="B156" s="26" t="inlineStr">
        <is>
          <t>CA-C-2016-2017-Q2-01949</t>
        </is>
      </c>
      <c r="C156" s="26" t="inlineStr">
        <is>
          <t>TRAILER, HOUSE - RENTAL</t>
        </is>
      </c>
      <c r="D156" s="26" t="inlineStr">
        <is>
          <t>Canada</t>
        </is>
      </c>
      <c r="E156" s="26" t="inlineStr">
        <is>
          <t>Department of National Defence (Canada)</t>
        </is>
      </c>
      <c r="F156" s="27" t="n">
        <v>42612</v>
      </c>
      <c r="G156" s="26" t="inlineStr"/>
      <c r="H156" s="26" t="n"/>
      <c r="I156" s="26" t="inlineStr">
        <is>
          <t>CAD</t>
        </is>
      </c>
      <c r="J156" s="26" t="n"/>
      <c r="K156" s="26" t="inlineStr"/>
      <c r="L156" s="26" t="inlineStr"/>
      <c r="M156" s="26" t="n"/>
      <c r="N156" s="26" t="inlineStr">
        <is>
          <t>Enterprise Rent-a-Car</t>
        </is>
      </c>
      <c r="O156" s="26" t="inlineStr">
        <is>
          <t>CA-OD</t>
        </is>
      </c>
      <c r="P156" s="26" t="inlineStr">
        <is>
          <t>TRAILER, HOUSE - RENTAL</t>
        </is>
      </c>
    </row>
    <row r="157" ht="45" customHeight="1">
      <c r="B157" s="26" t="inlineStr">
        <is>
          <t>CA-C-2016-2017-Q2-02054</t>
        </is>
      </c>
      <c r="C157" s="26" t="inlineStr">
        <is>
          <t>Trailers</t>
        </is>
      </c>
      <c r="D157" s="26" t="inlineStr">
        <is>
          <t>Canada</t>
        </is>
      </c>
      <c r="E157" s="26" t="inlineStr">
        <is>
          <t>Department of National Defence (Canada)</t>
        </is>
      </c>
      <c r="F157" s="27" t="n">
        <v>42615</v>
      </c>
      <c r="G157" s="26" t="inlineStr"/>
      <c r="H157" s="26" t="n"/>
      <c r="I157" s="26" t="inlineStr">
        <is>
          <t>CAD</t>
        </is>
      </c>
      <c r="J157" s="26" t="n"/>
      <c r="K157" s="26" t="inlineStr"/>
      <c r="L157" s="26" t="inlineStr"/>
      <c r="M157" s="26" t="n"/>
      <c r="N157" s="26" t="inlineStr">
        <is>
          <t>J.P. Cross Holdings Inc.</t>
        </is>
      </c>
      <c r="O157" s="26" t="inlineStr">
        <is>
          <t>CA-OD</t>
        </is>
      </c>
      <c r="P157" s="26" t="inlineStr">
        <is>
          <t>Trailers</t>
        </is>
      </c>
    </row>
    <row r="158" ht="45" customHeight="1">
      <c r="B158" s="26" t="inlineStr">
        <is>
          <t>CA-C-2010-2011-Q1-00349</t>
        </is>
      </c>
      <c r="C158" s="26" t="inlineStr">
        <is>
          <t>Trailers</t>
        </is>
      </c>
      <c r="D158" s="26" t="inlineStr">
        <is>
          <t>Canada</t>
        </is>
      </c>
      <c r="E158" s="26" t="inlineStr">
        <is>
          <t>Department of National Defence (Canada)</t>
        </is>
      </c>
      <c r="F158" s="27" t="n">
        <v>40277</v>
      </c>
      <c r="G158" s="26" t="inlineStr"/>
      <c r="H158" s="26" t="n"/>
      <c r="I158" s="26" t="inlineStr">
        <is>
          <t>CAD</t>
        </is>
      </c>
      <c r="J158" s="26" t="n"/>
      <c r="K158" s="26" t="inlineStr"/>
      <c r="L158" s="26" t="inlineStr"/>
      <c r="M158" s="26" t="n"/>
      <c r="N158" s="26" t="inlineStr">
        <is>
          <t>R &amp; D TRAILERS RENTAL</t>
        </is>
      </c>
      <c r="O158" s="26" t="inlineStr">
        <is>
          <t>CA-OD</t>
        </is>
      </c>
      <c r="P158" s="26" t="inlineStr">
        <is>
          <t>Trailers</t>
        </is>
      </c>
    </row>
    <row r="159" ht="45" customHeight="1">
      <c r="B159" s="26" t="inlineStr">
        <is>
          <t>CA-C-2010-2011-Q1-00350</t>
        </is>
      </c>
      <c r="C159" s="26" t="inlineStr">
        <is>
          <t>Trailers</t>
        </is>
      </c>
      <c r="D159" s="26" t="inlineStr">
        <is>
          <t>Canada</t>
        </is>
      </c>
      <c r="E159" s="26" t="inlineStr">
        <is>
          <t>Department of National Defence (Canada)</t>
        </is>
      </c>
      <c r="F159" s="27" t="n">
        <v>40277</v>
      </c>
      <c r="G159" s="26" t="inlineStr"/>
      <c r="H159" s="26" t="n"/>
      <c r="I159" s="26" t="inlineStr">
        <is>
          <t>CAD</t>
        </is>
      </c>
      <c r="J159" s="26" t="n"/>
      <c r="K159" s="26" t="inlineStr"/>
      <c r="L159" s="26" t="inlineStr"/>
      <c r="M159" s="26" t="n"/>
      <c r="N159" s="26" t="inlineStr">
        <is>
          <t>R &amp; D TRAILERS RENTAL</t>
        </is>
      </c>
      <c r="O159" s="26" t="inlineStr">
        <is>
          <t>CA-OD</t>
        </is>
      </c>
      <c r="P159" s="26" t="inlineStr">
        <is>
          <t>Trailers</t>
        </is>
      </c>
    </row>
    <row r="160" ht="45" customHeight="1">
      <c r="B160" s="26" t="inlineStr">
        <is>
          <t>CA-C-2010-2011-Q1-00417</t>
        </is>
      </c>
      <c r="C160" s="26" t="inlineStr">
        <is>
          <t>Trailer, Boat</t>
        </is>
      </c>
      <c r="D160" s="26" t="inlineStr">
        <is>
          <t>Canada</t>
        </is>
      </c>
      <c r="E160" s="26" t="inlineStr">
        <is>
          <t>Department of National Defence (Canada)</t>
        </is>
      </c>
      <c r="F160" s="27" t="n">
        <v>40280</v>
      </c>
      <c r="G160" s="26" t="inlineStr"/>
      <c r="H160" s="26" t="n"/>
      <c r="I160" s="26" t="inlineStr">
        <is>
          <t>CAD</t>
        </is>
      </c>
      <c r="J160" s="26" t="n"/>
      <c r="K160" s="26" t="inlineStr"/>
      <c r="L160" s="26" t="inlineStr"/>
      <c r="M160" s="26" t="n"/>
      <c r="N160" s="26" t="inlineStr">
        <is>
          <t>BLACKHAWK INDUSTRIES INC.</t>
        </is>
      </c>
      <c r="O160" s="26" t="inlineStr">
        <is>
          <t>CA-OD</t>
        </is>
      </c>
      <c r="P160" s="26" t="inlineStr">
        <is>
          <t>Trailer, Boat</t>
        </is>
      </c>
    </row>
    <row r="161" ht="45" customHeight="1">
      <c r="B161" s="26" t="inlineStr">
        <is>
          <t>CA-C-2010-2011-Q1-00561</t>
        </is>
      </c>
      <c r="C161" s="26" t="inlineStr">
        <is>
          <t>Trailers</t>
        </is>
      </c>
      <c r="D161" s="26" t="inlineStr">
        <is>
          <t>Canada</t>
        </is>
      </c>
      <c r="E161" s="26" t="inlineStr">
        <is>
          <t>Department of National Defence (Canada)</t>
        </is>
      </c>
      <c r="F161" s="27" t="n">
        <v>40283</v>
      </c>
      <c r="G161" s="26" t="inlineStr"/>
      <c r="H161" s="26" t="n"/>
      <c r="I161" s="26" t="inlineStr">
        <is>
          <t>CAD</t>
        </is>
      </c>
      <c r="J161" s="26" t="n"/>
      <c r="K161" s="26" t="inlineStr"/>
      <c r="L161" s="26" t="inlineStr"/>
      <c r="M161" s="26" t="n"/>
      <c r="N161" s="26" t="inlineStr">
        <is>
          <t>WILLIAMS SCOTSMAN CANADA INC.</t>
        </is>
      </c>
      <c r="O161" s="26" t="inlineStr">
        <is>
          <t>CA-OD</t>
        </is>
      </c>
      <c r="P161" s="26" t="inlineStr">
        <is>
          <t>Trailers</t>
        </is>
      </c>
    </row>
    <row r="162" ht="45" customHeight="1">
      <c r="B162" s="26" t="inlineStr">
        <is>
          <t>CA-C-2016-2017-Q2-02576</t>
        </is>
      </c>
      <c r="C162" s="26" t="inlineStr">
        <is>
          <t>Trailers</t>
        </is>
      </c>
      <c r="D162" s="26" t="inlineStr">
        <is>
          <t>Canada</t>
        </is>
      </c>
      <c r="E162" s="26" t="inlineStr">
        <is>
          <t>Department of National Defence (Canada)</t>
        </is>
      </c>
      <c r="F162" s="27" t="n">
        <v>42634</v>
      </c>
      <c r="G162" s="26" t="inlineStr"/>
      <c r="H162" s="26" t="n"/>
      <c r="I162" s="26" t="inlineStr">
        <is>
          <t>CAD</t>
        </is>
      </c>
      <c r="J162" s="26" t="n"/>
      <c r="K162" s="26" t="inlineStr"/>
      <c r="L162" s="26" t="inlineStr"/>
      <c r="M162" s="26" t="n"/>
      <c r="N162" s="26" t="inlineStr">
        <is>
          <t>DRIVE PRODUCTS INCORPORATED</t>
        </is>
      </c>
      <c r="O162" s="26" t="inlineStr">
        <is>
          <t>CA-OD</t>
        </is>
      </c>
      <c r="P162" s="26" t="inlineStr">
        <is>
          <t>Trailers</t>
        </is>
      </c>
    </row>
    <row r="163" ht="45" customHeight="1">
      <c r="B163" s="26" t="inlineStr">
        <is>
          <t>CA-C-2010-2011-Q1-00604</t>
        </is>
      </c>
      <c r="C163" s="26" t="inlineStr">
        <is>
          <t>TRAILERS - RENTAL</t>
        </is>
      </c>
      <c r="D163" s="26" t="inlineStr">
        <is>
          <t>Canada</t>
        </is>
      </c>
      <c r="E163" s="26" t="inlineStr">
        <is>
          <t>Department of National Defence (Canada)</t>
        </is>
      </c>
      <c r="F163" s="27" t="n">
        <v>40284</v>
      </c>
      <c r="G163" s="26" t="inlineStr"/>
      <c r="H163" s="26" t="n"/>
      <c r="I163" s="26" t="inlineStr">
        <is>
          <t>CAD</t>
        </is>
      </c>
      <c r="J163" s="26" t="n"/>
      <c r="K163" s="26" t="inlineStr"/>
      <c r="L163" s="26" t="inlineStr"/>
      <c r="M163" s="26" t="n"/>
      <c r="N163" s="26" t="inlineStr">
        <is>
          <t>NRB INC.</t>
        </is>
      </c>
      <c r="O163" s="26" t="inlineStr">
        <is>
          <t>CA-OD</t>
        </is>
      </c>
      <c r="P163" s="26" t="inlineStr">
        <is>
          <t>TRAILERS - RENTAL</t>
        </is>
      </c>
    </row>
    <row r="164" ht="45" customHeight="1">
      <c r="B164" s="26" t="inlineStr">
        <is>
          <t>CA-C-2010-2011-Q1-00607</t>
        </is>
      </c>
      <c r="C164" s="26" t="inlineStr">
        <is>
          <t>Trailers</t>
        </is>
      </c>
      <c r="D164" s="26" t="inlineStr">
        <is>
          <t>Canada</t>
        </is>
      </c>
      <c r="E164" s="26" t="inlineStr">
        <is>
          <t>Department of National Defence (Canada)</t>
        </is>
      </c>
      <c r="F164" s="27" t="n">
        <v>40284</v>
      </c>
      <c r="G164" s="26" t="inlineStr"/>
      <c r="H164" s="26" t="n"/>
      <c r="I164" s="26" t="inlineStr">
        <is>
          <t>CAD</t>
        </is>
      </c>
      <c r="J164" s="26" t="n"/>
      <c r="K164" s="26" t="inlineStr"/>
      <c r="L164" s="26" t="inlineStr"/>
      <c r="M164" s="26" t="n"/>
      <c r="N164" s="26" t="inlineStr">
        <is>
          <t>R &amp; D Trailer Rentals</t>
        </is>
      </c>
      <c r="O164" s="26" t="inlineStr">
        <is>
          <t>CA-OD</t>
        </is>
      </c>
      <c r="P164" s="26" t="inlineStr">
        <is>
          <t>Trailers</t>
        </is>
      </c>
    </row>
    <row r="165" ht="45" customHeight="1">
      <c r="B165" s="26" t="inlineStr">
        <is>
          <t>CA-C-2010-2011-Q1-00642</t>
        </is>
      </c>
      <c r="C165" s="26" t="inlineStr">
        <is>
          <t>Trailers</t>
        </is>
      </c>
      <c r="D165" s="26" t="inlineStr">
        <is>
          <t>Canada</t>
        </is>
      </c>
      <c r="E165" s="26" t="inlineStr">
        <is>
          <t>Department of National Defence (Canada)</t>
        </is>
      </c>
      <c r="F165" s="27" t="n">
        <v>40287</v>
      </c>
      <c r="G165" s="26" t="inlineStr"/>
      <c r="H165" s="26" t="n"/>
      <c r="I165" s="26" t="inlineStr">
        <is>
          <t>CAD</t>
        </is>
      </c>
      <c r="J165" s="26" t="n"/>
      <c r="K165" s="26" t="inlineStr"/>
      <c r="L165" s="26" t="inlineStr"/>
      <c r="M165" s="26" t="n"/>
      <c r="N165" s="26" t="inlineStr">
        <is>
          <t>MODSPACE FINANCIAL SERVICES CANADA LTD.</t>
        </is>
      </c>
      <c r="O165" s="26" t="inlineStr">
        <is>
          <t>CA-OD</t>
        </is>
      </c>
      <c r="P165" s="26" t="inlineStr">
        <is>
          <t>Trailers</t>
        </is>
      </c>
    </row>
    <row r="166" ht="45" customHeight="1">
      <c r="B166" s="26" t="inlineStr">
        <is>
          <t>CA-C-2010-2011-Q3-03318</t>
        </is>
      </c>
      <c r="C166" s="26" t="inlineStr">
        <is>
          <t>TRAILERS</t>
        </is>
      </c>
      <c r="D166" s="26" t="inlineStr">
        <is>
          <t>Canada</t>
        </is>
      </c>
      <c r="E166" s="26" t="inlineStr">
        <is>
          <t>Department of National Defence (Canada)</t>
        </is>
      </c>
      <c r="F166" s="27" t="n">
        <v>40518</v>
      </c>
      <c r="G166" s="26" t="inlineStr"/>
      <c r="H166" s="26" t="n"/>
      <c r="I166" s="26" t="inlineStr">
        <is>
          <t>CAD</t>
        </is>
      </c>
      <c r="J166" s="26" t="n"/>
      <c r="K166" s="26" t="inlineStr"/>
      <c r="L166" s="26" t="inlineStr"/>
      <c r="M166" s="26" t="n"/>
      <c r="N166" s="26" t="inlineStr">
        <is>
          <t>MANAC INC.</t>
        </is>
      </c>
      <c r="O166" s="26" t="inlineStr">
        <is>
          <t>CA-OD</t>
        </is>
      </c>
      <c r="P166" s="26" t="inlineStr">
        <is>
          <t>TRAILERS</t>
        </is>
      </c>
    </row>
    <row r="167" ht="45" customHeight="1">
      <c r="B167" s="26" t="inlineStr">
        <is>
          <t>CA-C-2010-2011-Q1-00993</t>
        </is>
      </c>
      <c r="C167" s="26" t="inlineStr">
        <is>
          <t>TRAILERS - RENTAL</t>
        </is>
      </c>
      <c r="D167" s="26" t="inlineStr">
        <is>
          <t>Canada</t>
        </is>
      </c>
      <c r="E167" s="26" t="inlineStr">
        <is>
          <t>Department of National Defence (Canada)</t>
        </is>
      </c>
      <c r="F167" s="27" t="n">
        <v>40296</v>
      </c>
      <c r="G167" s="26" t="inlineStr"/>
      <c r="H167" s="26" t="n"/>
      <c r="I167" s="26" t="inlineStr">
        <is>
          <t>CAD</t>
        </is>
      </c>
      <c r="J167" s="26" t="n"/>
      <c r="K167" s="26" t="inlineStr"/>
      <c r="L167" s="26" t="inlineStr"/>
      <c r="M167" s="26" t="n"/>
      <c r="N167" s="26" t="inlineStr">
        <is>
          <t>MODSPACE</t>
        </is>
      </c>
      <c r="O167" s="26" t="inlineStr">
        <is>
          <t>CA-OD</t>
        </is>
      </c>
      <c r="P167" s="26" t="inlineStr">
        <is>
          <t>TRAILERS - RENTAL</t>
        </is>
      </c>
    </row>
    <row r="168" ht="45" customHeight="1">
      <c r="B168" s="26" t="inlineStr">
        <is>
          <t>CA-C-2016-2017-Q3-00643</t>
        </is>
      </c>
      <c r="C168" s="26" t="inlineStr">
        <is>
          <t>Trailers</t>
        </is>
      </c>
      <c r="D168" s="26" t="inlineStr">
        <is>
          <t>Canada</t>
        </is>
      </c>
      <c r="E168" s="26" t="inlineStr">
        <is>
          <t>Department of National Defence (Canada)</t>
        </is>
      </c>
      <c r="F168" s="27" t="n">
        <v>42668</v>
      </c>
      <c r="G168" s="26" t="inlineStr"/>
      <c r="H168" s="26" t="n"/>
      <c r="I168" s="26" t="inlineStr">
        <is>
          <t>CAD</t>
        </is>
      </c>
      <c r="J168" s="26" t="n"/>
      <c r="K168" s="26" t="inlineStr"/>
      <c r="L168" s="26" t="inlineStr"/>
      <c r="M168" s="26" t="n"/>
      <c r="N168" s="26" t="inlineStr">
        <is>
          <t>JP Cross Holdings Inc.</t>
        </is>
      </c>
      <c r="O168" s="26" t="inlineStr">
        <is>
          <t>CA-OD</t>
        </is>
      </c>
      <c r="P168" s="26" t="inlineStr">
        <is>
          <t>Trailers</t>
        </is>
      </c>
    </row>
    <row r="169" ht="45" customHeight="1">
      <c r="B169" s="26" t="inlineStr">
        <is>
          <t>CA-C-2010-2011-Q1-02109</t>
        </is>
      </c>
      <c r="C169" s="26" t="inlineStr">
        <is>
          <t>Trailers</t>
        </is>
      </c>
      <c r="D169" s="26" t="inlineStr">
        <is>
          <t>Canada</t>
        </is>
      </c>
      <c r="E169" s="26" t="inlineStr">
        <is>
          <t>Department of National Defence (Canada)</t>
        </is>
      </c>
      <c r="F169" s="27" t="n">
        <v>40325</v>
      </c>
      <c r="G169" s="26" t="inlineStr"/>
      <c r="H169" s="26" t="n"/>
      <c r="I169" s="26" t="inlineStr">
        <is>
          <t>CAD</t>
        </is>
      </c>
      <c r="J169" s="26" t="n"/>
      <c r="K169" s="26" t="inlineStr"/>
      <c r="L169" s="26" t="inlineStr"/>
      <c r="M169" s="26" t="n"/>
      <c r="N169" s="26" t="inlineStr">
        <is>
          <t>MANAC WESTERN</t>
        </is>
      </c>
      <c r="O169" s="26" t="inlineStr">
        <is>
          <t>CA-OD</t>
        </is>
      </c>
      <c r="P169" s="26" t="inlineStr">
        <is>
          <t>Trailers</t>
        </is>
      </c>
    </row>
    <row r="170" ht="45" customHeight="1">
      <c r="B170" s="26" t="inlineStr">
        <is>
          <t>CA-C-2010-2011-Q1-02125</t>
        </is>
      </c>
      <c r="C170" s="26" t="inlineStr">
        <is>
          <t>Trailers - Repair</t>
        </is>
      </c>
      <c r="D170" s="26" t="inlineStr">
        <is>
          <t>Canada</t>
        </is>
      </c>
      <c r="E170" s="26" t="inlineStr">
        <is>
          <t>Department of National Defence (Canada)</t>
        </is>
      </c>
      <c r="F170" s="27" t="n">
        <v>40325</v>
      </c>
      <c r="G170" s="26" t="inlineStr"/>
      <c r="H170" s="26" t="n"/>
      <c r="I170" s="26" t="inlineStr">
        <is>
          <t>CAD</t>
        </is>
      </c>
      <c r="J170" s="26" t="n"/>
      <c r="K170" s="26" t="inlineStr"/>
      <c r="L170" s="26" t="inlineStr"/>
      <c r="M170" s="26" t="n"/>
      <c r="N170" s="26" t="inlineStr">
        <is>
          <t>ATOMIC SERVICES DE FLOTTE INC.</t>
        </is>
      </c>
      <c r="O170" s="26" t="inlineStr">
        <is>
          <t>CA-OD</t>
        </is>
      </c>
      <c r="P170" s="26" t="inlineStr">
        <is>
          <t>Trailers - Repair</t>
        </is>
      </c>
    </row>
    <row r="171" ht="45" customHeight="1">
      <c r="B171" s="26" t="inlineStr">
        <is>
          <t>CA-C-2010-2011-Q1-02128</t>
        </is>
      </c>
      <c r="C171" s="26" t="inlineStr">
        <is>
          <t>Trailers - Repair</t>
        </is>
      </c>
      <c r="D171" s="26" t="inlineStr">
        <is>
          <t>Canada</t>
        </is>
      </c>
      <c r="E171" s="26" t="inlineStr">
        <is>
          <t>Department of National Defence (Canada)</t>
        </is>
      </c>
      <c r="F171" s="27" t="n">
        <v>40325</v>
      </c>
      <c r="G171" s="26" t="inlineStr"/>
      <c r="H171" s="26" t="n"/>
      <c r="I171" s="26" t="inlineStr">
        <is>
          <t>CAD</t>
        </is>
      </c>
      <c r="J171" s="26" t="n"/>
      <c r="K171" s="26" t="inlineStr"/>
      <c r="L171" s="26" t="inlineStr"/>
      <c r="M171" s="26" t="n"/>
      <c r="N171" s="26" t="inlineStr">
        <is>
          <t>INTERNATIONAL RIVE NORD INC.</t>
        </is>
      </c>
      <c r="O171" s="26" t="inlineStr">
        <is>
          <t>CA-OD</t>
        </is>
      </c>
      <c r="P171" s="26" t="inlineStr">
        <is>
          <t>Trailers - Repair</t>
        </is>
      </c>
    </row>
    <row r="172" ht="45" customHeight="1">
      <c r="B172" s="26" t="inlineStr">
        <is>
          <t>CA-C-2010-2011-Q1-02129</t>
        </is>
      </c>
      <c r="C172" s="26" t="inlineStr">
        <is>
          <t>Trailers - Repair</t>
        </is>
      </c>
      <c r="D172" s="26" t="inlineStr">
        <is>
          <t>Canada</t>
        </is>
      </c>
      <c r="E172" s="26" t="inlineStr">
        <is>
          <t>Department of National Defence (Canada)</t>
        </is>
      </c>
      <c r="F172" s="27" t="n">
        <v>40325</v>
      </c>
      <c r="G172" s="26" t="inlineStr"/>
      <c r="H172" s="26" t="n"/>
      <c r="I172" s="26" t="inlineStr">
        <is>
          <t>CAD</t>
        </is>
      </c>
      <c r="J172" s="26" t="n"/>
      <c r="K172" s="26" t="inlineStr"/>
      <c r="L172" s="26" t="inlineStr"/>
      <c r="M172" s="26" t="n"/>
      <c r="N172" s="26" t="inlineStr">
        <is>
          <t>GROUPE DE REPARATION AVANCEE ROZON INC./ FORWARD REPAIR GROUP ROZON IN</t>
        </is>
      </c>
      <c r="O172" s="26" t="inlineStr">
        <is>
          <t>CA-OD</t>
        </is>
      </c>
      <c r="P172" s="26" t="inlineStr">
        <is>
          <t>Trailers - Repair</t>
        </is>
      </c>
    </row>
    <row r="173" ht="45" customHeight="1">
      <c r="B173" s="26" t="inlineStr">
        <is>
          <t>CA-C-2010-2011-Q1-02130</t>
        </is>
      </c>
      <c r="C173" s="26" t="inlineStr">
        <is>
          <t>Trailers - Repair</t>
        </is>
      </c>
      <c r="D173" s="26" t="inlineStr">
        <is>
          <t>Canada</t>
        </is>
      </c>
      <c r="E173" s="26" t="inlineStr">
        <is>
          <t>Department of National Defence (Canada)</t>
        </is>
      </c>
      <c r="F173" s="27" t="n">
        <v>40325</v>
      </c>
      <c r="G173" s="26" t="inlineStr"/>
      <c r="H173" s="26" t="n"/>
      <c r="I173" s="26" t="inlineStr">
        <is>
          <t>CAD</t>
        </is>
      </c>
      <c r="J173" s="26" t="n"/>
      <c r="K173" s="26" t="inlineStr"/>
      <c r="L173" s="26" t="inlineStr"/>
      <c r="M173" s="26" t="n"/>
      <c r="N173" s="26" t="inlineStr">
        <is>
          <t>RHEINMETALL CANADA INC.</t>
        </is>
      </c>
      <c r="O173" s="26" t="inlineStr">
        <is>
          <t>CA-OD</t>
        </is>
      </c>
      <c r="P173" s="26" t="inlineStr">
        <is>
          <t>Trailers - Repair</t>
        </is>
      </c>
    </row>
    <row r="174" ht="45" customHeight="1">
      <c r="B174" s="26" t="inlineStr">
        <is>
          <t>CA-C-2010-2011-Q1-02784</t>
        </is>
      </c>
      <c r="C174" s="26" t="inlineStr">
        <is>
          <t>Trailers</t>
        </is>
      </c>
      <c r="D174" s="26" t="inlineStr">
        <is>
          <t>Canada</t>
        </is>
      </c>
      <c r="E174" s="26" t="inlineStr">
        <is>
          <t>Department of National Defence (Canada)</t>
        </is>
      </c>
      <c r="F174" s="27" t="n">
        <v>40340</v>
      </c>
      <c r="G174" s="26" t="inlineStr"/>
      <c r="H174" s="26" t="n"/>
      <c r="I174" s="26" t="inlineStr">
        <is>
          <t>CAD</t>
        </is>
      </c>
      <c r="J174" s="26" t="n"/>
      <c r="K174" s="26" t="inlineStr"/>
      <c r="L174" s="26" t="inlineStr"/>
      <c r="M174" s="26" t="n"/>
      <c r="N174" s="26" t="inlineStr">
        <is>
          <t>Groupe Bellemare</t>
        </is>
      </c>
      <c r="O174" s="26" t="inlineStr">
        <is>
          <t>CA-OD</t>
        </is>
      </c>
      <c r="P174" s="26" t="inlineStr">
        <is>
          <t>Trailers</t>
        </is>
      </c>
    </row>
    <row r="175" ht="45" customHeight="1">
      <c r="B175" s="26" t="inlineStr">
        <is>
          <t>CA-C-2010-2011-Q1-02832</t>
        </is>
      </c>
      <c r="C175" s="26" t="inlineStr">
        <is>
          <t>Trailers, Repairs and Service</t>
        </is>
      </c>
      <c r="D175" s="26" t="inlineStr">
        <is>
          <t>Canada</t>
        </is>
      </c>
      <c r="E175" s="26" t="inlineStr">
        <is>
          <t>Department of National Defence (Canada)</t>
        </is>
      </c>
      <c r="F175" s="27" t="n">
        <v>40343</v>
      </c>
      <c r="G175" s="26" t="inlineStr"/>
      <c r="H175" s="26" t="n"/>
      <c r="I175" s="26" t="inlineStr">
        <is>
          <t>CAD</t>
        </is>
      </c>
      <c r="J175" s="26" t="n"/>
      <c r="K175" s="26" t="inlineStr"/>
      <c r="L175" s="26" t="inlineStr"/>
      <c r="M175" s="26" t="n"/>
      <c r="N175" s="26" t="inlineStr">
        <is>
          <t>VALLEY TRUCK &amp; SPRING SERVICE</t>
        </is>
      </c>
      <c r="O175" s="26" t="inlineStr">
        <is>
          <t>CA-OD</t>
        </is>
      </c>
      <c r="P175" s="26" t="inlineStr">
        <is>
          <t>Trailers, Repairs and Service</t>
        </is>
      </c>
    </row>
    <row r="176" ht="45" customHeight="1">
      <c r="B176" s="26" t="inlineStr">
        <is>
          <t>CA-C-2010-2011-Q1-03064</t>
        </is>
      </c>
      <c r="C176" s="26" t="inlineStr">
        <is>
          <t>Trailers</t>
        </is>
      </c>
      <c r="D176" s="26" t="inlineStr">
        <is>
          <t>Canada</t>
        </is>
      </c>
      <c r="E176" s="26" t="inlineStr">
        <is>
          <t>Department of National Defence (Canada)</t>
        </is>
      </c>
      <c r="F176" s="27" t="n">
        <v>40347</v>
      </c>
      <c r="G176" s="26" t="inlineStr"/>
      <c r="H176" s="26" t="n"/>
      <c r="I176" s="26" t="inlineStr">
        <is>
          <t>CAD</t>
        </is>
      </c>
      <c r="J176" s="26" t="n"/>
      <c r="K176" s="26" t="inlineStr"/>
      <c r="L176" s="26" t="inlineStr"/>
      <c r="M176" s="26" t="n"/>
      <c r="N176" s="26" t="inlineStr">
        <is>
          <t>J &amp; J TRAILERS</t>
        </is>
      </c>
      <c r="O176" s="26" t="inlineStr">
        <is>
          <t>CA-OD</t>
        </is>
      </c>
      <c r="P176" s="26" t="inlineStr">
        <is>
          <t>Trailers</t>
        </is>
      </c>
    </row>
    <row r="177" ht="45" customHeight="1">
      <c r="B177" s="26" t="inlineStr">
        <is>
          <t>CA-C-2010-2011-Q3-01748</t>
        </is>
      </c>
      <c r="C177" s="26" t="inlineStr">
        <is>
          <t>AIRFIELD SPECIALIZED TRUCKS AND TRAILERS</t>
        </is>
      </c>
      <c r="D177" s="26" t="inlineStr">
        <is>
          <t>Canada</t>
        </is>
      </c>
      <c r="E177" s="26" t="inlineStr">
        <is>
          <t>Department of National Defence (Canada)</t>
        </is>
      </c>
      <c r="F177" s="27" t="n">
        <v>40487</v>
      </c>
      <c r="G177" s="26" t="inlineStr"/>
      <c r="H177" s="26" t="n"/>
      <c r="I177" s="26" t="inlineStr">
        <is>
          <t>CAD</t>
        </is>
      </c>
      <c r="J177" s="26" t="n"/>
      <c r="K177" s="26" t="inlineStr"/>
      <c r="L177" s="26" t="inlineStr"/>
      <c r="M177" s="26" t="n"/>
      <c r="N177" s="26" t="inlineStr">
        <is>
          <t>R P M TECH INC</t>
        </is>
      </c>
      <c r="O177" s="26" t="inlineStr">
        <is>
          <t>CA-OD</t>
        </is>
      </c>
      <c r="P177" s="26" t="inlineStr">
        <is>
          <t>AIRFIELD SPECIALIZED TRUCKS AND TRAILERS</t>
        </is>
      </c>
    </row>
    <row r="178" ht="45" customHeight="1">
      <c r="B178" s="26" t="inlineStr">
        <is>
          <t>CA-C-2010-2011-Q2-02728</t>
        </is>
      </c>
      <c r="C178" s="26" t="inlineStr">
        <is>
          <t>Trailers</t>
        </is>
      </c>
      <c r="D178" s="26" t="inlineStr">
        <is>
          <t>Canada</t>
        </is>
      </c>
      <c r="E178" s="26" t="inlineStr">
        <is>
          <t>Department of National Defence (Canada)</t>
        </is>
      </c>
      <c r="F178" s="27" t="n">
        <v>40422</v>
      </c>
      <c r="G178" s="26" t="inlineStr"/>
      <c r="H178" s="26" t="n"/>
      <c r="I178" s="26" t="inlineStr">
        <is>
          <t>CAD</t>
        </is>
      </c>
      <c r="J178" s="26" t="n"/>
      <c r="K178" s="26" t="inlineStr"/>
      <c r="L178" s="26" t="inlineStr"/>
      <c r="M178" s="26" t="n"/>
      <c r="N178" s="26" t="inlineStr">
        <is>
          <t>MANAC INC.</t>
        </is>
      </c>
      <c r="O178" s="26" t="inlineStr">
        <is>
          <t>CA-OD</t>
        </is>
      </c>
      <c r="P178" s="26" t="inlineStr">
        <is>
          <t>Trailers</t>
        </is>
      </c>
    </row>
    <row r="179" ht="45" customHeight="1">
      <c r="B179" s="26" t="inlineStr">
        <is>
          <t>CA-C-2010-2011-Q2-00443</t>
        </is>
      </c>
      <c r="C179" s="26" t="inlineStr">
        <is>
          <t>Trailers</t>
        </is>
      </c>
      <c r="D179" s="26" t="inlineStr">
        <is>
          <t>Canada</t>
        </is>
      </c>
      <c r="E179" s="26" t="inlineStr">
        <is>
          <t>Department of National Defence (Canada)</t>
        </is>
      </c>
      <c r="F179" s="27" t="n">
        <v>40371</v>
      </c>
      <c r="G179" s="26" t="inlineStr"/>
      <c r="H179" s="26" t="n"/>
      <c r="I179" s="26" t="inlineStr">
        <is>
          <t>CAD</t>
        </is>
      </c>
      <c r="J179" s="26" t="n"/>
      <c r="K179" s="26" t="inlineStr"/>
      <c r="L179" s="26" t="inlineStr"/>
      <c r="M179" s="26" t="n"/>
      <c r="N179" s="26" t="inlineStr">
        <is>
          <t>Conteneurs Experts S.D. Inc</t>
        </is>
      </c>
      <c r="O179" s="26" t="inlineStr">
        <is>
          <t>CA-OD</t>
        </is>
      </c>
      <c r="P179" s="26" t="inlineStr">
        <is>
          <t>Trailers</t>
        </is>
      </c>
    </row>
    <row r="180" ht="45" customHeight="1">
      <c r="B180" s="26" t="inlineStr">
        <is>
          <t>CA-C-2010-2011-Q2-00987</t>
        </is>
      </c>
      <c r="C180" s="26" t="inlineStr">
        <is>
          <t>Trailers</t>
        </is>
      </c>
      <c r="D180" s="26" t="inlineStr">
        <is>
          <t>Canada</t>
        </is>
      </c>
      <c r="E180" s="26" t="inlineStr">
        <is>
          <t>Department of National Defence (Canada)</t>
        </is>
      </c>
      <c r="F180" s="27" t="n">
        <v>40381</v>
      </c>
      <c r="G180" s="26" t="inlineStr"/>
      <c r="H180" s="26" t="n"/>
      <c r="I180" s="26" t="inlineStr">
        <is>
          <t>CAD</t>
        </is>
      </c>
      <c r="J180" s="26" t="n"/>
      <c r="K180" s="26" t="inlineStr"/>
      <c r="L180" s="26" t="inlineStr"/>
      <c r="M180" s="26" t="n"/>
      <c r="N180" s="26" t="inlineStr">
        <is>
          <t>GENERAL MOTORS OF CANADA LIMITED</t>
        </is>
      </c>
      <c r="O180" s="26" t="inlineStr">
        <is>
          <t>CA-OD</t>
        </is>
      </c>
      <c r="P180" s="26" t="inlineStr">
        <is>
          <t>Trailers</t>
        </is>
      </c>
    </row>
    <row r="181" ht="45" customHeight="1">
      <c r="B181" s="26" t="inlineStr">
        <is>
          <t>CA-C-2010-2011-Q2-01224</t>
        </is>
      </c>
      <c r="C181" s="26" t="inlineStr">
        <is>
          <t>Airfield Specialized Trucks and Trailers</t>
        </is>
      </c>
      <c r="D181" s="26" t="inlineStr">
        <is>
          <t>Canada</t>
        </is>
      </c>
      <c r="E181" s="26" t="inlineStr">
        <is>
          <t>Department of National Defence (Canada)</t>
        </is>
      </c>
      <c r="F181" s="27" t="n">
        <v>40386</v>
      </c>
      <c r="G181" s="26" t="inlineStr"/>
      <c r="H181" s="26" t="n"/>
      <c r="I181" s="26" t="inlineStr">
        <is>
          <t>CAD</t>
        </is>
      </c>
      <c r="J181" s="26" t="n"/>
      <c r="K181" s="26" t="inlineStr"/>
      <c r="L181" s="26" t="inlineStr"/>
      <c r="M181" s="26" t="n"/>
      <c r="N181" s="26" t="inlineStr">
        <is>
          <t>TRANS TANK</t>
        </is>
      </c>
      <c r="O181" s="26" t="inlineStr">
        <is>
          <t>CA-OD</t>
        </is>
      </c>
      <c r="P181" s="26" t="inlineStr">
        <is>
          <t>Airfield Specialized Trucks and Trailers</t>
        </is>
      </c>
    </row>
    <row r="182" ht="45" customHeight="1">
      <c r="B182" s="26" t="inlineStr">
        <is>
          <t>CA-C-2010-2011-Q2-01466</t>
        </is>
      </c>
      <c r="C182" s="26" t="inlineStr">
        <is>
          <t>Trailers</t>
        </is>
      </c>
      <c r="D182" s="26" t="inlineStr">
        <is>
          <t>Canada</t>
        </is>
      </c>
      <c r="E182" s="26" t="inlineStr">
        <is>
          <t>Department of National Defence (Canada)</t>
        </is>
      </c>
      <c r="F182" s="27" t="n">
        <v>40389</v>
      </c>
      <c r="G182" s="26" t="inlineStr"/>
      <c r="H182" s="26" t="n"/>
      <c r="I182" s="26" t="inlineStr">
        <is>
          <t>CAD</t>
        </is>
      </c>
      <c r="J182" s="26" t="n"/>
      <c r="K182" s="26" t="inlineStr"/>
      <c r="L182" s="26" t="inlineStr"/>
      <c r="M182" s="26" t="n"/>
      <c r="N182" s="26" t="inlineStr">
        <is>
          <t>Conteneurs Experts S.D. Inc</t>
        </is>
      </c>
      <c r="O182" s="26" t="inlineStr">
        <is>
          <t>CA-OD</t>
        </is>
      </c>
      <c r="P182" s="26" t="inlineStr">
        <is>
          <t>Trailers</t>
        </is>
      </c>
    </row>
    <row r="183" ht="45" customHeight="1">
      <c r="B183" s="26" t="inlineStr">
        <is>
          <t>CA-C-2010-2011-Q2-01718</t>
        </is>
      </c>
      <c r="C183" s="26" t="inlineStr">
        <is>
          <t>Trailers</t>
        </is>
      </c>
      <c r="D183" s="26" t="inlineStr">
        <is>
          <t>Canada</t>
        </is>
      </c>
      <c r="E183" s="26" t="inlineStr">
        <is>
          <t>Department of National Defence (Canada)</t>
        </is>
      </c>
      <c r="F183" s="27" t="n">
        <v>40399</v>
      </c>
      <c r="G183" s="26" t="inlineStr"/>
      <c r="H183" s="26" t="n"/>
      <c r="I183" s="26" t="inlineStr">
        <is>
          <t>CAD</t>
        </is>
      </c>
      <c r="J183" s="26" t="n"/>
      <c r="K183" s="26" t="inlineStr"/>
      <c r="L183" s="26" t="inlineStr"/>
      <c r="M183" s="26" t="n"/>
      <c r="N183" s="26" t="inlineStr">
        <is>
          <t>MANAC INC.</t>
        </is>
      </c>
      <c r="O183" s="26" t="inlineStr">
        <is>
          <t>CA-OD</t>
        </is>
      </c>
      <c r="P183" s="26" t="inlineStr">
        <is>
          <t>Trailers</t>
        </is>
      </c>
    </row>
    <row r="184" ht="45" customHeight="1">
      <c r="B184" s="26" t="inlineStr">
        <is>
          <t>CA-C-2010-2011-Q2-01846</t>
        </is>
      </c>
      <c r="C184" s="26" t="inlineStr">
        <is>
          <t>Trailer, Boat</t>
        </is>
      </c>
      <c r="D184" s="26" t="inlineStr">
        <is>
          <t>Canada</t>
        </is>
      </c>
      <c r="E184" s="26" t="inlineStr">
        <is>
          <t>Department of National Defence (Canada)</t>
        </is>
      </c>
      <c r="F184" s="27" t="n">
        <v>40401</v>
      </c>
      <c r="G184" s="26" t="inlineStr"/>
      <c r="H184" s="26" t="n"/>
      <c r="I184" s="26" t="inlineStr">
        <is>
          <t>CAD</t>
        </is>
      </c>
      <c r="J184" s="26" t="n"/>
      <c r="K184" s="26" t="inlineStr"/>
      <c r="L184" s="26" t="inlineStr"/>
      <c r="M184" s="26" t="n"/>
      <c r="N184" s="26" t="inlineStr">
        <is>
          <t>ROAD RUNNER TRAILER MFG.LTD</t>
        </is>
      </c>
      <c r="O184" s="26" t="inlineStr">
        <is>
          <t>CA-OD</t>
        </is>
      </c>
      <c r="P184" s="26" t="inlineStr">
        <is>
          <t>Trailer, Boat</t>
        </is>
      </c>
    </row>
    <row r="185" ht="45" customHeight="1">
      <c r="B185" s="26" t="inlineStr">
        <is>
          <t>CA-C-2010-2011-Q2-01889</t>
        </is>
      </c>
      <c r="C185" s="26" t="inlineStr">
        <is>
          <t>Airfield Specialized Trucks and Trailers</t>
        </is>
      </c>
      <c r="D185" s="26" t="inlineStr">
        <is>
          <t>Canada</t>
        </is>
      </c>
      <c r="E185" s="26" t="inlineStr">
        <is>
          <t>Department of National Defence (Canada)</t>
        </is>
      </c>
      <c r="F185" s="27" t="n">
        <v>40402</v>
      </c>
      <c r="G185" s="26" t="inlineStr"/>
      <c r="H185" s="26" t="n"/>
      <c r="I185" s="26" t="inlineStr">
        <is>
          <t>CAD</t>
        </is>
      </c>
      <c r="J185" s="26" t="n"/>
      <c r="K185" s="26" t="inlineStr"/>
      <c r="L185" s="26" t="inlineStr"/>
      <c r="M185" s="26" t="n"/>
      <c r="N185" s="26" t="inlineStr">
        <is>
          <t>MICHELIN NORTH AMERICA</t>
        </is>
      </c>
      <c r="O185" s="26" t="inlineStr">
        <is>
          <t>CA-OD</t>
        </is>
      </c>
      <c r="P185" s="26" t="inlineStr">
        <is>
          <t>Airfield Specialized Trucks and Trailers</t>
        </is>
      </c>
    </row>
    <row r="186" ht="45" customHeight="1">
      <c r="B186" s="26" t="inlineStr">
        <is>
          <t>CA-C-2010-2011-Q2-01908</t>
        </is>
      </c>
      <c r="C186" s="26" t="inlineStr">
        <is>
          <t>Trailers</t>
        </is>
      </c>
      <c r="D186" s="26" t="inlineStr">
        <is>
          <t>Canada</t>
        </is>
      </c>
      <c r="E186" s="26" t="inlineStr">
        <is>
          <t>Department of National Defence (Canada)</t>
        </is>
      </c>
      <c r="F186" s="27" t="n">
        <v>40402</v>
      </c>
      <c r="G186" s="26" t="inlineStr"/>
      <c r="H186" s="26" t="n"/>
      <c r="I186" s="26" t="inlineStr">
        <is>
          <t>CAD</t>
        </is>
      </c>
      <c r="J186" s="26" t="n"/>
      <c r="K186" s="26" t="inlineStr"/>
      <c r="L186" s="26" t="inlineStr"/>
      <c r="M186" s="26" t="n"/>
      <c r="N186" s="26" t="inlineStr">
        <is>
          <t>Conteneurs Experts S.D. Inc</t>
        </is>
      </c>
      <c r="O186" s="26" t="inlineStr">
        <is>
          <t>CA-OD</t>
        </is>
      </c>
      <c r="P186" s="26" t="inlineStr">
        <is>
          <t>Trailers</t>
        </is>
      </c>
    </row>
    <row r="187" ht="45" customHeight="1">
      <c r="B187" s="26" t="inlineStr">
        <is>
          <t>CA-C-2010-2011-Q2-02462</t>
        </is>
      </c>
      <c r="C187" s="26" t="inlineStr">
        <is>
          <t>Trailers</t>
        </is>
      </c>
      <c r="D187" s="26" t="inlineStr">
        <is>
          <t>Canada</t>
        </is>
      </c>
      <c r="E187" s="26" t="inlineStr">
        <is>
          <t>Department of National Defence (Canada)</t>
        </is>
      </c>
      <c r="F187" s="27" t="n">
        <v>40415</v>
      </c>
      <c r="G187" s="26" t="inlineStr"/>
      <c r="H187" s="26" t="n"/>
      <c r="I187" s="26" t="inlineStr">
        <is>
          <t>CAD</t>
        </is>
      </c>
      <c r="J187" s="26" t="n"/>
      <c r="K187" s="26" t="inlineStr"/>
      <c r="L187" s="26" t="inlineStr"/>
      <c r="M187" s="26" t="n"/>
      <c r="N187" s="26" t="inlineStr">
        <is>
          <t>Conteneurs Experts S.D. Inc</t>
        </is>
      </c>
      <c r="O187" s="26" t="inlineStr">
        <is>
          <t>CA-OD</t>
        </is>
      </c>
      <c r="P187" s="26" t="inlineStr">
        <is>
          <t>Trailers</t>
        </is>
      </c>
    </row>
    <row r="188" ht="45" customHeight="1">
      <c r="B188" s="26" t="inlineStr">
        <is>
          <t>CA-C-2012-2013-Q2-02981</t>
        </is>
      </c>
      <c r="C188" s="26" t="inlineStr">
        <is>
          <t>Trailers</t>
        </is>
      </c>
      <c r="D188" s="26" t="inlineStr">
        <is>
          <t>Canada</t>
        </is>
      </c>
      <c r="E188" s="26" t="inlineStr">
        <is>
          <t>Department of National Defence (Canada)</t>
        </is>
      </c>
      <c r="F188" s="27" t="n">
        <v>41158</v>
      </c>
      <c r="G188" s="26" t="inlineStr"/>
      <c r="H188" s="26" t="n"/>
      <c r="I188" s="26" t="inlineStr">
        <is>
          <t>CAD</t>
        </is>
      </c>
      <c r="J188" s="26" t="n"/>
      <c r="K188" s="26" t="inlineStr"/>
      <c r="L188" s="26" t="inlineStr"/>
      <c r="M188" s="26" t="n"/>
      <c r="N188" s="26" t="inlineStr">
        <is>
          <t>Valley Truck &amp; Spring Service</t>
        </is>
      </c>
      <c r="O188" s="26" t="inlineStr">
        <is>
          <t>CA-OD</t>
        </is>
      </c>
      <c r="P188" s="26" t="inlineStr">
        <is>
          <t>Trailers</t>
        </is>
      </c>
    </row>
    <row r="189" ht="45" customHeight="1">
      <c r="B189" s="26" t="inlineStr">
        <is>
          <t>CA-C-2010-2011-Q2-02901</t>
        </is>
      </c>
      <c r="C189" s="26" t="inlineStr">
        <is>
          <t>Trailers</t>
        </is>
      </c>
      <c r="D189" s="26" t="inlineStr">
        <is>
          <t>Canada</t>
        </is>
      </c>
      <c r="E189" s="26" t="inlineStr">
        <is>
          <t>Department of National Defence (Canada)</t>
        </is>
      </c>
      <c r="F189" s="27" t="n">
        <v>40424</v>
      </c>
      <c r="G189" s="26" t="inlineStr"/>
      <c r="H189" s="26" t="n"/>
      <c r="I189" s="26" t="inlineStr">
        <is>
          <t>CAD</t>
        </is>
      </c>
      <c r="J189" s="26" t="n"/>
      <c r="K189" s="26" t="inlineStr"/>
      <c r="L189" s="26" t="inlineStr"/>
      <c r="M189" s="26" t="n"/>
      <c r="N189" s="26" t="inlineStr">
        <is>
          <t>BWS MANUFACTURING LTD.</t>
        </is>
      </c>
      <c r="O189" s="26" t="inlineStr">
        <is>
          <t>CA-OD</t>
        </is>
      </c>
      <c r="P189" s="26" t="inlineStr">
        <is>
          <t>Trailers</t>
        </is>
      </c>
    </row>
    <row r="190" ht="45" customHeight="1">
      <c r="B190" s="26" t="inlineStr">
        <is>
          <t>CA-C-2010-2011-Q2-03092</t>
        </is>
      </c>
      <c r="C190" s="26" t="inlineStr">
        <is>
          <t>TRAILERS - RENTAL</t>
        </is>
      </c>
      <c r="D190" s="26" t="inlineStr">
        <is>
          <t>Canada</t>
        </is>
      </c>
      <c r="E190" s="26" t="inlineStr">
        <is>
          <t>Department of National Defence (Canada)</t>
        </is>
      </c>
      <c r="F190" s="27" t="n">
        <v>40430</v>
      </c>
      <c r="G190" s="26" t="inlineStr"/>
      <c r="H190" s="26" t="n"/>
      <c r="I190" s="26" t="inlineStr">
        <is>
          <t>CAD</t>
        </is>
      </c>
      <c r="J190" s="26" t="n"/>
      <c r="K190" s="26" t="inlineStr"/>
      <c r="L190" s="26" t="inlineStr"/>
      <c r="M190" s="26" t="n"/>
      <c r="N190" s="26" t="inlineStr">
        <is>
          <t>TURKSTRA MODULAR BUILDERS</t>
        </is>
      </c>
      <c r="O190" s="26" t="inlineStr">
        <is>
          <t>CA-OD</t>
        </is>
      </c>
      <c r="P190" s="26" t="inlineStr">
        <is>
          <t>TRAILERS - RENTAL</t>
        </is>
      </c>
    </row>
    <row r="191" ht="45" customHeight="1">
      <c r="B191" s="26" t="inlineStr">
        <is>
          <t>CA-C-2010-2011-Q2-03207</t>
        </is>
      </c>
      <c r="C191" s="26" t="inlineStr">
        <is>
          <t>Trailers</t>
        </is>
      </c>
      <c r="D191" s="26" t="inlineStr">
        <is>
          <t>Canada</t>
        </is>
      </c>
      <c r="E191" s="26" t="inlineStr">
        <is>
          <t>Department of National Defence (Canada)</t>
        </is>
      </c>
      <c r="F191" s="27" t="n">
        <v>40431</v>
      </c>
      <c r="G191" s="26" t="inlineStr"/>
      <c r="H191" s="26" t="n"/>
      <c r="I191" s="26" t="inlineStr">
        <is>
          <t>CAD</t>
        </is>
      </c>
      <c r="J191" s="26" t="n"/>
      <c r="K191" s="26" t="inlineStr"/>
      <c r="L191" s="26" t="inlineStr"/>
      <c r="M191" s="26" t="n"/>
      <c r="N191" s="26" t="inlineStr">
        <is>
          <t>Conteneurs Experts S.D. Inc</t>
        </is>
      </c>
      <c r="O191" s="26" t="inlineStr">
        <is>
          <t>CA-OD</t>
        </is>
      </c>
      <c r="P191" s="26" t="inlineStr">
        <is>
          <t>Trailers</t>
        </is>
      </c>
    </row>
    <row r="192" ht="45" customHeight="1">
      <c r="B192" s="26" t="inlineStr">
        <is>
          <t>CA-C-2010-2011-Q2-03457</t>
        </is>
      </c>
      <c r="C192" s="26" t="inlineStr">
        <is>
          <t>Trailers</t>
        </is>
      </c>
      <c r="D192" s="26" t="inlineStr">
        <is>
          <t>Canada</t>
        </is>
      </c>
      <c r="E192" s="26" t="inlineStr">
        <is>
          <t>Department of National Defence (Canada)</t>
        </is>
      </c>
      <c r="F192" s="27" t="n">
        <v>40437</v>
      </c>
      <c r="G192" s="26" t="inlineStr"/>
      <c r="H192" s="26" t="n"/>
      <c r="I192" s="26" t="inlineStr">
        <is>
          <t>CAD</t>
        </is>
      </c>
      <c r="J192" s="26" t="n"/>
      <c r="K192" s="26" t="inlineStr"/>
      <c r="L192" s="26" t="inlineStr"/>
      <c r="M192" s="26" t="n"/>
      <c r="N192" s="26" t="inlineStr">
        <is>
          <t>MANAC INC.</t>
        </is>
      </c>
      <c r="O192" s="26" t="inlineStr">
        <is>
          <t>CA-OD</t>
        </is>
      </c>
      <c r="P192" s="26" t="inlineStr">
        <is>
          <t>Trailers</t>
        </is>
      </c>
    </row>
    <row r="193" ht="45" customHeight="1">
      <c r="B193" s="26" t="inlineStr">
        <is>
          <t>CA-C-2010-2011-Q2-03474</t>
        </is>
      </c>
      <c r="C193" s="26" t="inlineStr">
        <is>
          <t>Trailers</t>
        </is>
      </c>
      <c r="D193" s="26" t="inlineStr">
        <is>
          <t>Canada</t>
        </is>
      </c>
      <c r="E193" s="26" t="inlineStr">
        <is>
          <t>Department of National Defence (Canada)</t>
        </is>
      </c>
      <c r="F193" s="27" t="n">
        <v>40437</v>
      </c>
      <c r="G193" s="26" t="inlineStr"/>
      <c r="H193" s="26" t="n"/>
      <c r="I193" s="26" t="inlineStr">
        <is>
          <t>CAD</t>
        </is>
      </c>
      <c r="J193" s="26" t="n"/>
      <c r="K193" s="26" t="inlineStr"/>
      <c r="L193" s="26" t="inlineStr"/>
      <c r="M193" s="26" t="n"/>
      <c r="N193" s="26" t="inlineStr">
        <is>
          <t>CENTRAL TIRE SERVICE LIMITED</t>
        </is>
      </c>
      <c r="O193" s="26" t="inlineStr">
        <is>
          <t>CA-OD</t>
        </is>
      </c>
      <c r="P193" s="26" t="inlineStr">
        <is>
          <t>Trailers</t>
        </is>
      </c>
    </row>
    <row r="194" ht="45" customHeight="1">
      <c r="B194" s="26" t="inlineStr">
        <is>
          <t>CA-C-2010-2011-Q3-03506</t>
        </is>
      </c>
      <c r="C194" s="26" t="inlineStr">
        <is>
          <t>TRAILER, SNOWMOBILE</t>
        </is>
      </c>
      <c r="D194" s="26" t="inlineStr">
        <is>
          <t>Canada</t>
        </is>
      </c>
      <c r="E194" s="26" t="inlineStr">
        <is>
          <t>Department of National Defence (Canada)</t>
        </is>
      </c>
      <c r="F194" s="27" t="n">
        <v>40520</v>
      </c>
      <c r="G194" s="26" t="inlineStr"/>
      <c r="H194" s="26" t="n"/>
      <c r="I194" s="26" t="inlineStr">
        <is>
          <t>CAD</t>
        </is>
      </c>
      <c r="J194" s="26" t="n"/>
      <c r="K194" s="26" t="inlineStr"/>
      <c r="L194" s="26" t="inlineStr"/>
      <c r="M194" s="26" t="n"/>
      <c r="N194" s="26" t="inlineStr">
        <is>
          <t>KELLY'S GLASS</t>
        </is>
      </c>
      <c r="O194" s="26" t="inlineStr">
        <is>
          <t>CA-OD</t>
        </is>
      </c>
      <c r="P194" s="26" t="inlineStr">
        <is>
          <t>TRAILER, SNOWMOBILE</t>
        </is>
      </c>
    </row>
    <row r="195" ht="45" customHeight="1">
      <c r="B195" s="26" t="inlineStr">
        <is>
          <t>CA-C-2010-2011-Q2-03864</t>
        </is>
      </c>
      <c r="C195" s="26" t="inlineStr">
        <is>
          <t>TRAILERS - LEASING</t>
        </is>
      </c>
      <c r="D195" s="26" t="inlineStr">
        <is>
          <t>Canada</t>
        </is>
      </c>
      <c r="E195" s="26" t="inlineStr">
        <is>
          <t>Department of National Defence (Canada)</t>
        </is>
      </c>
      <c r="F195" s="27" t="n">
        <v>40445</v>
      </c>
      <c r="G195" s="26" t="inlineStr"/>
      <c r="H195" s="26" t="n"/>
      <c r="I195" s="26" t="inlineStr">
        <is>
          <t>CAD</t>
        </is>
      </c>
      <c r="J195" s="26" t="n"/>
      <c r="K195" s="26" t="inlineStr"/>
      <c r="L195" s="26" t="inlineStr"/>
      <c r="M195" s="26" t="n"/>
      <c r="N195" s="26" t="inlineStr">
        <is>
          <t>BWFUHRPARKSERVICE GMBH</t>
        </is>
      </c>
      <c r="O195" s="26" t="inlineStr">
        <is>
          <t>CA-OD</t>
        </is>
      </c>
      <c r="P195" s="26" t="inlineStr">
        <is>
          <t>TRAILERS - LEASING</t>
        </is>
      </c>
    </row>
    <row r="196" ht="45" customHeight="1">
      <c r="B196" s="26" t="inlineStr">
        <is>
          <t>CA-C-2010-2011-Q2-03905</t>
        </is>
      </c>
      <c r="C196" s="26" t="inlineStr">
        <is>
          <t>Trailers</t>
        </is>
      </c>
      <c r="D196" s="26" t="inlineStr">
        <is>
          <t>Canada</t>
        </is>
      </c>
      <c r="E196" s="26" t="inlineStr">
        <is>
          <t>Department of National Defence (Canada)</t>
        </is>
      </c>
      <c r="F196" s="27" t="n">
        <v>40445</v>
      </c>
      <c r="G196" s="26" t="inlineStr"/>
      <c r="H196" s="26" t="n"/>
      <c r="I196" s="26" t="inlineStr">
        <is>
          <t>CAD</t>
        </is>
      </c>
      <c r="J196" s="26" t="n"/>
      <c r="K196" s="26" t="inlineStr"/>
      <c r="L196" s="26" t="inlineStr"/>
      <c r="M196" s="26" t="n"/>
      <c r="N196" s="26" t="inlineStr">
        <is>
          <t>Conteneurs Experts S.D. Inc</t>
        </is>
      </c>
      <c r="O196" s="26" t="inlineStr">
        <is>
          <t>CA-OD</t>
        </is>
      </c>
      <c r="P196" s="26" t="inlineStr">
        <is>
          <t>Trailers</t>
        </is>
      </c>
    </row>
    <row r="197" ht="45" customHeight="1">
      <c r="B197" s="26" t="inlineStr">
        <is>
          <t>CA-C-2010-2011-Q3-00227</t>
        </is>
      </c>
      <c r="C197" s="26" t="inlineStr">
        <is>
          <t>TRAILERS</t>
        </is>
      </c>
      <c r="D197" s="26" t="inlineStr">
        <is>
          <t>Canada</t>
        </is>
      </c>
      <c r="E197" s="26" t="inlineStr">
        <is>
          <t>Department of National Defence (Canada)</t>
        </is>
      </c>
      <c r="F197" s="27" t="n">
        <v>40457</v>
      </c>
      <c r="G197" s="26" t="inlineStr"/>
      <c r="H197" s="26" t="n"/>
      <c r="I197" s="26" t="inlineStr">
        <is>
          <t>CAD</t>
        </is>
      </c>
      <c r="J197" s="26" t="n"/>
      <c r="K197" s="26" t="inlineStr"/>
      <c r="L197" s="26" t="inlineStr"/>
      <c r="M197" s="26" t="n"/>
      <c r="N197" s="26" t="inlineStr">
        <is>
          <t>BWS MANUFACTURING LTD.</t>
        </is>
      </c>
      <c r="O197" s="26" t="inlineStr">
        <is>
          <t>CA-OD</t>
        </is>
      </c>
      <c r="P197" s="26" t="inlineStr">
        <is>
          <t>TRAILERS</t>
        </is>
      </c>
    </row>
    <row r="198" ht="45" customHeight="1">
      <c r="B198" s="26" t="inlineStr">
        <is>
          <t>CA-C-2010-2011-Q3-00339</t>
        </is>
      </c>
      <c r="C198" s="26" t="inlineStr">
        <is>
          <t>Trailers</t>
        </is>
      </c>
      <c r="D198" s="26" t="inlineStr">
        <is>
          <t>Canada</t>
        </is>
      </c>
      <c r="E198" s="26" t="inlineStr">
        <is>
          <t>Department of National Defence (Canada)</t>
        </is>
      </c>
      <c r="F198" s="27" t="n">
        <v>40458</v>
      </c>
      <c r="G198" s="26" t="inlineStr"/>
      <c r="H198" s="26" t="n"/>
      <c r="I198" s="26" t="inlineStr">
        <is>
          <t>CAD</t>
        </is>
      </c>
      <c r="J198" s="26" t="n"/>
      <c r="K198" s="26" t="inlineStr"/>
      <c r="L198" s="26" t="inlineStr"/>
      <c r="M198" s="26" t="n"/>
      <c r="N198" s="26" t="inlineStr">
        <is>
          <t>Conteneurs Experts S.D. Inc</t>
        </is>
      </c>
      <c r="O198" s="26" t="inlineStr">
        <is>
          <t>CA-OD</t>
        </is>
      </c>
      <c r="P198" s="26" t="inlineStr">
        <is>
          <t>Trailers</t>
        </is>
      </c>
    </row>
    <row r="199" ht="45" customHeight="1">
      <c r="B199" s="26" t="inlineStr">
        <is>
          <t>CA-C-2010-2011-Q3-00805</t>
        </is>
      </c>
      <c r="C199" s="26" t="inlineStr">
        <is>
          <t>TRAILERS</t>
        </is>
      </c>
      <c r="D199" s="26" t="inlineStr">
        <is>
          <t>Canada</t>
        </is>
      </c>
      <c r="E199" s="26" t="inlineStr">
        <is>
          <t>Department of National Defence (Canada)</t>
        </is>
      </c>
      <c r="F199" s="27" t="n">
        <v>40470</v>
      </c>
      <c r="G199" s="26" t="inlineStr"/>
      <c r="H199" s="26" t="n"/>
      <c r="I199" s="26" t="inlineStr">
        <is>
          <t>CAD</t>
        </is>
      </c>
      <c r="J199" s="26" t="n"/>
      <c r="K199" s="26" t="inlineStr"/>
      <c r="L199" s="26" t="inlineStr"/>
      <c r="M199" s="26" t="n"/>
      <c r="N199" s="26" t="inlineStr">
        <is>
          <t>MORY INC.</t>
        </is>
      </c>
      <c r="O199" s="26" t="inlineStr">
        <is>
          <t>CA-OD</t>
        </is>
      </c>
      <c r="P199" s="26" t="inlineStr">
        <is>
          <t>TRAILERS</t>
        </is>
      </c>
    </row>
    <row r="200" ht="45" customHeight="1">
      <c r="B200" s="26" t="inlineStr">
        <is>
          <t>CA-C-2010-2011-Q3-02497</t>
        </is>
      </c>
      <c r="C200" s="26" t="inlineStr">
        <is>
          <t>WINCHES, TRUCK AND TRAILER</t>
        </is>
      </c>
      <c r="D200" s="26" t="inlineStr">
        <is>
          <t>Canada</t>
        </is>
      </c>
      <c r="E200" s="26" t="inlineStr">
        <is>
          <t>Department of National Defence (Canada)</t>
        </is>
      </c>
      <c r="F200" s="27" t="n">
        <v>40504</v>
      </c>
      <c r="G200" s="26" t="inlineStr"/>
      <c r="H200" s="26" t="n"/>
      <c r="I200" s="26" t="inlineStr">
        <is>
          <t>CAD</t>
        </is>
      </c>
      <c r="J200" s="26" t="n"/>
      <c r="K200" s="26" t="inlineStr"/>
      <c r="L200" s="26" t="inlineStr"/>
      <c r="M200" s="26" t="n"/>
      <c r="N200" s="26" t="inlineStr">
        <is>
          <t>PROTOTYPE INTEGRATED SOLUTIONS, INC.</t>
        </is>
      </c>
      <c r="O200" s="26" t="inlineStr">
        <is>
          <t>CA-OD</t>
        </is>
      </c>
      <c r="P200" s="26" t="inlineStr">
        <is>
          <t>WINCHES, TRUCK AND TRAILER</t>
        </is>
      </c>
    </row>
    <row r="201" ht="45" customHeight="1">
      <c r="B201" s="26" t="inlineStr">
        <is>
          <t>CA-C-2010-2011-Q3-02947</t>
        </is>
      </c>
      <c r="C201" s="26" t="inlineStr">
        <is>
          <t>TRAILERS</t>
        </is>
      </c>
      <c r="D201" s="26" t="inlineStr">
        <is>
          <t>Canada</t>
        </is>
      </c>
      <c r="E201" s="26" t="inlineStr">
        <is>
          <t>Department of National Defence (Canada)</t>
        </is>
      </c>
      <c r="F201" s="27" t="n">
        <v>40512</v>
      </c>
      <c r="G201" s="26" t="inlineStr"/>
      <c r="H201" s="26" t="n"/>
      <c r="I201" s="26" t="inlineStr">
        <is>
          <t>CAD</t>
        </is>
      </c>
      <c r="J201" s="26" t="n"/>
      <c r="K201" s="26" t="inlineStr"/>
      <c r="L201" s="26" t="inlineStr"/>
      <c r="M201" s="26" t="n"/>
      <c r="N201" s="26" t="inlineStr">
        <is>
          <t>MANAC INC.</t>
        </is>
      </c>
      <c r="O201" s="26" t="inlineStr">
        <is>
          <t>CA-OD</t>
        </is>
      </c>
      <c r="P201" s="26" t="inlineStr">
        <is>
          <t>TRAILERS</t>
        </is>
      </c>
    </row>
    <row r="202" ht="45" customHeight="1">
      <c r="B202" s="26" t="inlineStr">
        <is>
          <t>CA-C-2010-2011-Q3-03643</t>
        </is>
      </c>
      <c r="C202" s="26" t="inlineStr">
        <is>
          <t>TRAILERS</t>
        </is>
      </c>
      <c r="D202" s="26" t="inlineStr">
        <is>
          <t>Canada</t>
        </is>
      </c>
      <c r="E202" s="26" t="inlineStr">
        <is>
          <t>Department of National Defence (Canada)</t>
        </is>
      </c>
      <c r="F202" s="27" t="n">
        <v>40522</v>
      </c>
      <c r="G202" s="26" t="inlineStr"/>
      <c r="H202" s="26" t="n"/>
      <c r="I202" s="26" t="inlineStr">
        <is>
          <t>CAD</t>
        </is>
      </c>
      <c r="J202" s="26" t="n"/>
      <c r="K202" s="26" t="inlineStr"/>
      <c r="L202" s="26" t="inlineStr"/>
      <c r="M202" s="26" t="n"/>
      <c r="N202" s="26" t="inlineStr">
        <is>
          <t>SMW WORKERS CO-OP LTD.</t>
        </is>
      </c>
      <c r="O202" s="26" t="inlineStr">
        <is>
          <t>CA-OD</t>
        </is>
      </c>
      <c r="P202" s="26" t="inlineStr">
        <is>
          <t>TRAILERS</t>
        </is>
      </c>
    </row>
    <row r="203" ht="45" customHeight="1">
      <c r="B203" s="26" t="inlineStr">
        <is>
          <t>CA-C-2014-2015-Q4-00258</t>
        </is>
      </c>
      <c r="C203" s="26" t="inlineStr">
        <is>
          <t>Trailers</t>
        </is>
      </c>
      <c r="D203" s="26" t="inlineStr">
        <is>
          <t>Canada</t>
        </is>
      </c>
      <c r="E203" s="26" t="inlineStr">
        <is>
          <t>Department of National Defence (Canada)</t>
        </is>
      </c>
      <c r="F203" s="27" t="n">
        <v>42012</v>
      </c>
      <c r="G203" s="26" t="inlineStr"/>
      <c r="H203" s="26" t="n"/>
      <c r="I203" s="26" t="inlineStr">
        <is>
          <t>CAD</t>
        </is>
      </c>
      <c r="J203" s="26" t="n"/>
      <c r="K203" s="26" t="inlineStr"/>
      <c r="L203" s="26" t="inlineStr"/>
      <c r="M203" s="26" t="n"/>
      <c r="N203" s="26" t="inlineStr">
        <is>
          <t>Tru-Hitch, Inc.</t>
        </is>
      </c>
      <c r="O203" s="26" t="inlineStr">
        <is>
          <t>CA-OD</t>
        </is>
      </c>
      <c r="P203" s="26" t="inlineStr">
        <is>
          <t>Trailers</t>
        </is>
      </c>
    </row>
    <row r="204" ht="45" customHeight="1">
      <c r="B204" s="26" t="inlineStr">
        <is>
          <t>CA-C-2010-2011-Q3-03678</t>
        </is>
      </c>
      <c r="C204" s="26" t="inlineStr">
        <is>
          <t>Trailers</t>
        </is>
      </c>
      <c r="D204" s="26" t="inlineStr">
        <is>
          <t>Canada</t>
        </is>
      </c>
      <c r="E204" s="26" t="inlineStr">
        <is>
          <t>Department of National Defence (Canada)</t>
        </is>
      </c>
      <c r="F204" s="27" t="n">
        <v>40522</v>
      </c>
      <c r="G204" s="26" t="inlineStr"/>
      <c r="H204" s="26" t="n"/>
      <c r="I204" s="26" t="inlineStr">
        <is>
          <t>CAD</t>
        </is>
      </c>
      <c r="J204" s="26" t="n"/>
      <c r="K204" s="26" t="inlineStr"/>
      <c r="L204" s="26" t="inlineStr"/>
      <c r="M204" s="26" t="n"/>
      <c r="N204" s="26" t="inlineStr">
        <is>
          <t>Conteneurs Experts S.D. Inc</t>
        </is>
      </c>
      <c r="O204" s="26" t="inlineStr">
        <is>
          <t>CA-OD</t>
        </is>
      </c>
      <c r="P204" s="26" t="inlineStr">
        <is>
          <t>Trailers</t>
        </is>
      </c>
    </row>
    <row r="205" ht="45" customHeight="1">
      <c r="B205" s="26" t="inlineStr">
        <is>
          <t>CA-C-2010-2011-Q3-03791</t>
        </is>
      </c>
      <c r="C205" s="26" t="inlineStr">
        <is>
          <t>TRAILERS</t>
        </is>
      </c>
      <c r="D205" s="26" t="inlineStr">
        <is>
          <t>Canada</t>
        </is>
      </c>
      <c r="E205" s="26" t="inlineStr">
        <is>
          <t>Department of National Defence (Canada)</t>
        </is>
      </c>
      <c r="F205" s="27" t="n">
        <v>40526</v>
      </c>
      <c r="G205" s="26" t="inlineStr"/>
      <c r="H205" s="26" t="n"/>
      <c r="I205" s="26" t="inlineStr">
        <is>
          <t>CAD</t>
        </is>
      </c>
      <c r="J205" s="26" t="n"/>
      <c r="K205" s="26" t="inlineStr"/>
      <c r="L205" s="26" t="inlineStr"/>
      <c r="M205" s="26" t="n"/>
      <c r="N205" s="26" t="inlineStr">
        <is>
          <t>MOBILE KITCHENS CANADA INC.</t>
        </is>
      </c>
      <c r="O205" s="26" t="inlineStr">
        <is>
          <t>CA-OD</t>
        </is>
      </c>
      <c r="P205" s="26" t="inlineStr">
        <is>
          <t>TRAILERS</t>
        </is>
      </c>
    </row>
    <row r="206" ht="45" customHeight="1">
      <c r="B206" s="26" t="inlineStr">
        <is>
          <t>CA-C-2014-2015-Q4-00747</t>
        </is>
      </c>
      <c r="C206" s="26" t="inlineStr">
        <is>
          <t>Trailers</t>
        </is>
      </c>
      <c r="D206" s="26" t="inlineStr">
        <is>
          <t>Canada</t>
        </is>
      </c>
      <c r="E206" s="26" t="inlineStr">
        <is>
          <t>Department of National Defence (Canada)</t>
        </is>
      </c>
      <c r="F206" s="27" t="n">
        <v>42023</v>
      </c>
      <c r="G206" s="26" t="inlineStr"/>
      <c r="H206" s="26" t="n"/>
      <c r="I206" s="26" t="inlineStr">
        <is>
          <t>CAD</t>
        </is>
      </c>
      <c r="J206" s="26" t="n"/>
      <c r="K206" s="26" t="inlineStr"/>
      <c r="L206" s="26" t="inlineStr"/>
      <c r="M206" s="26" t="n"/>
      <c r="N206" s="26" t="inlineStr">
        <is>
          <t>same</t>
        </is>
      </c>
      <c r="O206" s="26" t="inlineStr">
        <is>
          <t>CA-OD</t>
        </is>
      </c>
      <c r="P206" s="26" t="inlineStr">
        <is>
          <t>Trailers</t>
        </is>
      </c>
    </row>
    <row r="207" ht="45" customHeight="1">
      <c r="B207" s="26" t="inlineStr">
        <is>
          <t>CA-C-2010-2011-Q4-00137</t>
        </is>
      </c>
      <c r="C207" s="26" t="inlineStr">
        <is>
          <t>Trailers</t>
        </is>
      </c>
      <c r="D207" s="26" t="inlineStr">
        <is>
          <t>Canada</t>
        </is>
      </c>
      <c r="E207" s="26" t="inlineStr">
        <is>
          <t>Department of National Defence (Canada)</t>
        </is>
      </c>
      <c r="F207" s="27" t="n">
        <v>40548</v>
      </c>
      <c r="G207" s="26" t="inlineStr"/>
      <c r="H207" s="26" t="n"/>
      <c r="I207" s="26" t="inlineStr">
        <is>
          <t>CAD</t>
        </is>
      </c>
      <c r="J207" s="26" t="n"/>
      <c r="K207" s="26" t="inlineStr"/>
      <c r="L207" s="26" t="inlineStr"/>
      <c r="M207" s="26" t="n"/>
      <c r="N207" s="26" t="inlineStr">
        <is>
          <t>Conteneurs Experts S.D. Inc</t>
        </is>
      </c>
      <c r="O207" s="26" t="inlineStr">
        <is>
          <t>CA-OD</t>
        </is>
      </c>
      <c r="P207" s="26" t="inlineStr">
        <is>
          <t>Trailers</t>
        </is>
      </c>
    </row>
    <row r="208" ht="45" customHeight="1">
      <c r="B208" s="26" t="inlineStr">
        <is>
          <t>CA-C-2010-2011-Q4-01107</t>
        </is>
      </c>
      <c r="C208" s="26" t="inlineStr">
        <is>
          <t>TRAILER, SPECIALLY EQUIPPED</t>
        </is>
      </c>
      <c r="D208" s="26" t="inlineStr">
        <is>
          <t>Canada</t>
        </is>
      </c>
      <c r="E208" s="26" t="inlineStr">
        <is>
          <t>Department of National Defence (Canada)</t>
        </is>
      </c>
      <c r="F208" s="27" t="n">
        <v>40563</v>
      </c>
      <c r="G208" s="26" t="inlineStr"/>
      <c r="H208" s="26" t="n"/>
      <c r="I208" s="26" t="inlineStr">
        <is>
          <t>CAD</t>
        </is>
      </c>
      <c r="J208" s="26" t="n"/>
      <c r="K208" s="26" t="inlineStr"/>
      <c r="L208" s="26" t="inlineStr"/>
      <c r="M208" s="26" t="n"/>
      <c r="N208" s="26" t="inlineStr">
        <is>
          <t>BLUE HILLS TRAILER AND FABRICATING LTD</t>
        </is>
      </c>
      <c r="O208" s="26" t="inlineStr">
        <is>
          <t>CA-OD</t>
        </is>
      </c>
      <c r="P208" s="26" t="inlineStr">
        <is>
          <t>TRAILER, SPECIALLY EQUIPPED</t>
        </is>
      </c>
    </row>
    <row r="209" ht="45" customHeight="1">
      <c r="B209" s="26" t="inlineStr">
        <is>
          <t>CA-C-2010-2011-Q4-01500</t>
        </is>
      </c>
      <c r="C209" s="26" t="inlineStr">
        <is>
          <t>TRAILER, CARGO VAN</t>
        </is>
      </c>
      <c r="D209" s="26" t="inlineStr">
        <is>
          <t>Canada</t>
        </is>
      </c>
      <c r="E209" s="26" t="inlineStr">
        <is>
          <t>Department of National Defence (Canada)</t>
        </is>
      </c>
      <c r="F209" s="27" t="n">
        <v>40569</v>
      </c>
      <c r="G209" s="26" t="inlineStr"/>
      <c r="H209" s="26" t="n"/>
      <c r="I209" s="26" t="inlineStr">
        <is>
          <t>CAD</t>
        </is>
      </c>
      <c r="J209" s="26" t="n"/>
      <c r="K209" s="26" t="inlineStr"/>
      <c r="L209" s="26" t="inlineStr"/>
      <c r="M209" s="26" t="n"/>
      <c r="N209" s="26" t="inlineStr">
        <is>
          <t>PIERQUIP INC</t>
        </is>
      </c>
      <c r="O209" s="26" t="inlineStr">
        <is>
          <t>CA-OD</t>
        </is>
      </c>
      <c r="P209" s="26" t="inlineStr">
        <is>
          <t>TRAILER, CARGO VAN</t>
        </is>
      </c>
    </row>
    <row r="210" ht="45" customHeight="1">
      <c r="B210" s="26" t="inlineStr">
        <is>
          <t>CA-C-2010-2011-Q4-02139</t>
        </is>
      </c>
      <c r="C210" s="26" t="inlineStr">
        <is>
          <t>TRAILERS - RENTAL</t>
        </is>
      </c>
      <c r="D210" s="26" t="inlineStr">
        <is>
          <t>Canada</t>
        </is>
      </c>
      <c r="E210" s="26" t="inlineStr">
        <is>
          <t>Department of National Defence (Canada)</t>
        </is>
      </c>
      <c r="F210" s="27" t="n">
        <v>40577</v>
      </c>
      <c r="G210" s="26" t="inlineStr"/>
      <c r="H210" s="26" t="n"/>
      <c r="I210" s="26" t="inlineStr">
        <is>
          <t>CAD</t>
        </is>
      </c>
      <c r="J210" s="26" t="n"/>
      <c r="K210" s="26" t="inlineStr"/>
      <c r="L210" s="26" t="inlineStr"/>
      <c r="M210" s="26" t="n"/>
      <c r="N210" s="26" t="inlineStr">
        <is>
          <t>ATCO STRUCTURES INC.</t>
        </is>
      </c>
      <c r="O210" s="26" t="inlineStr">
        <is>
          <t>CA-OD</t>
        </is>
      </c>
      <c r="P210" s="26" t="inlineStr">
        <is>
          <t>TRAILERS - RENTAL</t>
        </is>
      </c>
    </row>
    <row r="211" ht="45" customHeight="1">
      <c r="B211" s="26" t="inlineStr">
        <is>
          <t>CA-C-2010-2011-Q4-02155</t>
        </is>
      </c>
      <c r="C211" s="26" t="inlineStr">
        <is>
          <t>TRAILERS - RENTAL</t>
        </is>
      </c>
      <c r="D211" s="26" t="inlineStr">
        <is>
          <t>Canada</t>
        </is>
      </c>
      <c r="E211" s="26" t="inlineStr">
        <is>
          <t>Department of National Defence (Canada)</t>
        </is>
      </c>
      <c r="F211" s="27" t="n">
        <v>40577</v>
      </c>
      <c r="G211" s="26" t="inlineStr"/>
      <c r="H211" s="26" t="n"/>
      <c r="I211" s="26" t="inlineStr">
        <is>
          <t>CAD</t>
        </is>
      </c>
      <c r="J211" s="26" t="n"/>
      <c r="K211" s="26" t="inlineStr"/>
      <c r="L211" s="26" t="inlineStr"/>
      <c r="M211" s="26" t="n"/>
      <c r="N211" s="26" t="inlineStr">
        <is>
          <t>NRB INC.</t>
        </is>
      </c>
      <c r="O211" s="26" t="inlineStr">
        <is>
          <t>CA-OD</t>
        </is>
      </c>
      <c r="P211" s="26" t="inlineStr">
        <is>
          <t>TRAILERS - RENTAL</t>
        </is>
      </c>
    </row>
    <row r="212" ht="45" customHeight="1">
      <c r="B212" s="26" t="inlineStr">
        <is>
          <t>CA-C-2010-2011-Q4-02322</t>
        </is>
      </c>
      <c r="C212" s="26" t="inlineStr">
        <is>
          <t>TRAILERS</t>
        </is>
      </c>
      <c r="D212" s="26" t="inlineStr">
        <is>
          <t>Canada</t>
        </is>
      </c>
      <c r="E212" s="26" t="inlineStr">
        <is>
          <t>Department of National Defence (Canada)</t>
        </is>
      </c>
      <c r="F212" s="27" t="n">
        <v>40578</v>
      </c>
      <c r="G212" s="26" t="inlineStr"/>
      <c r="H212" s="26" t="n"/>
      <c r="I212" s="26" t="inlineStr">
        <is>
          <t>CAD</t>
        </is>
      </c>
      <c r="J212" s="26" t="n"/>
      <c r="K212" s="26" t="inlineStr"/>
      <c r="L212" s="26" t="inlineStr"/>
      <c r="M212" s="26" t="n"/>
      <c r="N212" s="26" t="inlineStr">
        <is>
          <t>REMORQUE 2000 INC.</t>
        </is>
      </c>
      <c r="O212" s="26" t="inlineStr">
        <is>
          <t>CA-OD</t>
        </is>
      </c>
      <c r="P212" s="26" t="inlineStr">
        <is>
          <t>TRAILERS</t>
        </is>
      </c>
    </row>
    <row r="213" ht="45" customHeight="1">
      <c r="B213" s="26" t="inlineStr">
        <is>
          <t>CA-C-2010-2011-Q4-02980</t>
        </is>
      </c>
      <c r="C213" s="26" t="inlineStr">
        <is>
          <t>Trailers</t>
        </is>
      </c>
      <c r="D213" s="26" t="inlineStr">
        <is>
          <t>Canada</t>
        </is>
      </c>
      <c r="E213" s="26" t="inlineStr">
        <is>
          <t>Department of National Defence (Canada)</t>
        </is>
      </c>
      <c r="F213" s="27" t="n">
        <v>40585</v>
      </c>
      <c r="G213" s="26" t="inlineStr"/>
      <c r="H213" s="26" t="n"/>
      <c r="I213" s="26" t="inlineStr">
        <is>
          <t>CAD</t>
        </is>
      </c>
      <c r="J213" s="26" t="n"/>
      <c r="K213" s="26" t="inlineStr"/>
      <c r="L213" s="26" t="inlineStr"/>
      <c r="M213" s="26" t="n"/>
      <c r="N213" s="26" t="inlineStr">
        <is>
          <t>R&amp;D Trailers</t>
        </is>
      </c>
      <c r="O213" s="26" t="inlineStr">
        <is>
          <t>CA-OD</t>
        </is>
      </c>
      <c r="P213" s="26" t="inlineStr">
        <is>
          <t>Trailers</t>
        </is>
      </c>
    </row>
    <row r="214" ht="45" customHeight="1">
      <c r="B214" s="26" t="inlineStr">
        <is>
          <t>CA-C-2010-2011-Q4-02981</t>
        </is>
      </c>
      <c r="C214" s="26" t="inlineStr">
        <is>
          <t>Trailers</t>
        </is>
      </c>
      <c r="D214" s="26" t="inlineStr">
        <is>
          <t>Canada</t>
        </is>
      </c>
      <c r="E214" s="26" t="inlineStr">
        <is>
          <t>Department of National Defence (Canada)</t>
        </is>
      </c>
      <c r="F214" s="27" t="n">
        <v>40585</v>
      </c>
      <c r="G214" s="26" t="inlineStr"/>
      <c r="H214" s="26" t="n"/>
      <c r="I214" s="26" t="inlineStr">
        <is>
          <t>CAD</t>
        </is>
      </c>
      <c r="J214" s="26" t="n"/>
      <c r="K214" s="26" t="inlineStr"/>
      <c r="L214" s="26" t="inlineStr"/>
      <c r="M214" s="26" t="n"/>
      <c r="N214" s="26" t="inlineStr">
        <is>
          <t>R&amp;D</t>
        </is>
      </c>
      <c r="O214" s="26" t="inlineStr">
        <is>
          <t>CA-OD</t>
        </is>
      </c>
      <c r="P214" s="26" t="inlineStr">
        <is>
          <t>Trailers</t>
        </is>
      </c>
    </row>
    <row r="215" ht="45" customHeight="1">
      <c r="B215" s="26" t="inlineStr">
        <is>
          <t>CA-C-2010-2011-Q4-03261</t>
        </is>
      </c>
      <c r="C215" s="26" t="inlineStr">
        <is>
          <t>Trailers</t>
        </is>
      </c>
      <c r="D215" s="26" t="inlineStr">
        <is>
          <t>Canada</t>
        </is>
      </c>
      <c r="E215" s="26" t="inlineStr">
        <is>
          <t>Department of National Defence (Canada)</t>
        </is>
      </c>
      <c r="F215" s="27" t="n">
        <v>40589</v>
      </c>
      <c r="G215" s="26" t="inlineStr"/>
      <c r="H215" s="26" t="n"/>
      <c r="I215" s="26" t="inlineStr">
        <is>
          <t>CAD</t>
        </is>
      </c>
      <c r="J215" s="26" t="n"/>
      <c r="K215" s="26" t="inlineStr"/>
      <c r="L215" s="26" t="inlineStr"/>
      <c r="M215" s="26" t="n"/>
      <c r="N215" s="26" t="inlineStr">
        <is>
          <t>Conteneurs Experts S.D. Inc</t>
        </is>
      </c>
      <c r="O215" s="26" t="inlineStr">
        <is>
          <t>CA-OD</t>
        </is>
      </c>
      <c r="P215" s="26" t="inlineStr">
        <is>
          <t>Trailers</t>
        </is>
      </c>
    </row>
    <row r="216" ht="45" customHeight="1">
      <c r="B216" s="26" t="inlineStr">
        <is>
          <t>CA-C-2010-2011-Q4-03446</t>
        </is>
      </c>
      <c r="C216" s="26" t="inlineStr">
        <is>
          <t>TRAILERS</t>
        </is>
      </c>
      <c r="D216" s="26" t="inlineStr">
        <is>
          <t>Canada</t>
        </is>
      </c>
      <c r="E216" s="26" t="inlineStr">
        <is>
          <t>Department of National Defence (Canada)</t>
        </is>
      </c>
      <c r="F216" s="27" t="n">
        <v>40591</v>
      </c>
      <c r="G216" s="26" t="inlineStr"/>
      <c r="H216" s="26" t="n"/>
      <c r="I216" s="26" t="inlineStr">
        <is>
          <t>CAD</t>
        </is>
      </c>
      <c r="J216" s="26" t="n"/>
      <c r="K216" s="26" t="inlineStr"/>
      <c r="L216" s="26" t="inlineStr"/>
      <c r="M216" s="26" t="n"/>
      <c r="N216" s="26" t="inlineStr">
        <is>
          <t>PRECISIONS PROVENCAL INC</t>
        </is>
      </c>
      <c r="O216" s="26" t="inlineStr">
        <is>
          <t>CA-OD</t>
        </is>
      </c>
      <c r="P216" s="26" t="inlineStr">
        <is>
          <t>TRAILERS</t>
        </is>
      </c>
    </row>
    <row r="217" ht="45" customHeight="1">
      <c r="B217" s="26" t="inlineStr">
        <is>
          <t>CA-C-2010-2011-Q4-03837</t>
        </is>
      </c>
      <c r="C217" s="26" t="inlineStr">
        <is>
          <t>TRAILER, SPECIALLY EQUIPPED</t>
        </is>
      </c>
      <c r="D217" s="26" t="inlineStr">
        <is>
          <t>Canada</t>
        </is>
      </c>
      <c r="E217" s="26" t="inlineStr">
        <is>
          <t>Department of National Defence (Canada)</t>
        </is>
      </c>
      <c r="F217" s="27" t="n">
        <v>40596</v>
      </c>
      <c r="G217" s="26" t="inlineStr"/>
      <c r="H217" s="26" t="n"/>
      <c r="I217" s="26" t="inlineStr">
        <is>
          <t>CAD</t>
        </is>
      </c>
      <c r="J217" s="26" t="n"/>
      <c r="K217" s="26" t="inlineStr"/>
      <c r="L217" s="26" t="inlineStr"/>
      <c r="M217" s="26" t="n"/>
      <c r="N217" s="26" t="inlineStr">
        <is>
          <t>LINDE CANADA LIMITED / LINDE CANADA LIMITEE</t>
        </is>
      </c>
      <c r="O217" s="26" t="inlineStr">
        <is>
          <t>CA-OD</t>
        </is>
      </c>
      <c r="P217" s="26" t="inlineStr">
        <is>
          <t>TRAILER, SPECIALLY EQUIPPED</t>
        </is>
      </c>
    </row>
    <row r="218" ht="45" customHeight="1">
      <c r="B218" s="26" t="inlineStr">
        <is>
          <t>CA-C-2010-2011-Q4-03906</t>
        </is>
      </c>
      <c r="C218" s="26" t="inlineStr">
        <is>
          <t>AIRFIELD SPECIALIZED TRUCKS AND TRAILERS</t>
        </is>
      </c>
      <c r="D218" s="26" t="inlineStr">
        <is>
          <t>Canada</t>
        </is>
      </c>
      <c r="E218" s="26" t="inlineStr">
        <is>
          <t>Department of National Defence (Canada)</t>
        </is>
      </c>
      <c r="F218" s="27" t="n">
        <v>40597</v>
      </c>
      <c r="G218" s="26" t="inlineStr"/>
      <c r="H218" s="26" t="n"/>
      <c r="I218" s="26" t="inlineStr">
        <is>
          <t>CAD</t>
        </is>
      </c>
      <c r="J218" s="26" t="n"/>
      <c r="K218" s="26" t="inlineStr"/>
      <c r="L218" s="26" t="inlineStr"/>
      <c r="M218" s="26" t="n"/>
      <c r="N218" s="26" t="inlineStr">
        <is>
          <t>SIMEX DEFENCE INC. / DEFENSE SIMEX INC.</t>
        </is>
      </c>
      <c r="O218" s="26" t="inlineStr">
        <is>
          <t>CA-OD</t>
        </is>
      </c>
      <c r="P218" s="26" t="inlineStr">
        <is>
          <t>AIRFIELD SPECIALIZED TRUCKS AND TRAILERS</t>
        </is>
      </c>
    </row>
    <row r="219" ht="45" customHeight="1">
      <c r="B219" s="26" t="inlineStr">
        <is>
          <t>CA-C-2010-2011-Q4-03981</t>
        </is>
      </c>
      <c r="C219" s="26" t="inlineStr">
        <is>
          <t>TRAILERS</t>
        </is>
      </c>
      <c r="D219" s="26" t="inlineStr">
        <is>
          <t>Canada</t>
        </is>
      </c>
      <c r="E219" s="26" t="inlineStr">
        <is>
          <t>Department of National Defence (Canada)</t>
        </is>
      </c>
      <c r="F219" s="27" t="n">
        <v>40597</v>
      </c>
      <c r="G219" s="26" t="inlineStr"/>
      <c r="H219" s="26" t="n"/>
      <c r="I219" s="26" t="inlineStr">
        <is>
          <t>CAD</t>
        </is>
      </c>
      <c r="J219" s="26" t="n"/>
      <c r="K219" s="26" t="inlineStr"/>
      <c r="L219" s="26" t="inlineStr"/>
      <c r="M219" s="26" t="n"/>
      <c r="N219" s="26" t="inlineStr">
        <is>
          <t>AUTO EXPRESS</t>
        </is>
      </c>
      <c r="O219" s="26" t="inlineStr">
        <is>
          <t>CA-OD</t>
        </is>
      </c>
      <c r="P219" s="26" t="inlineStr">
        <is>
          <t>TRAILERS</t>
        </is>
      </c>
    </row>
    <row r="220" ht="45" customHeight="1">
      <c r="B220" s="26" t="inlineStr">
        <is>
          <t>CA-C-2010-2011-Q4-04425</t>
        </is>
      </c>
      <c r="C220" s="26" t="inlineStr">
        <is>
          <t>Trailers</t>
        </is>
      </c>
      <c r="D220" s="26" t="inlineStr">
        <is>
          <t>Canada</t>
        </is>
      </c>
      <c r="E220" s="26" t="inlineStr">
        <is>
          <t>Department of National Defence (Canada)</t>
        </is>
      </c>
      <c r="F220" s="27" t="n">
        <v>40602</v>
      </c>
      <c r="G220" s="26" t="inlineStr"/>
      <c r="H220" s="26" t="n"/>
      <c r="I220" s="26" t="inlineStr">
        <is>
          <t>CAD</t>
        </is>
      </c>
      <c r="J220" s="26" t="n"/>
      <c r="K220" s="26" t="inlineStr"/>
      <c r="L220" s="26" t="inlineStr"/>
      <c r="M220" s="26" t="n"/>
      <c r="N220" s="26" t="inlineStr">
        <is>
          <t>Conteneurs Experts S.D. Inc</t>
        </is>
      </c>
      <c r="O220" s="26" t="inlineStr">
        <is>
          <t>CA-OD</t>
        </is>
      </c>
      <c r="P220" s="26" t="inlineStr">
        <is>
          <t>Trailers</t>
        </is>
      </c>
    </row>
    <row r="221" ht="45" customHeight="1">
      <c r="B221" s="26" t="inlineStr">
        <is>
          <t>CA-C-2010-2011-Q4-04719</t>
        </is>
      </c>
      <c r="C221" s="26" t="inlineStr">
        <is>
          <t>Trailers</t>
        </is>
      </c>
      <c r="D221" s="26" t="inlineStr">
        <is>
          <t>Canada</t>
        </is>
      </c>
      <c r="E221" s="26" t="inlineStr">
        <is>
          <t>Department of National Defence (Canada)</t>
        </is>
      </c>
      <c r="F221" s="27" t="n">
        <v>40604</v>
      </c>
      <c r="G221" s="26" t="inlineStr"/>
      <c r="H221" s="26" t="n"/>
      <c r="I221" s="26" t="inlineStr">
        <is>
          <t>CAD</t>
        </is>
      </c>
      <c r="J221" s="26" t="n"/>
      <c r="K221" s="26" t="inlineStr"/>
      <c r="L221" s="26" t="inlineStr"/>
      <c r="M221" s="26" t="n"/>
      <c r="N221" s="26" t="inlineStr">
        <is>
          <t>R &amp; D TRAILER RENTALS</t>
        </is>
      </c>
      <c r="O221" s="26" t="inlineStr">
        <is>
          <t>CA-OD</t>
        </is>
      </c>
      <c r="P221" s="26" t="inlineStr">
        <is>
          <t>Trailers</t>
        </is>
      </c>
    </row>
    <row r="222" ht="45" customHeight="1">
      <c r="B222" s="26" t="inlineStr">
        <is>
          <t>CA-C-2010-2011-Q4-05059</t>
        </is>
      </c>
      <c r="C222" s="26" t="inlineStr">
        <is>
          <t>TRAILER, UTILITY</t>
        </is>
      </c>
      <c r="D222" s="26" t="inlineStr">
        <is>
          <t>Canada</t>
        </is>
      </c>
      <c r="E222" s="26" t="inlineStr">
        <is>
          <t>Department of National Defence (Canada)</t>
        </is>
      </c>
      <c r="F222" s="27" t="n">
        <v>40609</v>
      </c>
      <c r="G222" s="26" t="inlineStr"/>
      <c r="H222" s="26" t="n"/>
      <c r="I222" s="26" t="inlineStr">
        <is>
          <t>CAD</t>
        </is>
      </c>
      <c r="J222" s="26" t="n"/>
      <c r="K222" s="26" t="inlineStr"/>
      <c r="L222" s="26" t="inlineStr"/>
      <c r="M222" s="26" t="n"/>
      <c r="N222" s="26" t="inlineStr">
        <is>
          <t>PRO-PERFORMANCE G P L INC</t>
        </is>
      </c>
      <c r="O222" s="26" t="inlineStr">
        <is>
          <t>CA-OD</t>
        </is>
      </c>
      <c r="P222" s="26" t="inlineStr">
        <is>
          <t>TRAILER, UTILITY</t>
        </is>
      </c>
    </row>
    <row r="223" ht="45" customHeight="1">
      <c r="B223" s="26" t="inlineStr">
        <is>
          <t>CA-C-2010-2011-Q4-05160</t>
        </is>
      </c>
      <c r="C223" s="26" t="inlineStr">
        <is>
          <t>TRAILERS</t>
        </is>
      </c>
      <c r="D223" s="26" t="inlineStr">
        <is>
          <t>Canada</t>
        </is>
      </c>
      <c r="E223" s="26" t="inlineStr">
        <is>
          <t>Department of National Defence (Canada)</t>
        </is>
      </c>
      <c r="F223" s="27" t="n">
        <v>40610</v>
      </c>
      <c r="G223" s="26" t="inlineStr"/>
      <c r="H223" s="26" t="n"/>
      <c r="I223" s="26" t="inlineStr">
        <is>
          <t>CAD</t>
        </is>
      </c>
      <c r="J223" s="26" t="n"/>
      <c r="K223" s="26" t="inlineStr"/>
      <c r="L223" s="26" t="inlineStr"/>
      <c r="M223" s="26" t="n"/>
      <c r="N223" s="26" t="inlineStr">
        <is>
          <t>GREEN DIAMOND EQUIPMENT LIMITED</t>
        </is>
      </c>
      <c r="O223" s="26" t="inlineStr">
        <is>
          <t>CA-OD</t>
        </is>
      </c>
      <c r="P223" s="26" t="inlineStr">
        <is>
          <t>TRAILERS</t>
        </is>
      </c>
    </row>
    <row r="224" ht="45" customHeight="1">
      <c r="B224" s="26" t="inlineStr">
        <is>
          <t>CA-C-2010-2011-Q4-05641</t>
        </is>
      </c>
      <c r="C224" s="26" t="inlineStr">
        <is>
          <t>TRAILERS</t>
        </is>
      </c>
      <c r="D224" s="26" t="inlineStr">
        <is>
          <t>Canada</t>
        </is>
      </c>
      <c r="E224" s="26" t="inlineStr">
        <is>
          <t>Department of National Defence (Canada)</t>
        </is>
      </c>
      <c r="F224" s="27" t="n">
        <v>40616</v>
      </c>
      <c r="G224" s="26" t="inlineStr"/>
      <c r="H224" s="26" t="n"/>
      <c r="I224" s="26" t="inlineStr">
        <is>
          <t>CAD</t>
        </is>
      </c>
      <c r="J224" s="26" t="n"/>
      <c r="K224" s="26" t="inlineStr"/>
      <c r="L224" s="26" t="inlineStr"/>
      <c r="M224" s="26" t="n"/>
      <c r="N224" s="26" t="inlineStr">
        <is>
          <t>883993 ONTARIO INC</t>
        </is>
      </c>
      <c r="O224" s="26" t="inlineStr">
        <is>
          <t>CA-OD</t>
        </is>
      </c>
      <c r="P224" s="26" t="inlineStr">
        <is>
          <t>TRAILERS</t>
        </is>
      </c>
    </row>
    <row r="225" ht="45" customHeight="1">
      <c r="B225" s="26" t="inlineStr">
        <is>
          <t>CA-C-2010-2011-Q4-05702</t>
        </is>
      </c>
      <c r="C225" s="26" t="inlineStr">
        <is>
          <t>TRAILERS - RENTAL</t>
        </is>
      </c>
      <c r="D225" s="26" t="inlineStr">
        <is>
          <t>Canada</t>
        </is>
      </c>
      <c r="E225" s="26" t="inlineStr">
        <is>
          <t>Department of National Defence (Canada)</t>
        </is>
      </c>
      <c r="F225" s="27" t="n">
        <v>40617</v>
      </c>
      <c r="G225" s="26" t="inlineStr"/>
      <c r="H225" s="26" t="n"/>
      <c r="I225" s="26" t="inlineStr">
        <is>
          <t>CAD</t>
        </is>
      </c>
      <c r="J225" s="26" t="n"/>
      <c r="K225" s="26" t="inlineStr"/>
      <c r="L225" s="26" t="inlineStr"/>
      <c r="M225" s="26" t="n"/>
      <c r="N225" s="26" t="inlineStr">
        <is>
          <t>NORTHGATE INDUSTRIES LTD.</t>
        </is>
      </c>
      <c r="O225" s="26" t="inlineStr">
        <is>
          <t>CA-OD</t>
        </is>
      </c>
      <c r="P225" s="26" t="inlineStr">
        <is>
          <t>TRAILERS - RENTAL</t>
        </is>
      </c>
    </row>
    <row r="226" ht="45" customHeight="1">
      <c r="B226" s="26" t="inlineStr">
        <is>
          <t>CA-C-2010-2011-Q4-05775</t>
        </is>
      </c>
      <c r="C226" s="26" t="inlineStr">
        <is>
          <t>TRAILERS - RENTAL</t>
        </is>
      </c>
      <c r="D226" s="26" t="inlineStr">
        <is>
          <t>Canada</t>
        </is>
      </c>
      <c r="E226" s="26" t="inlineStr">
        <is>
          <t>Department of National Defence (Canada)</t>
        </is>
      </c>
      <c r="F226" s="27" t="n">
        <v>40617</v>
      </c>
      <c r="G226" s="26" t="inlineStr"/>
      <c r="H226" s="26" t="n"/>
      <c r="I226" s="26" t="inlineStr">
        <is>
          <t>CAD</t>
        </is>
      </c>
      <c r="J226" s="26" t="n"/>
      <c r="K226" s="26" t="inlineStr"/>
      <c r="L226" s="26" t="inlineStr"/>
      <c r="M226" s="26" t="n"/>
      <c r="N226" s="26" t="inlineStr">
        <is>
          <t>ATCO STRUCTURES INC.</t>
        </is>
      </c>
      <c r="O226" s="26" t="inlineStr">
        <is>
          <t>CA-OD</t>
        </is>
      </c>
      <c r="P226" s="26" t="inlineStr">
        <is>
          <t>TRAILERS - RENTAL</t>
        </is>
      </c>
    </row>
    <row r="227" ht="45" customHeight="1">
      <c r="B227" s="26" t="inlineStr">
        <is>
          <t>CA-C-2010-2011-Q4-06372</t>
        </is>
      </c>
      <c r="C227" s="26" t="inlineStr">
        <is>
          <t>Trailers</t>
        </is>
      </c>
      <c r="D227" s="26" t="inlineStr">
        <is>
          <t>Canada</t>
        </is>
      </c>
      <c r="E227" s="26" t="inlineStr">
        <is>
          <t>Department of National Defence (Canada)</t>
        </is>
      </c>
      <c r="F227" s="27" t="n">
        <v>40624</v>
      </c>
      <c r="G227" s="26" t="inlineStr"/>
      <c r="H227" s="26" t="n"/>
      <c r="I227" s="26" t="inlineStr">
        <is>
          <t>CAD</t>
        </is>
      </c>
      <c r="J227" s="26" t="n"/>
      <c r="K227" s="26" t="inlineStr"/>
      <c r="L227" s="26" t="inlineStr"/>
      <c r="M227" s="26" t="n"/>
      <c r="N227" s="26" t="inlineStr">
        <is>
          <t>Conteneurs Experts S.D. Inc</t>
        </is>
      </c>
      <c r="O227" s="26" t="inlineStr">
        <is>
          <t>CA-OD</t>
        </is>
      </c>
      <c r="P227" s="26" t="inlineStr">
        <is>
          <t>Trailers</t>
        </is>
      </c>
    </row>
    <row r="228" ht="45" customHeight="1">
      <c r="B228" s="26" t="inlineStr">
        <is>
          <t>CA-C-2010-2011-Q4-06533</t>
        </is>
      </c>
      <c r="C228" s="26" t="inlineStr">
        <is>
          <t>TRAILER, SPECIALLY EQUIPPED</t>
        </is>
      </c>
      <c r="D228" s="26" t="inlineStr">
        <is>
          <t>Canada</t>
        </is>
      </c>
      <c r="E228" s="26" t="inlineStr">
        <is>
          <t>Department of National Defence (Canada)</t>
        </is>
      </c>
      <c r="F228" s="27" t="n">
        <v>40626</v>
      </c>
      <c r="G228" s="26" t="inlineStr"/>
      <c r="H228" s="26" t="n"/>
      <c r="I228" s="26" t="inlineStr">
        <is>
          <t>CAD</t>
        </is>
      </c>
      <c r="J228" s="26" t="n"/>
      <c r="K228" s="26" t="inlineStr"/>
      <c r="L228" s="26" t="inlineStr"/>
      <c r="M228" s="26" t="n"/>
      <c r="N228" s="26" t="inlineStr">
        <is>
          <t>WAYNE KORSAK</t>
        </is>
      </c>
      <c r="O228" s="26" t="inlineStr">
        <is>
          <t>CA-OD</t>
        </is>
      </c>
      <c r="P228" s="26" t="inlineStr">
        <is>
          <t>TRAILER, SPECIALLY EQUIPPED</t>
        </is>
      </c>
    </row>
    <row r="229" ht="45" customHeight="1">
      <c r="B229" s="26" t="inlineStr">
        <is>
          <t>CA-C-2010-2011-Q4-06549</t>
        </is>
      </c>
      <c r="C229" s="26" t="inlineStr">
        <is>
          <t>TRAILERS - RENTAL</t>
        </is>
      </c>
      <c r="D229" s="26" t="inlineStr">
        <is>
          <t>Canada</t>
        </is>
      </c>
      <c r="E229" s="26" t="inlineStr">
        <is>
          <t>Department of National Defence (Canada)</t>
        </is>
      </c>
      <c r="F229" s="27" t="n">
        <v>40626</v>
      </c>
      <c r="G229" s="26" t="inlineStr"/>
      <c r="H229" s="26" t="n"/>
      <c r="I229" s="26" t="inlineStr">
        <is>
          <t>CAD</t>
        </is>
      </c>
      <c r="J229" s="26" t="n"/>
      <c r="K229" s="26" t="inlineStr"/>
      <c r="L229" s="26" t="inlineStr"/>
      <c r="M229" s="26" t="n"/>
      <c r="N229" s="26" t="inlineStr">
        <is>
          <t>SUTHERLAND EXCAVATING LTD.</t>
        </is>
      </c>
      <c r="O229" s="26" t="inlineStr">
        <is>
          <t>CA-OD</t>
        </is>
      </c>
      <c r="P229" s="26" t="inlineStr">
        <is>
          <t>TRAILERS - RENTAL</t>
        </is>
      </c>
    </row>
    <row r="230" ht="45" customHeight="1">
      <c r="B230" s="26" t="inlineStr">
        <is>
          <t>CA-C-2010-2011-Q4-06690</t>
        </is>
      </c>
      <c r="C230" s="26" t="inlineStr">
        <is>
          <t>Trailers</t>
        </is>
      </c>
      <c r="D230" s="26" t="inlineStr">
        <is>
          <t>Canada</t>
        </is>
      </c>
      <c r="E230" s="26" t="inlineStr">
        <is>
          <t>Department of National Defence (Canada)</t>
        </is>
      </c>
      <c r="F230" s="27" t="n">
        <v>40627</v>
      </c>
      <c r="G230" s="26" t="inlineStr"/>
      <c r="H230" s="26" t="n"/>
      <c r="I230" s="26" t="inlineStr">
        <is>
          <t>CAD</t>
        </is>
      </c>
      <c r="J230" s="26" t="n"/>
      <c r="K230" s="26" t="inlineStr"/>
      <c r="L230" s="26" t="inlineStr"/>
      <c r="M230" s="26" t="n"/>
      <c r="N230" s="26" t="inlineStr">
        <is>
          <t>Calian Ltd</t>
        </is>
      </c>
      <c r="O230" s="26" t="inlineStr">
        <is>
          <t>CA-OD</t>
        </is>
      </c>
      <c r="P230" s="26" t="inlineStr">
        <is>
          <t>Trailers</t>
        </is>
      </c>
    </row>
    <row r="231" ht="45" customHeight="1">
      <c r="B231" s="26" t="inlineStr">
        <is>
          <t>CA-C-2011-2012-Q1-00733</t>
        </is>
      </c>
      <c r="C231" s="26" t="inlineStr">
        <is>
          <t>Airfield Specialized Trucks and Trailers</t>
        </is>
      </c>
      <c r="D231" s="26" t="inlineStr">
        <is>
          <t>Canada</t>
        </is>
      </c>
      <c r="E231" s="26" t="inlineStr">
        <is>
          <t>Department of National Defence (Canada)</t>
        </is>
      </c>
      <c r="F231" s="27" t="n">
        <v>40645</v>
      </c>
      <c r="G231" s="26" t="inlineStr"/>
      <c r="H231" s="26" t="n"/>
      <c r="I231" s="26" t="inlineStr">
        <is>
          <t>CAD</t>
        </is>
      </c>
      <c r="J231" s="26" t="n"/>
      <c r="K231" s="26" t="inlineStr"/>
      <c r="L231" s="26" t="inlineStr"/>
      <c r="M231" s="26" t="n"/>
      <c r="N231" s="26" t="inlineStr">
        <is>
          <t>Eagle Airfield</t>
        </is>
      </c>
      <c r="O231" s="26" t="inlineStr">
        <is>
          <t>CA-OD</t>
        </is>
      </c>
      <c r="P231" s="26" t="inlineStr">
        <is>
          <t>Airfield Specialized Trucks and Trailers</t>
        </is>
      </c>
    </row>
    <row r="232" ht="45" customHeight="1">
      <c r="B232" s="26" t="inlineStr">
        <is>
          <t>CA-C-2011-2012-Q1-00956</t>
        </is>
      </c>
      <c r="C232" s="26" t="inlineStr">
        <is>
          <t>Trailers</t>
        </is>
      </c>
      <c r="D232" s="26" t="inlineStr">
        <is>
          <t>Canada</t>
        </is>
      </c>
      <c r="E232" s="26" t="inlineStr">
        <is>
          <t>Department of National Defence (Canada)</t>
        </is>
      </c>
      <c r="F232" s="27" t="n">
        <v>40648</v>
      </c>
      <c r="G232" s="26" t="inlineStr"/>
      <c r="H232" s="26" t="n"/>
      <c r="I232" s="26" t="inlineStr">
        <is>
          <t>CAD</t>
        </is>
      </c>
      <c r="J232" s="26" t="n"/>
      <c r="K232" s="26" t="inlineStr"/>
      <c r="L232" s="26" t="inlineStr"/>
      <c r="M232" s="26" t="n"/>
      <c r="N232" s="26" t="inlineStr">
        <is>
          <t>Attache-Remorques Gatineau</t>
        </is>
      </c>
      <c r="O232" s="26" t="inlineStr">
        <is>
          <t>CA-OD</t>
        </is>
      </c>
      <c r="P232" s="26" t="inlineStr">
        <is>
          <t>Trailers</t>
        </is>
      </c>
    </row>
    <row r="233" ht="45" customHeight="1">
      <c r="B233" s="26" t="inlineStr">
        <is>
          <t>CA-C-2011-2012-Q1-00961</t>
        </is>
      </c>
      <c r="C233" s="26" t="inlineStr">
        <is>
          <t>Trailers</t>
        </is>
      </c>
      <c r="D233" s="26" t="inlineStr">
        <is>
          <t>Canada</t>
        </is>
      </c>
      <c r="E233" s="26" t="inlineStr">
        <is>
          <t>Department of National Defence (Canada)</t>
        </is>
      </c>
      <c r="F233" s="27" t="n">
        <v>40648</v>
      </c>
      <c r="G233" s="26" t="inlineStr"/>
      <c r="H233" s="26" t="n"/>
      <c r="I233" s="26" t="inlineStr">
        <is>
          <t>CAD</t>
        </is>
      </c>
      <c r="J233" s="26" t="n"/>
      <c r="K233" s="26" t="inlineStr"/>
      <c r="L233" s="26" t="inlineStr"/>
      <c r="M233" s="26" t="n"/>
      <c r="N233" s="26" t="inlineStr">
        <is>
          <t>J &amp; J Trailers</t>
        </is>
      </c>
      <c r="O233" s="26" t="inlineStr">
        <is>
          <t>CA-OD</t>
        </is>
      </c>
      <c r="P233" s="26" t="inlineStr">
        <is>
          <t>Trailers</t>
        </is>
      </c>
    </row>
    <row r="234" ht="45" customHeight="1">
      <c r="B234" s="26" t="inlineStr">
        <is>
          <t>CA-C-2011-2012-Q1-01512</t>
        </is>
      </c>
      <c r="C234" s="26" t="inlineStr">
        <is>
          <t>Trailers</t>
        </is>
      </c>
      <c r="D234" s="26" t="inlineStr">
        <is>
          <t>Canada</t>
        </is>
      </c>
      <c r="E234" s="26" t="inlineStr">
        <is>
          <t>Department of National Defence (Canada)</t>
        </is>
      </c>
      <c r="F234" s="27" t="n">
        <v>40664</v>
      </c>
      <c r="G234" s="26" t="inlineStr"/>
      <c r="H234" s="26" t="n"/>
      <c r="I234" s="26" t="inlineStr">
        <is>
          <t>CAD</t>
        </is>
      </c>
      <c r="J234" s="26" t="n"/>
      <c r="K234" s="26" t="inlineStr"/>
      <c r="L234" s="26" t="inlineStr"/>
      <c r="M234" s="26" t="n"/>
      <c r="N234" s="26" t="inlineStr">
        <is>
          <t>Multinational Logistic Services Limited</t>
        </is>
      </c>
      <c r="O234" s="26" t="inlineStr">
        <is>
          <t>CA-OD</t>
        </is>
      </c>
      <c r="P234" s="26" t="inlineStr">
        <is>
          <t>Trailers</t>
        </is>
      </c>
    </row>
    <row r="235" ht="45" customHeight="1">
      <c r="B235" s="26" t="inlineStr">
        <is>
          <t>CA-C-2011-2012-Q1-01577</t>
        </is>
      </c>
      <c r="C235" s="26" t="inlineStr">
        <is>
          <t>Trailers</t>
        </is>
      </c>
      <c r="D235" s="26" t="inlineStr">
        <is>
          <t>Canada</t>
        </is>
      </c>
      <c r="E235" s="26" t="inlineStr">
        <is>
          <t>Department of National Defence (Canada)</t>
        </is>
      </c>
      <c r="F235" s="27" t="n">
        <v>40665</v>
      </c>
      <c r="G235" s="26" t="inlineStr"/>
      <c r="H235" s="26" t="n"/>
      <c r="I235" s="26" t="inlineStr">
        <is>
          <t>CAD</t>
        </is>
      </c>
      <c r="J235" s="26" t="n"/>
      <c r="K235" s="26" t="inlineStr"/>
      <c r="L235" s="26" t="inlineStr"/>
      <c r="M235" s="26" t="n"/>
      <c r="N235" s="26" t="inlineStr">
        <is>
          <t>R &amp; D Trailer Rentals LTD</t>
        </is>
      </c>
      <c r="O235" s="26" t="inlineStr">
        <is>
          <t>CA-OD</t>
        </is>
      </c>
      <c r="P235" s="26" t="inlineStr">
        <is>
          <t>Trailers</t>
        </is>
      </c>
    </row>
    <row r="236" ht="45" customHeight="1">
      <c r="B236" s="26" t="inlineStr">
        <is>
          <t>CA-C-2011-2012-Q1-01819</t>
        </is>
      </c>
      <c r="C236" s="26" t="inlineStr">
        <is>
          <t>Trailers - Repair</t>
        </is>
      </c>
      <c r="D236" s="26" t="inlineStr">
        <is>
          <t>Canada</t>
        </is>
      </c>
      <c r="E236" s="26" t="inlineStr">
        <is>
          <t>Department of National Defence (Canada)</t>
        </is>
      </c>
      <c r="F236" s="27" t="n">
        <v>40669</v>
      </c>
      <c r="G236" s="26" t="inlineStr"/>
      <c r="H236" s="26" t="n"/>
      <c r="I236" s="26" t="inlineStr">
        <is>
          <t>CAD</t>
        </is>
      </c>
      <c r="J236" s="26" t="n"/>
      <c r="K236" s="26" t="inlineStr"/>
      <c r="L236" s="26" t="inlineStr"/>
      <c r="M236" s="26" t="n"/>
      <c r="N236" s="26" t="inlineStr">
        <is>
          <t>PRO EXPERT</t>
        </is>
      </c>
      <c r="O236" s="26" t="inlineStr">
        <is>
          <t>CA-OD</t>
        </is>
      </c>
      <c r="P236" s="26" t="inlineStr">
        <is>
          <t>Trailers - Repair</t>
        </is>
      </c>
    </row>
    <row r="237" ht="45" customHeight="1">
      <c r="B237" s="26" t="inlineStr">
        <is>
          <t>CA-C-2011-2012-Q1-02039</t>
        </is>
      </c>
      <c r="C237" s="26" t="inlineStr">
        <is>
          <t>TRAILERS - RENTAL</t>
        </is>
      </c>
      <c r="D237" s="26" t="inlineStr">
        <is>
          <t>Canada</t>
        </is>
      </c>
      <c r="E237" s="26" t="inlineStr">
        <is>
          <t>Department of National Defence (Canada)</t>
        </is>
      </c>
      <c r="F237" s="27" t="n">
        <v>40675</v>
      </c>
      <c r="G237" s="26" t="inlineStr"/>
      <c r="H237" s="26" t="n"/>
      <c r="I237" s="26" t="inlineStr">
        <is>
          <t>CAD</t>
        </is>
      </c>
      <c r="J237" s="26" t="n"/>
      <c r="K237" s="26" t="inlineStr"/>
      <c r="L237" s="26" t="inlineStr"/>
      <c r="M237" s="26" t="n"/>
      <c r="N237" s="26" t="inlineStr">
        <is>
          <t>Wayne Korsak</t>
        </is>
      </c>
      <c r="O237" s="26" t="inlineStr">
        <is>
          <t>CA-OD</t>
        </is>
      </c>
      <c r="P237" s="26" t="inlineStr">
        <is>
          <t>TRAILERS - RENTAL</t>
        </is>
      </c>
    </row>
    <row r="238" ht="45" customHeight="1">
      <c r="B238" s="26" t="inlineStr">
        <is>
          <t>CA-C-2011-2012-Q1-02097</t>
        </is>
      </c>
      <c r="C238" s="26" t="inlineStr">
        <is>
          <t>TRAILERS - RENTAL</t>
        </is>
      </c>
      <c r="D238" s="26" t="inlineStr">
        <is>
          <t>Canada</t>
        </is>
      </c>
      <c r="E238" s="26" t="inlineStr">
        <is>
          <t>Department of National Defence (Canada)</t>
        </is>
      </c>
      <c r="F238" s="27" t="n">
        <v>40676</v>
      </c>
      <c r="G238" s="26" t="inlineStr"/>
      <c r="H238" s="26" t="n"/>
      <c r="I238" s="26" t="inlineStr">
        <is>
          <t>CAD</t>
        </is>
      </c>
      <c r="J238" s="26" t="n"/>
      <c r="K238" s="26" t="inlineStr"/>
      <c r="L238" s="26" t="inlineStr"/>
      <c r="M238" s="26" t="n"/>
      <c r="N238" s="26" t="inlineStr">
        <is>
          <t>Porta Kleen</t>
        </is>
      </c>
      <c r="O238" s="26" t="inlineStr">
        <is>
          <t>CA-OD</t>
        </is>
      </c>
      <c r="P238" s="26" t="inlineStr">
        <is>
          <t>TRAILERS - RENTAL</t>
        </is>
      </c>
    </row>
    <row r="239" ht="45" customHeight="1">
      <c r="B239" s="26" t="inlineStr">
        <is>
          <t>CA-C-2012-2013-Q1-02709</t>
        </is>
      </c>
      <c r="C239" s="26" t="inlineStr">
        <is>
          <t>Trailers</t>
        </is>
      </c>
      <c r="D239" s="26" t="inlineStr">
        <is>
          <t>Canada</t>
        </is>
      </c>
      <c r="E239" s="26" t="inlineStr">
        <is>
          <t>Department of National Defence (Canada)</t>
        </is>
      </c>
      <c r="F239" s="27" t="n">
        <v>41059</v>
      </c>
      <c r="G239" s="26" t="inlineStr"/>
      <c r="H239" s="26" t="n"/>
      <c r="I239" s="26" t="inlineStr">
        <is>
          <t>CAD</t>
        </is>
      </c>
      <c r="J239" s="26" t="n"/>
      <c r="K239" s="26" t="inlineStr"/>
      <c r="L239" s="26" t="inlineStr"/>
      <c r="M239" s="26" t="n"/>
      <c r="N239" s="26" t="inlineStr">
        <is>
          <t>Manac Western</t>
        </is>
      </c>
      <c r="O239" s="26" t="inlineStr">
        <is>
          <t>CA-OD</t>
        </is>
      </c>
      <c r="P239" s="26" t="inlineStr">
        <is>
          <t>Trailers</t>
        </is>
      </c>
    </row>
    <row r="240" ht="45" customHeight="1">
      <c r="B240" s="26" t="inlineStr">
        <is>
          <t>CA-C-2011-2012-Q4-03232</t>
        </is>
      </c>
      <c r="C240" s="26" t="inlineStr">
        <is>
          <t>Trailers</t>
        </is>
      </c>
      <c r="D240" s="26" t="inlineStr">
        <is>
          <t>Canada</t>
        </is>
      </c>
      <c r="E240" s="26" t="inlineStr">
        <is>
          <t>Department of National Defence (Canada)</t>
        </is>
      </c>
      <c r="F240" s="27" t="n">
        <v>40959</v>
      </c>
      <c r="G240" s="26" t="inlineStr"/>
      <c r="H240" s="26" t="n"/>
      <c r="I240" s="26" t="inlineStr">
        <is>
          <t>CAD</t>
        </is>
      </c>
      <c r="J240" s="26" t="n"/>
      <c r="K240" s="26" t="inlineStr"/>
      <c r="L240" s="26" t="inlineStr"/>
      <c r="M240" s="26" t="n"/>
      <c r="N240" s="26" t="inlineStr">
        <is>
          <t>J &amp; J Trailers</t>
        </is>
      </c>
      <c r="O240" s="26" t="inlineStr">
        <is>
          <t>CA-OD</t>
        </is>
      </c>
      <c r="P240" s="26" t="inlineStr">
        <is>
          <t>Trailers</t>
        </is>
      </c>
    </row>
    <row r="241" ht="45" customHeight="1">
      <c r="B241" s="26" t="inlineStr">
        <is>
          <t>CA-C-2011-2012-Q1-03473</t>
        </is>
      </c>
      <c r="C241" s="26" t="inlineStr">
        <is>
          <t>Trailers</t>
        </is>
      </c>
      <c r="D241" s="26" t="inlineStr">
        <is>
          <t>Canada</t>
        </is>
      </c>
      <c r="E241" s="26" t="inlineStr">
        <is>
          <t>Department of National Defence (Canada)</t>
        </is>
      </c>
      <c r="F241" s="27" t="n">
        <v>40704</v>
      </c>
      <c r="G241" s="26" t="inlineStr"/>
      <c r="H241" s="26" t="n"/>
      <c r="I241" s="26" t="inlineStr">
        <is>
          <t>CAD</t>
        </is>
      </c>
      <c r="J241" s="26" t="n"/>
      <c r="K241" s="26" t="inlineStr"/>
      <c r="L241" s="26" t="inlineStr"/>
      <c r="M241" s="26" t="n"/>
      <c r="N241" s="26" t="inlineStr">
        <is>
          <t>Williams Scotsman Canada Inc.</t>
        </is>
      </c>
      <c r="O241" s="26" t="inlineStr">
        <is>
          <t>CA-OD</t>
        </is>
      </c>
      <c r="P241" s="26" t="inlineStr">
        <is>
          <t>Trailers</t>
        </is>
      </c>
    </row>
    <row r="242" ht="45" customHeight="1">
      <c r="B242" s="26" t="inlineStr">
        <is>
          <t>CA-C-2011-2012-Q1-03495</t>
        </is>
      </c>
      <c r="C242" s="26" t="inlineStr">
        <is>
          <t>Trailers</t>
        </is>
      </c>
      <c r="D242" s="26" t="inlineStr">
        <is>
          <t>Canada</t>
        </is>
      </c>
      <c r="E242" s="26" t="inlineStr">
        <is>
          <t>Department of National Defence (Canada)</t>
        </is>
      </c>
      <c r="F242" s="27" t="n">
        <v>40704</v>
      </c>
      <c r="G242" s="26" t="inlineStr"/>
      <c r="H242" s="26" t="n"/>
      <c r="I242" s="26" t="inlineStr">
        <is>
          <t>CAD</t>
        </is>
      </c>
      <c r="J242" s="26" t="n"/>
      <c r="K242" s="26" t="inlineStr"/>
      <c r="L242" s="26" t="inlineStr"/>
      <c r="M242" s="26" t="n"/>
      <c r="N242" s="26" t="inlineStr">
        <is>
          <t>Mik Mak Fabrication Ltd.</t>
        </is>
      </c>
      <c r="O242" s="26" t="inlineStr">
        <is>
          <t>CA-OD</t>
        </is>
      </c>
      <c r="P242" s="26" t="inlineStr">
        <is>
          <t>Trailers</t>
        </is>
      </c>
    </row>
    <row r="243" ht="45" customHeight="1">
      <c r="B243" s="26" t="inlineStr">
        <is>
          <t>CA-C-2011-2012-Q1-03688</t>
        </is>
      </c>
      <c r="C243" s="26" t="inlineStr">
        <is>
          <t>Airfield Specialized Trucks and Trailers</t>
        </is>
      </c>
      <c r="D243" s="26" t="inlineStr">
        <is>
          <t>Canada</t>
        </is>
      </c>
      <c r="E243" s="26" t="inlineStr">
        <is>
          <t>Department of National Defence (Canada)</t>
        </is>
      </c>
      <c r="F243" s="27" t="n">
        <v>40709</v>
      </c>
      <c r="G243" s="26" t="inlineStr"/>
      <c r="H243" s="26" t="n"/>
      <c r="I243" s="26" t="inlineStr">
        <is>
          <t>CAD</t>
        </is>
      </c>
      <c r="J243" s="26" t="n"/>
      <c r="K243" s="26" t="inlineStr"/>
      <c r="L243" s="26" t="inlineStr"/>
      <c r="M243" s="26" t="n"/>
      <c r="N243" s="26" t="inlineStr">
        <is>
          <t>Eagle Airfield Ltd.</t>
        </is>
      </c>
      <c r="O243" s="26" t="inlineStr">
        <is>
          <t>CA-OD</t>
        </is>
      </c>
      <c r="P243" s="26" t="inlineStr">
        <is>
          <t>Airfield Specialized Trucks and Trailers</t>
        </is>
      </c>
    </row>
    <row r="244" ht="45" customHeight="1">
      <c r="B244" s="26" t="inlineStr">
        <is>
          <t>CA-C-2011-2012-Q1-04111</t>
        </is>
      </c>
      <c r="C244" s="26" t="inlineStr">
        <is>
          <t>Trailers</t>
        </is>
      </c>
      <c r="D244" s="26" t="inlineStr">
        <is>
          <t>Canada</t>
        </is>
      </c>
      <c r="E244" s="26" t="inlineStr">
        <is>
          <t>Department of National Defence (Canada)</t>
        </is>
      </c>
      <c r="F244" s="27" t="n">
        <v>40716</v>
      </c>
      <c r="G244" s="26" t="inlineStr"/>
      <c r="H244" s="26" t="n"/>
      <c r="I244" s="26" t="inlineStr">
        <is>
          <t>CAD</t>
        </is>
      </c>
      <c r="J244" s="26" t="n"/>
      <c r="K244" s="26" t="inlineStr"/>
      <c r="L244" s="26" t="inlineStr"/>
      <c r="M244" s="26" t="n"/>
      <c r="N244" s="26" t="inlineStr">
        <is>
          <t>Multinational Logistic Services Limited</t>
        </is>
      </c>
      <c r="O244" s="26" t="inlineStr">
        <is>
          <t>CA-OD</t>
        </is>
      </c>
      <c r="P244" s="26" t="inlineStr">
        <is>
          <t>Trailers</t>
        </is>
      </c>
    </row>
    <row r="245" ht="45" customHeight="1">
      <c r="B245" s="26" t="inlineStr">
        <is>
          <t>CA-C-2011-2012-Q1-04152</t>
        </is>
      </c>
      <c r="C245" s="26" t="inlineStr">
        <is>
          <t>TRAILER, HOUSE - RENTAL</t>
        </is>
      </c>
      <c r="D245" s="26" t="inlineStr">
        <is>
          <t>Canada</t>
        </is>
      </c>
      <c r="E245" s="26" t="inlineStr">
        <is>
          <t>Department of National Defence (Canada)</t>
        </is>
      </c>
      <c r="F245" s="27" t="n">
        <v>40717</v>
      </c>
      <c r="G245" s="26" t="inlineStr"/>
      <c r="H245" s="26" t="n"/>
      <c r="I245" s="26" t="inlineStr">
        <is>
          <t>CAD</t>
        </is>
      </c>
      <c r="J245" s="26" t="n"/>
      <c r="K245" s="26" t="inlineStr"/>
      <c r="L245" s="26" t="inlineStr"/>
      <c r="M245" s="26" t="n"/>
      <c r="N245" s="26" t="inlineStr">
        <is>
          <t>ModSpace</t>
        </is>
      </c>
      <c r="O245" s="26" t="inlineStr">
        <is>
          <t>CA-OD</t>
        </is>
      </c>
      <c r="P245" s="26" t="inlineStr">
        <is>
          <t>TRAILER, HOUSE - RENTAL</t>
        </is>
      </c>
    </row>
    <row r="246" ht="45" customHeight="1">
      <c r="B246" s="26" t="inlineStr">
        <is>
          <t>CA-C-2011-2012-Q1-04411</t>
        </is>
      </c>
      <c r="C246" s="26" t="inlineStr">
        <is>
          <t>Trailers</t>
        </is>
      </c>
      <c r="D246" s="26" t="inlineStr">
        <is>
          <t>Canada</t>
        </is>
      </c>
      <c r="E246" s="26" t="inlineStr">
        <is>
          <t>Department of National Defence (Canada)</t>
        </is>
      </c>
      <c r="F246" s="27" t="n">
        <v>40722</v>
      </c>
      <c r="G246" s="26" t="inlineStr"/>
      <c r="H246" s="26" t="n"/>
      <c r="I246" s="26" t="inlineStr">
        <is>
          <t>CAD</t>
        </is>
      </c>
      <c r="J246" s="26" t="n"/>
      <c r="K246" s="26" t="inlineStr"/>
      <c r="L246" s="26" t="inlineStr"/>
      <c r="M246" s="26" t="n"/>
      <c r="N246" s="26" t="inlineStr">
        <is>
          <t>R&amp;D Trailer Rentals</t>
        </is>
      </c>
      <c r="O246" s="26" t="inlineStr">
        <is>
          <t>CA-OD</t>
        </is>
      </c>
      <c r="P246" s="26" t="inlineStr">
        <is>
          <t>Trailers</t>
        </is>
      </c>
    </row>
    <row r="247" ht="45" customHeight="1">
      <c r="B247" s="26" t="inlineStr">
        <is>
          <t>CA-C-2011-2012-Q1-04478</t>
        </is>
      </c>
      <c r="C247" s="26" t="inlineStr">
        <is>
          <t>Firefighting Equipment - Complete Fire Trucks and Trailers Only</t>
        </is>
      </c>
      <c r="D247" s="26" t="inlineStr">
        <is>
          <t>Canada</t>
        </is>
      </c>
      <c r="E247" s="26" t="inlineStr">
        <is>
          <t>Department of National Defence (Canada)</t>
        </is>
      </c>
      <c r="F247" s="27" t="n">
        <v>40723</v>
      </c>
      <c r="G247" s="26" t="inlineStr"/>
      <c r="H247" s="26" t="n"/>
      <c r="I247" s="26" t="inlineStr">
        <is>
          <t>CAD</t>
        </is>
      </c>
      <c r="J247" s="26" t="n"/>
      <c r="K247" s="26" t="inlineStr"/>
      <c r="L247" s="26" t="inlineStr"/>
      <c r="M247" s="26" t="n"/>
      <c r="N247" s="26" t="inlineStr">
        <is>
          <t>CRASH RESCUE EQUIPMENT SERVICES</t>
        </is>
      </c>
      <c r="O247" s="26" t="inlineStr">
        <is>
          <t>CA-OD</t>
        </is>
      </c>
      <c r="P247" s="26" t="inlineStr">
        <is>
          <t>Firefighting Equipment - Complete Fire Trucks and Trailers Only</t>
        </is>
      </c>
    </row>
    <row r="248" ht="45" customHeight="1">
      <c r="B248" s="26" t="inlineStr">
        <is>
          <t>CA-C-2011-2012-Q2-00149</t>
        </is>
      </c>
      <c r="C248" s="26" t="inlineStr">
        <is>
          <t>Trailers</t>
        </is>
      </c>
      <c r="D248" s="26" t="inlineStr">
        <is>
          <t>Canada</t>
        </is>
      </c>
      <c r="E248" s="26" t="inlineStr">
        <is>
          <t>Department of National Defence (Canada)</t>
        </is>
      </c>
      <c r="F248" s="27" t="n">
        <v>40729</v>
      </c>
      <c r="G248" s="26" t="inlineStr"/>
      <c r="H248" s="26" t="n"/>
      <c r="I248" s="26" t="inlineStr">
        <is>
          <t>CAD</t>
        </is>
      </c>
      <c r="J248" s="26" t="n"/>
      <c r="K248" s="26" t="inlineStr"/>
      <c r="L248" s="26" t="inlineStr"/>
      <c r="M248" s="26" t="n"/>
      <c r="N248" s="26" t="inlineStr">
        <is>
          <t>Manac Western</t>
        </is>
      </c>
      <c r="O248" s="26" t="inlineStr">
        <is>
          <t>CA-OD</t>
        </is>
      </c>
      <c r="P248" s="26" t="inlineStr">
        <is>
          <t>Trailers</t>
        </is>
      </c>
    </row>
    <row r="249" ht="45" customHeight="1">
      <c r="B249" s="26" t="inlineStr">
        <is>
          <t>CA-C-2011-2012-Q2-00191</t>
        </is>
      </c>
      <c r="C249" s="26" t="inlineStr">
        <is>
          <t>Trailers</t>
        </is>
      </c>
      <c r="D249" s="26" t="inlineStr">
        <is>
          <t>Canada</t>
        </is>
      </c>
      <c r="E249" s="26" t="inlineStr">
        <is>
          <t>Department of National Defence (Canada)</t>
        </is>
      </c>
      <c r="F249" s="27" t="n">
        <v>40730</v>
      </c>
      <c r="G249" s="26" t="inlineStr"/>
      <c r="H249" s="26" t="n"/>
      <c r="I249" s="26" t="inlineStr">
        <is>
          <t>CAD</t>
        </is>
      </c>
      <c r="J249" s="26" t="n"/>
      <c r="K249" s="26" t="inlineStr"/>
      <c r="L249" s="26" t="inlineStr"/>
      <c r="M249" s="26" t="n"/>
      <c r="N249" s="26" t="inlineStr">
        <is>
          <t>Equipements Select-Lift Inc</t>
        </is>
      </c>
      <c r="O249" s="26" t="inlineStr">
        <is>
          <t>CA-OD</t>
        </is>
      </c>
      <c r="P249" s="26" t="inlineStr">
        <is>
          <t>Trailers</t>
        </is>
      </c>
    </row>
    <row r="250" ht="45" customHeight="1">
      <c r="B250" s="26" t="inlineStr">
        <is>
          <t>CA-C-2011-2012-Q2-00940</t>
        </is>
      </c>
      <c r="C250" s="26" t="inlineStr">
        <is>
          <t>Trailer, Boat</t>
        </is>
      </c>
      <c r="D250" s="26" t="inlineStr">
        <is>
          <t>Canada</t>
        </is>
      </c>
      <c r="E250" s="26" t="inlineStr">
        <is>
          <t>Department of National Defence (Canada)</t>
        </is>
      </c>
      <c r="F250" s="27" t="n">
        <v>40744</v>
      </c>
      <c r="G250" s="26" t="inlineStr"/>
      <c r="H250" s="26" t="n"/>
      <c r="I250" s="26" t="inlineStr">
        <is>
          <t>CAD</t>
        </is>
      </c>
      <c r="J250" s="26" t="n"/>
      <c r="K250" s="26" t="inlineStr"/>
      <c r="L250" s="26" t="inlineStr"/>
      <c r="M250" s="26" t="n"/>
      <c r="N250" s="26" t="inlineStr">
        <is>
          <t>Highliner Trailers Ltd</t>
        </is>
      </c>
      <c r="O250" s="26" t="inlineStr">
        <is>
          <t>CA-OD</t>
        </is>
      </c>
      <c r="P250" s="26" t="inlineStr">
        <is>
          <t>Trailer, Boat</t>
        </is>
      </c>
    </row>
    <row r="251" ht="45" customHeight="1">
      <c r="B251" s="26" t="inlineStr">
        <is>
          <t>CA-C-2011-2012-Q2-01156</t>
        </is>
      </c>
      <c r="C251" s="26" t="inlineStr">
        <is>
          <t>Trailers</t>
        </is>
      </c>
      <c r="D251" s="26" t="inlineStr">
        <is>
          <t>Canada</t>
        </is>
      </c>
      <c r="E251" s="26" t="inlineStr">
        <is>
          <t>Department of National Defence (Canada)</t>
        </is>
      </c>
      <c r="F251" s="27" t="n">
        <v>40746</v>
      </c>
      <c r="G251" s="26" t="inlineStr"/>
      <c r="H251" s="26" t="n"/>
      <c r="I251" s="26" t="inlineStr">
        <is>
          <t>CAD</t>
        </is>
      </c>
      <c r="J251" s="26" t="n"/>
      <c r="K251" s="26" t="inlineStr"/>
      <c r="L251" s="26" t="inlineStr"/>
      <c r="M251" s="26" t="n"/>
      <c r="N251" s="26" t="inlineStr">
        <is>
          <t>W M Welding</t>
        </is>
      </c>
      <c r="O251" s="26" t="inlineStr">
        <is>
          <t>CA-OD</t>
        </is>
      </c>
      <c r="P251" s="26" t="inlineStr">
        <is>
          <t>Trailers</t>
        </is>
      </c>
    </row>
    <row r="252" ht="45" customHeight="1">
      <c r="B252" s="26" t="inlineStr">
        <is>
          <t>CA-C-2011-2012-Q2-01294</t>
        </is>
      </c>
      <c r="C252" s="26" t="inlineStr">
        <is>
          <t>Aircraft Ground Servicing Equipment, N.E.S., Except Lift Trucks and Trailers</t>
        </is>
      </c>
      <c r="D252" s="26" t="inlineStr">
        <is>
          <t>Canada</t>
        </is>
      </c>
      <c r="E252" s="26" t="inlineStr">
        <is>
          <t>Department of National Defence (Canada)</t>
        </is>
      </c>
      <c r="F252" s="27" t="n">
        <v>40750</v>
      </c>
      <c r="G252" s="26" t="inlineStr"/>
      <c r="H252" s="26" t="n"/>
      <c r="I252" s="26" t="inlineStr">
        <is>
          <t>CAD</t>
        </is>
      </c>
      <c r="J252" s="26" t="n"/>
      <c r="K252" s="26" t="inlineStr"/>
      <c r="L252" s="26" t="inlineStr"/>
      <c r="M252" s="26" t="n"/>
      <c r="N252" s="26" t="inlineStr">
        <is>
          <t>TANDEMLOC INC.</t>
        </is>
      </c>
      <c r="O252" s="26" t="inlineStr">
        <is>
          <t>CA-OD</t>
        </is>
      </c>
      <c r="P252" s="26" t="inlineStr">
        <is>
          <t>Aircraft Ground Servicing Equipment, N.E.S., Except Lift Trucks and Trailers</t>
        </is>
      </c>
    </row>
    <row r="253" ht="45" customHeight="1">
      <c r="B253" s="26" t="inlineStr">
        <is>
          <t>CA-C-2011-2012-Q2-01474</t>
        </is>
      </c>
      <c r="C253" s="26" t="inlineStr">
        <is>
          <t>Trailers</t>
        </is>
      </c>
      <c r="D253" s="26" t="inlineStr">
        <is>
          <t>Canada</t>
        </is>
      </c>
      <c r="E253" s="26" t="inlineStr">
        <is>
          <t>Department of National Defence (Canada)</t>
        </is>
      </c>
      <c r="F253" s="27" t="n">
        <v>40752</v>
      </c>
      <c r="G253" s="26" t="inlineStr"/>
      <c r="H253" s="26" t="n"/>
      <c r="I253" s="26" t="inlineStr">
        <is>
          <t>CAD</t>
        </is>
      </c>
      <c r="J253" s="26" t="n"/>
      <c r="K253" s="26" t="inlineStr"/>
      <c r="L253" s="26" t="inlineStr"/>
      <c r="M253" s="26" t="n"/>
      <c r="N253" s="26" t="inlineStr">
        <is>
          <t>Témisko</t>
        </is>
      </c>
      <c r="O253" s="26" t="inlineStr">
        <is>
          <t>CA-OD</t>
        </is>
      </c>
      <c r="P253" s="26" t="inlineStr">
        <is>
          <t>Trailers</t>
        </is>
      </c>
    </row>
    <row r="254" ht="45" customHeight="1">
      <c r="B254" s="26" t="inlineStr">
        <is>
          <t>CA-C-2011-2012-Q2-01768</t>
        </is>
      </c>
      <c r="C254" s="26" t="inlineStr">
        <is>
          <t>Trailers</t>
        </is>
      </c>
      <c r="D254" s="26" t="inlineStr">
        <is>
          <t>Canada</t>
        </is>
      </c>
      <c r="E254" s="26" t="inlineStr">
        <is>
          <t>Department of National Defence (Canada)</t>
        </is>
      </c>
      <c r="F254" s="27" t="n">
        <v>40758</v>
      </c>
      <c r="G254" s="26" t="inlineStr"/>
      <c r="H254" s="26" t="n"/>
      <c r="I254" s="26" t="inlineStr">
        <is>
          <t>CAD</t>
        </is>
      </c>
      <c r="J254" s="26" t="n"/>
      <c r="K254" s="26" t="inlineStr"/>
      <c r="L254" s="26" t="inlineStr"/>
      <c r="M254" s="26" t="n"/>
      <c r="N254" s="26" t="inlineStr">
        <is>
          <t>Manac inc.</t>
        </is>
      </c>
      <c r="O254" s="26" t="inlineStr">
        <is>
          <t>CA-OD</t>
        </is>
      </c>
      <c r="P254" s="26" t="inlineStr">
        <is>
          <t>Trailers</t>
        </is>
      </c>
    </row>
    <row r="255" ht="45" customHeight="1">
      <c r="B255" s="26" t="inlineStr">
        <is>
          <t>CA-C-2011-2012-Q2-01774</t>
        </is>
      </c>
      <c r="C255" s="26" t="inlineStr">
        <is>
          <t>Trailers</t>
        </is>
      </c>
      <c r="D255" s="26" t="inlineStr">
        <is>
          <t>Canada</t>
        </is>
      </c>
      <c r="E255" s="26" t="inlineStr">
        <is>
          <t>Department of National Defence (Canada)</t>
        </is>
      </c>
      <c r="F255" s="27" t="n">
        <v>40758</v>
      </c>
      <c r="G255" s="26" t="inlineStr"/>
      <c r="H255" s="26" t="n"/>
      <c r="I255" s="26" t="inlineStr">
        <is>
          <t>CAD</t>
        </is>
      </c>
      <c r="J255" s="26" t="n"/>
      <c r="K255" s="26" t="inlineStr"/>
      <c r="L255" s="26" t="inlineStr"/>
      <c r="M255" s="26" t="n"/>
      <c r="N255" s="26" t="inlineStr">
        <is>
          <t>Manac inc.</t>
        </is>
      </c>
      <c r="O255" s="26" t="inlineStr">
        <is>
          <t>CA-OD</t>
        </is>
      </c>
      <c r="P255" s="26" t="inlineStr">
        <is>
          <t>Trailers</t>
        </is>
      </c>
    </row>
    <row r="256" ht="45" customHeight="1">
      <c r="B256" s="26" t="inlineStr">
        <is>
          <t>CA-C-2011-2012-Q2-01904</t>
        </is>
      </c>
      <c r="C256" s="26" t="inlineStr">
        <is>
          <t>Trailers</t>
        </is>
      </c>
      <c r="D256" s="26" t="inlineStr">
        <is>
          <t>Canada</t>
        </is>
      </c>
      <c r="E256" s="26" t="inlineStr">
        <is>
          <t>Department of National Defence (Canada)</t>
        </is>
      </c>
      <c r="F256" s="27" t="n">
        <v>40760</v>
      </c>
      <c r="G256" s="26" t="inlineStr"/>
      <c r="H256" s="26" t="n"/>
      <c r="I256" s="26" t="inlineStr">
        <is>
          <t>CAD</t>
        </is>
      </c>
      <c r="J256" s="26" t="n"/>
      <c r="K256" s="26" t="inlineStr"/>
      <c r="L256" s="26" t="inlineStr"/>
      <c r="M256" s="26" t="n"/>
      <c r="N256" s="26" t="inlineStr">
        <is>
          <t>BWS MANUFACTURING LTD.</t>
        </is>
      </c>
      <c r="O256" s="26" t="inlineStr">
        <is>
          <t>CA-OD</t>
        </is>
      </c>
      <c r="P256" s="26" t="inlineStr">
        <is>
          <t>Trailers</t>
        </is>
      </c>
    </row>
    <row r="257" ht="45" customHeight="1">
      <c r="B257" s="26" t="inlineStr">
        <is>
          <t>CA-C-2011-2012-Q2-02126</t>
        </is>
      </c>
      <c r="C257" s="26" t="inlineStr">
        <is>
          <t>Trailers</t>
        </is>
      </c>
      <c r="D257" s="26" t="inlineStr">
        <is>
          <t>Canada</t>
        </is>
      </c>
      <c r="E257" s="26" t="inlineStr">
        <is>
          <t>Department of National Defence (Canada)</t>
        </is>
      </c>
      <c r="F257" s="27" t="n">
        <v>40765</v>
      </c>
      <c r="G257" s="26" t="inlineStr"/>
      <c r="H257" s="26" t="n"/>
      <c r="I257" s="26" t="inlineStr">
        <is>
          <t>CAD</t>
        </is>
      </c>
      <c r="J257" s="26" t="n"/>
      <c r="K257" s="26" t="inlineStr"/>
      <c r="L257" s="26" t="inlineStr"/>
      <c r="M257" s="26" t="n"/>
      <c r="N257" s="26" t="inlineStr">
        <is>
          <t>Equipement Glesco Equipment inc</t>
        </is>
      </c>
      <c r="O257" s="26" t="inlineStr">
        <is>
          <t>CA-OD</t>
        </is>
      </c>
      <c r="P257" s="26" t="inlineStr">
        <is>
          <t>Trailers</t>
        </is>
      </c>
    </row>
    <row r="258" ht="45" customHeight="1">
      <c r="B258" s="26" t="inlineStr">
        <is>
          <t>CA-C-2011-2012-Q2-02162</t>
        </is>
      </c>
      <c r="C258" s="26" t="inlineStr">
        <is>
          <t>Trailer, Snowmobile</t>
        </is>
      </c>
      <c r="D258" s="26" t="inlineStr">
        <is>
          <t>Canada</t>
        </is>
      </c>
      <c r="E258" s="26" t="inlineStr">
        <is>
          <t>Department of National Defence (Canada)</t>
        </is>
      </c>
      <c r="F258" s="27" t="n">
        <v>40766</v>
      </c>
      <c r="G258" s="26" t="inlineStr"/>
      <c r="H258" s="26" t="n"/>
      <c r="I258" s="26" t="inlineStr">
        <is>
          <t>CAD</t>
        </is>
      </c>
      <c r="J258" s="26" t="n"/>
      <c r="K258" s="26" t="inlineStr"/>
      <c r="L258" s="26" t="inlineStr"/>
      <c r="M258" s="26" t="n"/>
      <c r="N258" s="26" t="inlineStr">
        <is>
          <t>LES REMORQUES LAROCHE</t>
        </is>
      </c>
      <c r="O258" s="26" t="inlineStr">
        <is>
          <t>CA-OD</t>
        </is>
      </c>
      <c r="P258" s="26" t="inlineStr">
        <is>
          <t>Trailer, Snowmobile</t>
        </is>
      </c>
    </row>
    <row r="259" ht="45" customHeight="1">
      <c r="B259" s="26" t="inlineStr">
        <is>
          <t>CA-C-2011-2012-Q2-02274</t>
        </is>
      </c>
      <c r="C259" s="26" t="inlineStr">
        <is>
          <t>Trailer, Tilt Deck</t>
        </is>
      </c>
      <c r="D259" s="26" t="inlineStr">
        <is>
          <t>Canada</t>
        </is>
      </c>
      <c r="E259" s="26" t="inlineStr">
        <is>
          <t>Department of National Defence (Canada)</t>
        </is>
      </c>
      <c r="F259" s="27" t="n">
        <v>40767</v>
      </c>
      <c r="G259" s="26" t="inlineStr"/>
      <c r="H259" s="26" t="n"/>
      <c r="I259" s="26" t="inlineStr">
        <is>
          <t>CAD</t>
        </is>
      </c>
      <c r="J259" s="26" t="n"/>
      <c r="K259" s="26" t="inlineStr"/>
      <c r="L259" s="26" t="inlineStr"/>
      <c r="M259" s="26" t="n"/>
      <c r="N259" s="26" t="inlineStr">
        <is>
          <t>Thomcat Equipment Ltd.</t>
        </is>
      </c>
      <c r="O259" s="26" t="inlineStr">
        <is>
          <t>CA-OD</t>
        </is>
      </c>
      <c r="P259" s="26" t="inlineStr">
        <is>
          <t>Trailer, Tilt Deck</t>
        </is>
      </c>
    </row>
    <row r="260" ht="45" customHeight="1">
      <c r="B260" s="26" t="inlineStr">
        <is>
          <t>CA-C-2011-2012-Q2-02712</t>
        </is>
      </c>
      <c r="C260" s="26" t="inlineStr">
        <is>
          <t>Trailers</t>
        </is>
      </c>
      <c r="D260" s="26" t="inlineStr">
        <is>
          <t>Canada</t>
        </is>
      </c>
      <c r="E260" s="26" t="inlineStr">
        <is>
          <t>Department of National Defence (Canada)</t>
        </is>
      </c>
      <c r="F260" s="27" t="n">
        <v>40777</v>
      </c>
      <c r="G260" s="26" t="inlineStr"/>
      <c r="H260" s="26" t="n"/>
      <c r="I260" s="26" t="inlineStr">
        <is>
          <t>CAD</t>
        </is>
      </c>
      <c r="J260" s="26" t="n"/>
      <c r="K260" s="26" t="inlineStr"/>
      <c r="L260" s="26" t="inlineStr"/>
      <c r="M260" s="26" t="n"/>
      <c r="N260" s="26" t="inlineStr">
        <is>
          <t>Multinational Logistic Services</t>
        </is>
      </c>
      <c r="O260" s="26" t="inlineStr">
        <is>
          <t>CA-OD</t>
        </is>
      </c>
      <c r="P260" s="26" t="inlineStr">
        <is>
          <t>Trailers</t>
        </is>
      </c>
    </row>
    <row r="261" ht="45" customHeight="1">
      <c r="B261" s="26" t="inlineStr">
        <is>
          <t>CA-C-2011-2012-Q2-02722</t>
        </is>
      </c>
      <c r="C261" s="26" t="inlineStr">
        <is>
          <t>Trailers</t>
        </is>
      </c>
      <c r="D261" s="26" t="inlineStr">
        <is>
          <t>Canada</t>
        </is>
      </c>
      <c r="E261" s="26" t="inlineStr">
        <is>
          <t>Department of National Defence (Canada)</t>
        </is>
      </c>
      <c r="F261" s="27" t="n">
        <v>40777</v>
      </c>
      <c r="G261" s="26" t="inlineStr"/>
      <c r="H261" s="26" t="n"/>
      <c r="I261" s="26" t="inlineStr">
        <is>
          <t>CAD</t>
        </is>
      </c>
      <c r="J261" s="26" t="n"/>
      <c r="K261" s="26" t="inlineStr"/>
      <c r="L261" s="26" t="inlineStr"/>
      <c r="M261" s="26" t="n"/>
      <c r="N261" s="26" t="inlineStr">
        <is>
          <t>Multinational Logistic Services Limited</t>
        </is>
      </c>
      <c r="O261" s="26" t="inlineStr">
        <is>
          <t>CA-OD</t>
        </is>
      </c>
      <c r="P261" s="26" t="inlineStr">
        <is>
          <t>Trailers</t>
        </is>
      </c>
    </row>
    <row r="262" ht="45" customHeight="1">
      <c r="B262" s="26" t="inlineStr">
        <is>
          <t>CA-C-2011-2012-Q2-03284</t>
        </is>
      </c>
      <c r="C262" s="26" t="inlineStr">
        <is>
          <t>Firefighting Equipment - Complete Fire Trucks and Trailers Only</t>
        </is>
      </c>
      <c r="D262" s="26" t="inlineStr">
        <is>
          <t>Canada</t>
        </is>
      </c>
      <c r="E262" s="26" t="inlineStr">
        <is>
          <t>Department of National Defence (Canada)</t>
        </is>
      </c>
      <c r="F262" s="27" t="n">
        <v>40786</v>
      </c>
      <c r="G262" s="26" t="inlineStr"/>
      <c r="H262" s="26" t="n"/>
      <c r="I262" s="26" t="inlineStr">
        <is>
          <t>CAD</t>
        </is>
      </c>
      <c r="J262" s="26" t="n"/>
      <c r="K262" s="26" t="inlineStr"/>
      <c r="L262" s="26" t="inlineStr"/>
      <c r="M262" s="26" t="n"/>
      <c r="N262" s="26" t="inlineStr">
        <is>
          <t>CRASH RESCUE EQUIPMENT SERVICES</t>
        </is>
      </c>
      <c r="O262" s="26" t="inlineStr">
        <is>
          <t>CA-OD</t>
        </is>
      </c>
      <c r="P262" s="26" t="inlineStr">
        <is>
          <t>Firefighting Equipment - Complete Fire Trucks and Trailers Only</t>
        </is>
      </c>
    </row>
    <row r="263" ht="45" customHeight="1">
      <c r="B263" s="26" t="inlineStr">
        <is>
          <t>CA-C-2004-2005-Q2-01565</t>
        </is>
      </c>
      <c r="C263" s="26" t="inlineStr">
        <is>
          <t>Trailers</t>
        </is>
      </c>
      <c r="D263" s="26" t="inlineStr">
        <is>
          <t>Canada</t>
        </is>
      </c>
      <c r="E263" s="26" t="inlineStr">
        <is>
          <t>Department of National Defence (Canada)</t>
        </is>
      </c>
      <c r="F263" s="27" t="n">
        <v>38242</v>
      </c>
      <c r="G263" s="26" t="inlineStr"/>
      <c r="H263" s="26" t="n"/>
      <c r="I263" s="26" t="inlineStr">
        <is>
          <t>CAD</t>
        </is>
      </c>
      <c r="J263" s="26" t="n"/>
      <c r="K263" s="26" t="inlineStr"/>
      <c r="L263" s="26" t="inlineStr"/>
      <c r="M263" s="26" t="n"/>
      <c r="N263" s="26" t="inlineStr">
        <is>
          <t>Maclean Sports Ltd.</t>
        </is>
      </c>
      <c r="O263" s="26" t="inlineStr">
        <is>
          <t>CA-OD</t>
        </is>
      </c>
      <c r="P263" s="26" t="inlineStr">
        <is>
          <t>Trailers</t>
        </is>
      </c>
    </row>
    <row r="264" ht="45" customHeight="1">
      <c r="B264" s="26" t="inlineStr">
        <is>
          <t>CA-C-2011-2012-Q2-03703</t>
        </is>
      </c>
      <c r="C264" s="26" t="inlineStr">
        <is>
          <t>Trailers</t>
        </is>
      </c>
      <c r="D264" s="26" t="inlineStr">
        <is>
          <t>Canada</t>
        </is>
      </c>
      <c r="E264" s="26" t="inlineStr">
        <is>
          <t>Department of National Defence (Canada)</t>
        </is>
      </c>
      <c r="F264" s="27" t="n">
        <v>40794</v>
      </c>
      <c r="G264" s="26" t="inlineStr"/>
      <c r="H264" s="26" t="n"/>
      <c r="I264" s="26" t="inlineStr">
        <is>
          <t>CAD</t>
        </is>
      </c>
      <c r="J264" s="26" t="n"/>
      <c r="K264" s="26" t="inlineStr"/>
      <c r="L264" s="26" t="inlineStr"/>
      <c r="M264" s="26" t="n"/>
      <c r="N264" s="26" t="inlineStr">
        <is>
          <t>Primo Trailer Sales Ltd.</t>
        </is>
      </c>
      <c r="O264" s="26" t="inlineStr">
        <is>
          <t>CA-OD</t>
        </is>
      </c>
      <c r="P264" s="26" t="inlineStr">
        <is>
          <t>Trailers</t>
        </is>
      </c>
    </row>
    <row r="265" ht="45" customHeight="1">
      <c r="B265" s="26" t="inlineStr">
        <is>
          <t>CA-C-2011-2012-Q2-04284</t>
        </is>
      </c>
      <c r="C265" s="26" t="inlineStr">
        <is>
          <t>TRAILERS - RENTAL</t>
        </is>
      </c>
      <c r="D265" s="26" t="inlineStr">
        <is>
          <t>Canada</t>
        </is>
      </c>
      <c r="E265" s="26" t="inlineStr">
        <is>
          <t>Department of National Defence (Canada)</t>
        </is>
      </c>
      <c r="F265" s="27" t="n">
        <v>40805</v>
      </c>
      <c r="G265" s="26" t="inlineStr"/>
      <c r="H265" s="26" t="n"/>
      <c r="I265" s="26" t="inlineStr">
        <is>
          <t>CAD</t>
        </is>
      </c>
      <c r="J265" s="26" t="n"/>
      <c r="K265" s="26" t="inlineStr"/>
      <c r="L265" s="26" t="inlineStr"/>
      <c r="M265" s="26" t="n"/>
      <c r="N265" s="26" t="inlineStr">
        <is>
          <t>TURKSTRA MODULAR BUILDERS</t>
        </is>
      </c>
      <c r="O265" s="26" t="inlineStr">
        <is>
          <t>CA-OD</t>
        </is>
      </c>
      <c r="P265" s="26" t="inlineStr">
        <is>
          <t>TRAILERS - RENTAL</t>
        </is>
      </c>
    </row>
    <row r="266" ht="45" customHeight="1">
      <c r="B266" s="26" t="inlineStr">
        <is>
          <t>CA-C-2011-2012-Q2-04795</t>
        </is>
      </c>
      <c r="C266" s="26" t="inlineStr">
        <is>
          <t>EARTH AND ROCK HAULING TRUCKS AND TRAILERS - RENTAL</t>
        </is>
      </c>
      <c r="D266" s="26" t="inlineStr">
        <is>
          <t>Canada</t>
        </is>
      </c>
      <c r="E266" s="26" t="inlineStr">
        <is>
          <t>Department of National Defence (Canada)</t>
        </is>
      </c>
      <c r="F266" s="27" t="n">
        <v>40813</v>
      </c>
      <c r="G266" s="26" t="inlineStr"/>
      <c r="H266" s="26" t="n"/>
      <c r="I266" s="26" t="inlineStr">
        <is>
          <t>CAD</t>
        </is>
      </c>
      <c r="J266" s="26" t="n"/>
      <c r="K266" s="26" t="inlineStr"/>
      <c r="L266" s="26" t="inlineStr"/>
      <c r="M266" s="26" t="n"/>
      <c r="N266" s="26" t="inlineStr">
        <is>
          <t>Saskcon Repair Services Ltd</t>
        </is>
      </c>
      <c r="O266" s="26" t="inlineStr">
        <is>
          <t>CA-OD</t>
        </is>
      </c>
      <c r="P266" s="26" t="inlineStr">
        <is>
          <t>EARTH AND ROCK HAULING TRUCKS AND TRAILERS - RENTAL</t>
        </is>
      </c>
    </row>
    <row r="267" ht="45" customHeight="1">
      <c r="B267" s="26" t="inlineStr">
        <is>
          <t>CA-C-2011-2012-Q3-02396</t>
        </is>
      </c>
      <c r="C267" s="26" t="inlineStr">
        <is>
          <t>Trailers</t>
        </is>
      </c>
      <c r="D267" s="26" t="inlineStr">
        <is>
          <t>Canada</t>
        </is>
      </c>
      <c r="E267" s="26" t="inlineStr">
        <is>
          <t>Department of National Defence (Canada)</t>
        </is>
      </c>
      <c r="F267" s="27" t="n">
        <v>40856</v>
      </c>
      <c r="G267" s="26" t="inlineStr"/>
      <c r="H267" s="26" t="n"/>
      <c r="I267" s="26" t="inlineStr">
        <is>
          <t>CAD</t>
        </is>
      </c>
      <c r="J267" s="26" t="n"/>
      <c r="K267" s="26" t="inlineStr"/>
      <c r="L267" s="26" t="inlineStr"/>
      <c r="M267" s="26" t="n"/>
      <c r="N267" s="26" t="inlineStr">
        <is>
          <t>R &amp; D Trailer</t>
        </is>
      </c>
      <c r="O267" s="26" t="inlineStr">
        <is>
          <t>CA-OD</t>
        </is>
      </c>
      <c r="P267" s="26" t="inlineStr">
        <is>
          <t>Trailers</t>
        </is>
      </c>
    </row>
    <row r="268" ht="45" customHeight="1">
      <c r="B268" s="26" t="inlineStr">
        <is>
          <t>CA-C-2011-2012-Q3-02397</t>
        </is>
      </c>
      <c r="C268" s="26" t="inlineStr">
        <is>
          <t>Trailers</t>
        </is>
      </c>
      <c r="D268" s="26" t="inlineStr">
        <is>
          <t>Canada</t>
        </is>
      </c>
      <c r="E268" s="26" t="inlineStr">
        <is>
          <t>Department of National Defence (Canada)</t>
        </is>
      </c>
      <c r="F268" s="27" t="n">
        <v>40856</v>
      </c>
      <c r="G268" s="26" t="inlineStr"/>
      <c r="H268" s="26" t="n"/>
      <c r="I268" s="26" t="inlineStr">
        <is>
          <t>CAD</t>
        </is>
      </c>
      <c r="J268" s="26" t="n"/>
      <c r="K268" s="26" t="inlineStr"/>
      <c r="L268" s="26" t="inlineStr"/>
      <c r="M268" s="26" t="n"/>
      <c r="N268" s="26" t="inlineStr">
        <is>
          <t>R &amp; D</t>
        </is>
      </c>
      <c r="O268" s="26" t="inlineStr">
        <is>
          <t>CA-OD</t>
        </is>
      </c>
      <c r="P268" s="26" t="inlineStr">
        <is>
          <t>Trailers</t>
        </is>
      </c>
    </row>
    <row r="269" ht="45" customHeight="1">
      <c r="B269" s="26" t="inlineStr">
        <is>
          <t>CA-C-2011-2012-Q3-00775</t>
        </is>
      </c>
      <c r="C269" s="26" t="inlineStr">
        <is>
          <t>Trailer, Specially Equipped</t>
        </is>
      </c>
      <c r="D269" s="26" t="inlineStr">
        <is>
          <t>Canada</t>
        </is>
      </c>
      <c r="E269" s="26" t="inlineStr">
        <is>
          <t>Department of National Defence (Canada)</t>
        </is>
      </c>
      <c r="F269" s="27" t="n">
        <v>40833</v>
      </c>
      <c r="G269" s="26" t="inlineStr"/>
      <c r="H269" s="26" t="n"/>
      <c r="I269" s="26" t="inlineStr">
        <is>
          <t>CAD</t>
        </is>
      </c>
      <c r="J269" s="26" t="n"/>
      <c r="K269" s="26" t="inlineStr"/>
      <c r="L269" s="26" t="inlineStr"/>
      <c r="M269" s="26" t="n"/>
      <c r="N269" s="26" t="inlineStr">
        <is>
          <t>REMORQUES EXPERT</t>
        </is>
      </c>
      <c r="O269" s="26" t="inlineStr">
        <is>
          <t>CA-OD</t>
        </is>
      </c>
      <c r="P269" s="26" t="inlineStr">
        <is>
          <t>Trailer, Specially Equipped</t>
        </is>
      </c>
    </row>
    <row r="270" ht="45" customHeight="1">
      <c r="B270" s="26" t="inlineStr">
        <is>
          <t>CA-C-2011-2012-Q3-00942</t>
        </is>
      </c>
      <c r="C270" s="26" t="inlineStr">
        <is>
          <t>Trailers</t>
        </is>
      </c>
      <c r="D270" s="26" t="inlineStr">
        <is>
          <t>Canada</t>
        </is>
      </c>
      <c r="E270" s="26" t="inlineStr">
        <is>
          <t>Department of National Defence (Canada)</t>
        </is>
      </c>
      <c r="F270" s="27" t="n">
        <v>40835</v>
      </c>
      <c r="G270" s="26" t="inlineStr"/>
      <c r="H270" s="26" t="n"/>
      <c r="I270" s="26" t="inlineStr">
        <is>
          <t>CAD</t>
        </is>
      </c>
      <c r="J270" s="26" t="n"/>
      <c r="K270" s="26" t="inlineStr"/>
      <c r="L270" s="26" t="inlineStr"/>
      <c r="M270" s="26" t="n"/>
      <c r="N270" s="26" t="inlineStr">
        <is>
          <t>Manac inc.</t>
        </is>
      </c>
      <c r="O270" s="26" t="inlineStr">
        <is>
          <t>CA-OD</t>
        </is>
      </c>
      <c r="P270" s="26" t="inlineStr">
        <is>
          <t>Trailers</t>
        </is>
      </c>
    </row>
    <row r="271" ht="45" customHeight="1">
      <c r="B271" s="26" t="inlineStr">
        <is>
          <t>CA-C-2011-2012-Q3-00975</t>
        </is>
      </c>
      <c r="C271" s="26" t="inlineStr">
        <is>
          <t>Trailers</t>
        </is>
      </c>
      <c r="D271" s="26" t="inlineStr">
        <is>
          <t>Canada</t>
        </is>
      </c>
      <c r="E271" s="26" t="inlineStr">
        <is>
          <t>Department of National Defence (Canada)</t>
        </is>
      </c>
      <c r="F271" s="27" t="n">
        <v>40835</v>
      </c>
      <c r="G271" s="26" t="inlineStr"/>
      <c r="H271" s="26" t="n"/>
      <c r="I271" s="26" t="inlineStr">
        <is>
          <t>CAD</t>
        </is>
      </c>
      <c r="J271" s="26" t="n"/>
      <c r="K271" s="26" t="inlineStr"/>
      <c r="L271" s="26" t="inlineStr"/>
      <c r="M271" s="26" t="n"/>
      <c r="N271" s="26" t="inlineStr">
        <is>
          <t>Valley Truck &amp; Spring Service</t>
        </is>
      </c>
      <c r="O271" s="26" t="inlineStr">
        <is>
          <t>CA-OD</t>
        </is>
      </c>
      <c r="P271" s="26" t="inlineStr">
        <is>
          <t>Trailers</t>
        </is>
      </c>
    </row>
    <row r="272" ht="45" customHeight="1">
      <c r="B272" s="26" t="inlineStr">
        <is>
          <t>CA-C-2011-2012-Q3-01060</t>
        </is>
      </c>
      <c r="C272" s="26" t="inlineStr">
        <is>
          <t>Trailers</t>
        </is>
      </c>
      <c r="D272" s="26" t="inlineStr">
        <is>
          <t>Canada</t>
        </is>
      </c>
      <c r="E272" s="26" t="inlineStr">
        <is>
          <t>Department of National Defence (Canada)</t>
        </is>
      </c>
      <c r="F272" s="27" t="n">
        <v>40836</v>
      </c>
      <c r="G272" s="26" t="inlineStr"/>
      <c r="H272" s="26" t="n"/>
      <c r="I272" s="26" t="inlineStr">
        <is>
          <t>CAD</t>
        </is>
      </c>
      <c r="J272" s="26" t="n"/>
      <c r="K272" s="26" t="inlineStr"/>
      <c r="L272" s="26" t="inlineStr"/>
      <c r="M272" s="26" t="n"/>
      <c r="N272" s="26" t="inlineStr">
        <is>
          <t>Primo Trailer Sales Ltd.</t>
        </is>
      </c>
      <c r="O272" s="26" t="inlineStr">
        <is>
          <t>CA-OD</t>
        </is>
      </c>
      <c r="P272" s="26" t="inlineStr">
        <is>
          <t>Trailers</t>
        </is>
      </c>
    </row>
    <row r="273" ht="45" customHeight="1">
      <c r="B273" s="26" t="inlineStr">
        <is>
          <t>CA-C-2011-2012-Q3-01607</t>
        </is>
      </c>
      <c r="C273" s="26" t="inlineStr">
        <is>
          <t>Trailers</t>
        </is>
      </c>
      <c r="D273" s="26" t="inlineStr">
        <is>
          <t>Canada</t>
        </is>
      </c>
      <c r="E273" s="26" t="inlineStr">
        <is>
          <t>Department of National Defence (Canada)</t>
        </is>
      </c>
      <c r="F273" s="27" t="n">
        <v>40844</v>
      </c>
      <c r="G273" s="26" t="inlineStr"/>
      <c r="H273" s="26" t="n"/>
      <c r="I273" s="26" t="inlineStr">
        <is>
          <t>CAD</t>
        </is>
      </c>
      <c r="J273" s="26" t="n"/>
      <c r="K273" s="26" t="inlineStr"/>
      <c r="L273" s="26" t="inlineStr"/>
      <c r="M273" s="26" t="n"/>
      <c r="N273" s="26" t="inlineStr">
        <is>
          <t>Manac Western</t>
        </is>
      </c>
      <c r="O273" s="26" t="inlineStr">
        <is>
          <t>CA-OD</t>
        </is>
      </c>
      <c r="P273" s="26" t="inlineStr">
        <is>
          <t>Trailers</t>
        </is>
      </c>
    </row>
    <row r="274" ht="45" customHeight="1">
      <c r="B274" s="26" t="inlineStr">
        <is>
          <t>CA-C-2011-2012-Q3-02644</t>
        </is>
      </c>
      <c r="C274" s="26" t="inlineStr">
        <is>
          <t>Trailers</t>
        </is>
      </c>
      <c r="D274" s="26" t="inlineStr">
        <is>
          <t>Canada</t>
        </is>
      </c>
      <c r="E274" s="26" t="inlineStr">
        <is>
          <t>Department of National Defence (Canada)</t>
        </is>
      </c>
      <c r="F274" s="27" t="n">
        <v>40862</v>
      </c>
      <c r="G274" s="26" t="inlineStr"/>
      <c r="H274" s="26" t="n"/>
      <c r="I274" s="26" t="inlineStr">
        <is>
          <t>CAD</t>
        </is>
      </c>
      <c r="J274" s="26" t="n"/>
      <c r="K274" s="26" t="inlineStr"/>
      <c r="L274" s="26" t="inlineStr"/>
      <c r="M274" s="26" t="n"/>
      <c r="N274" s="26" t="inlineStr">
        <is>
          <t>Ryder Truck Rental Canada Ltd</t>
        </is>
      </c>
      <c r="O274" s="26" t="inlineStr">
        <is>
          <t>CA-OD</t>
        </is>
      </c>
      <c r="P274" s="26" t="inlineStr">
        <is>
          <t>Trailers</t>
        </is>
      </c>
    </row>
    <row r="275" ht="45" customHeight="1">
      <c r="B275" s="26" t="inlineStr">
        <is>
          <t>CA-C-2011-2012-Q3-03190</t>
        </is>
      </c>
      <c r="C275" s="26" t="inlineStr">
        <is>
          <t>Trailers</t>
        </is>
      </c>
      <c r="D275" s="26" t="inlineStr">
        <is>
          <t>Canada</t>
        </is>
      </c>
      <c r="E275" s="26" t="inlineStr">
        <is>
          <t>Department of National Defence (Canada)</t>
        </is>
      </c>
      <c r="F275" s="27" t="n">
        <v>40871</v>
      </c>
      <c r="G275" s="26" t="inlineStr"/>
      <c r="H275" s="26" t="n"/>
      <c r="I275" s="26" t="inlineStr">
        <is>
          <t>CAD</t>
        </is>
      </c>
      <c r="J275" s="26" t="n"/>
      <c r="K275" s="26" t="inlineStr"/>
      <c r="L275" s="26" t="inlineStr"/>
      <c r="M275" s="26" t="n"/>
      <c r="N275" s="26" t="inlineStr">
        <is>
          <t>Manac Western</t>
        </is>
      </c>
      <c r="O275" s="26" t="inlineStr">
        <is>
          <t>CA-OD</t>
        </is>
      </c>
      <c r="P275" s="26" t="inlineStr">
        <is>
          <t>Trailers</t>
        </is>
      </c>
    </row>
    <row r="276" ht="45" customHeight="1">
      <c r="B276" s="26" t="inlineStr">
        <is>
          <t>CA-C-2011-2012-Q3-04127</t>
        </is>
      </c>
      <c r="C276" s="26" t="inlineStr">
        <is>
          <t>Firefighting Equipment - Complete Fire Trucks and Trailers Only</t>
        </is>
      </c>
      <c r="D276" s="26" t="inlineStr">
        <is>
          <t>Canada</t>
        </is>
      </c>
      <c r="E276" s="26" t="inlineStr">
        <is>
          <t>Department of National Defence (Canada)</t>
        </is>
      </c>
      <c r="F276" s="27" t="n">
        <v>40885</v>
      </c>
      <c r="G276" s="26" t="inlineStr"/>
      <c r="H276" s="26" t="n"/>
      <c r="I276" s="26" t="inlineStr">
        <is>
          <t>CAD</t>
        </is>
      </c>
      <c r="J276" s="26" t="n"/>
      <c r="K276" s="26" t="inlineStr"/>
      <c r="L276" s="26" t="inlineStr"/>
      <c r="M276" s="26" t="n"/>
      <c r="N276" s="26" t="inlineStr">
        <is>
          <t>CRASH RESCUE EQUIPMENT SERVICES</t>
        </is>
      </c>
      <c r="O276" s="26" t="inlineStr">
        <is>
          <t>CA-OD</t>
        </is>
      </c>
      <c r="P276" s="26" t="inlineStr">
        <is>
          <t>Firefighting Equipment - Complete Fire Trucks and Trailers Only</t>
        </is>
      </c>
    </row>
    <row r="277" ht="45" customHeight="1">
      <c r="B277" s="26" t="inlineStr">
        <is>
          <t>CA-C-2011-2012-Q3-05002</t>
        </is>
      </c>
      <c r="C277" s="26" t="inlineStr">
        <is>
          <t>Trailer, Utility</t>
        </is>
      </c>
      <c r="D277" s="26" t="inlineStr">
        <is>
          <t>Canada</t>
        </is>
      </c>
      <c r="E277" s="26" t="inlineStr">
        <is>
          <t>Department of National Defence (Canada)</t>
        </is>
      </c>
      <c r="F277" s="27" t="n">
        <v>40897</v>
      </c>
      <c r="G277" s="26" t="inlineStr"/>
      <c r="H277" s="26" t="n"/>
      <c r="I277" s="26" t="inlineStr">
        <is>
          <t>CAD</t>
        </is>
      </c>
      <c r="J277" s="26" t="n"/>
      <c r="K277" s="26" t="inlineStr"/>
      <c r="L277" s="26" t="inlineStr"/>
      <c r="M277" s="26" t="n"/>
      <c r="N277" s="26" t="inlineStr">
        <is>
          <t>United Rentals</t>
        </is>
      </c>
      <c r="O277" s="26" t="inlineStr">
        <is>
          <t>CA-OD</t>
        </is>
      </c>
      <c r="P277" s="26" t="inlineStr">
        <is>
          <t>Trailer, Utility</t>
        </is>
      </c>
    </row>
    <row r="278" ht="45" customHeight="1">
      <c r="B278" s="26" t="inlineStr">
        <is>
          <t>CA-C-2011-2012-Q3-05111</t>
        </is>
      </c>
      <c r="C278" s="26" t="inlineStr">
        <is>
          <t>Trailers</t>
        </is>
      </c>
      <c r="D278" s="26" t="inlineStr">
        <is>
          <t>Canada</t>
        </is>
      </c>
      <c r="E278" s="26" t="inlineStr">
        <is>
          <t>Department of National Defence (Canada)</t>
        </is>
      </c>
      <c r="F278" s="27" t="n">
        <v>40898</v>
      </c>
      <c r="G278" s="26" t="inlineStr"/>
      <c r="H278" s="26" t="n"/>
      <c r="I278" s="26" t="inlineStr">
        <is>
          <t>CAD</t>
        </is>
      </c>
      <c r="J278" s="26" t="n"/>
      <c r="K278" s="26" t="inlineStr"/>
      <c r="L278" s="26" t="inlineStr"/>
      <c r="M278" s="26" t="n"/>
      <c r="N278" s="26" t="inlineStr">
        <is>
          <t>Mobile Kitchens Canada</t>
        </is>
      </c>
      <c r="O278" s="26" t="inlineStr">
        <is>
          <t>CA-OD</t>
        </is>
      </c>
      <c r="P278" s="26" t="inlineStr">
        <is>
          <t>Trailers</t>
        </is>
      </c>
    </row>
    <row r="279" ht="45" customHeight="1">
      <c r="B279" s="26" t="inlineStr">
        <is>
          <t>CA-C-2011-2012-Q4-00847</t>
        </is>
      </c>
      <c r="C279" s="26" t="inlineStr">
        <is>
          <t>Trailers</t>
        </is>
      </c>
      <c r="D279" s="26" t="inlineStr">
        <is>
          <t>Canada</t>
        </is>
      </c>
      <c r="E279" s="26" t="inlineStr">
        <is>
          <t>Department of National Defence (Canada)</t>
        </is>
      </c>
      <c r="F279" s="27" t="n">
        <v>40925</v>
      </c>
      <c r="G279" s="26" t="inlineStr"/>
      <c r="H279" s="26" t="n"/>
      <c r="I279" s="26" t="inlineStr">
        <is>
          <t>CAD</t>
        </is>
      </c>
      <c r="J279" s="26" t="n"/>
      <c r="K279" s="26" t="inlineStr"/>
      <c r="L279" s="26" t="inlineStr"/>
      <c r="M279" s="26" t="n"/>
      <c r="N279" s="26" t="inlineStr">
        <is>
          <t>Remorque Leblanc inc</t>
        </is>
      </c>
      <c r="O279" s="26" t="inlineStr">
        <is>
          <t>CA-OD</t>
        </is>
      </c>
      <c r="P279" s="26" t="inlineStr">
        <is>
          <t>Trailers</t>
        </is>
      </c>
    </row>
    <row r="280" ht="45" customHeight="1">
      <c r="B280" s="26" t="inlineStr">
        <is>
          <t>CA-C-2011-2012-Q4-00965</t>
        </is>
      </c>
      <c r="C280" s="26" t="inlineStr">
        <is>
          <t>Trailer, Utility</t>
        </is>
      </c>
      <c r="D280" s="26" t="inlineStr">
        <is>
          <t>Canada</t>
        </is>
      </c>
      <c r="E280" s="26" t="inlineStr">
        <is>
          <t>Department of National Defence (Canada)</t>
        </is>
      </c>
      <c r="F280" s="27" t="n">
        <v>40927</v>
      </c>
      <c r="G280" s="26" t="inlineStr"/>
      <c r="H280" s="26" t="n"/>
      <c r="I280" s="26" t="inlineStr">
        <is>
          <t>CAD</t>
        </is>
      </c>
      <c r="J280" s="26" t="n"/>
      <c r="K280" s="26" t="inlineStr"/>
      <c r="L280" s="26" t="inlineStr"/>
      <c r="M280" s="26" t="n"/>
      <c r="N280" s="26" t="inlineStr">
        <is>
          <t>Stephenson Enterprises Inc. dba All-Parts Trailer Sales</t>
        </is>
      </c>
      <c r="O280" s="26" t="inlineStr">
        <is>
          <t>CA-OD</t>
        </is>
      </c>
      <c r="P280" s="26" t="inlineStr">
        <is>
          <t>Trailer, Utility</t>
        </is>
      </c>
    </row>
    <row r="281" ht="45" customHeight="1">
      <c r="B281" s="26" t="inlineStr">
        <is>
          <t>CA-C-2011-2012-Q4-01211</t>
        </is>
      </c>
      <c r="C281" s="26" t="inlineStr">
        <is>
          <t>TRAILERS - RENTAL</t>
        </is>
      </c>
      <c r="D281" s="26" t="inlineStr">
        <is>
          <t>Canada</t>
        </is>
      </c>
      <c r="E281" s="26" t="inlineStr">
        <is>
          <t>Department of National Defence (Canada)</t>
        </is>
      </c>
      <c r="F281" s="27" t="n">
        <v>40931</v>
      </c>
      <c r="G281" s="26" t="inlineStr"/>
      <c r="H281" s="26" t="n"/>
      <c r="I281" s="26" t="inlineStr">
        <is>
          <t>CAD</t>
        </is>
      </c>
      <c r="J281" s="26" t="n"/>
      <c r="K281" s="26" t="inlineStr"/>
      <c r="L281" s="26" t="inlineStr"/>
      <c r="M281" s="26" t="n"/>
      <c r="N281" s="26" t="inlineStr">
        <is>
          <t>ATCO Structures &amp; Logistics Ltd.</t>
        </is>
      </c>
      <c r="O281" s="26" t="inlineStr">
        <is>
          <t>CA-OD</t>
        </is>
      </c>
      <c r="P281" s="26" t="inlineStr">
        <is>
          <t>TRAILERS - RENTAL</t>
        </is>
      </c>
    </row>
    <row r="282" ht="45" customHeight="1">
      <c r="B282" s="26" t="inlineStr">
        <is>
          <t>CA-C-2011-2012-Q4-01456</t>
        </is>
      </c>
      <c r="C282" s="26" t="inlineStr">
        <is>
          <t>Trailers</t>
        </is>
      </c>
      <c r="D282" s="26" t="inlineStr">
        <is>
          <t>Canada</t>
        </is>
      </c>
      <c r="E282" s="26" t="inlineStr">
        <is>
          <t>Department of National Defence (Canada)</t>
        </is>
      </c>
      <c r="F282" s="27" t="n">
        <v>40933</v>
      </c>
      <c r="G282" s="26" t="inlineStr"/>
      <c r="H282" s="26" t="n"/>
      <c r="I282" s="26" t="inlineStr">
        <is>
          <t>CAD</t>
        </is>
      </c>
      <c r="J282" s="26" t="n"/>
      <c r="K282" s="26" t="inlineStr"/>
      <c r="L282" s="26" t="inlineStr"/>
      <c r="M282" s="26" t="n"/>
      <c r="N282" s="26" t="inlineStr">
        <is>
          <t>Thomcat Equipment Ltd.</t>
        </is>
      </c>
      <c r="O282" s="26" t="inlineStr">
        <is>
          <t>CA-OD</t>
        </is>
      </c>
      <c r="P282" s="26" t="inlineStr">
        <is>
          <t>Trailers</t>
        </is>
      </c>
    </row>
    <row r="283" ht="45" customHeight="1">
      <c r="B283" s="26" t="inlineStr">
        <is>
          <t>CA-C-2011-2012-Q4-01837</t>
        </is>
      </c>
      <c r="C283" s="26" t="inlineStr">
        <is>
          <t>TRAILERS - RENTAL</t>
        </is>
      </c>
      <c r="D283" s="26" t="inlineStr">
        <is>
          <t>Canada</t>
        </is>
      </c>
      <c r="E283" s="26" t="inlineStr">
        <is>
          <t>Department of National Defence (Canada)</t>
        </is>
      </c>
      <c r="F283" s="27" t="n">
        <v>40939</v>
      </c>
      <c r="G283" s="26" t="inlineStr"/>
      <c r="H283" s="26" t="n"/>
      <c r="I283" s="26" t="inlineStr">
        <is>
          <t>CAD</t>
        </is>
      </c>
      <c r="J283" s="26" t="n"/>
      <c r="K283" s="26" t="inlineStr"/>
      <c r="L283" s="26" t="inlineStr"/>
      <c r="M283" s="26" t="n"/>
      <c r="N283" s="26" t="inlineStr">
        <is>
          <t>Les Traiteurs Bytown Catering</t>
        </is>
      </c>
      <c r="O283" s="26" t="inlineStr">
        <is>
          <t>CA-OD</t>
        </is>
      </c>
      <c r="P283" s="26" t="inlineStr">
        <is>
          <t>TRAILERS - RENTAL</t>
        </is>
      </c>
    </row>
    <row r="284" ht="45" customHeight="1">
      <c r="B284" s="26" t="inlineStr">
        <is>
          <t>CA-C-2011-2012-Q4-01972</t>
        </is>
      </c>
      <c r="C284" s="26" t="inlineStr">
        <is>
          <t>Earth and Rock Hauling Trucks and Trailers</t>
        </is>
      </c>
      <c r="D284" s="26" t="inlineStr">
        <is>
          <t>Canada</t>
        </is>
      </c>
      <c r="E284" s="26" t="inlineStr">
        <is>
          <t>Department of National Defence (Canada)</t>
        </is>
      </c>
      <c r="F284" s="27" t="n">
        <v>40940</v>
      </c>
      <c r="G284" s="26" t="inlineStr"/>
      <c r="H284" s="26" t="n"/>
      <c r="I284" s="26" t="inlineStr">
        <is>
          <t>CAD</t>
        </is>
      </c>
      <c r="J284" s="26" t="n"/>
      <c r="K284" s="26" t="inlineStr"/>
      <c r="L284" s="26" t="inlineStr"/>
      <c r="M284" s="26" t="n"/>
      <c r="N284" s="26" t="inlineStr">
        <is>
          <t>The Gear Centre</t>
        </is>
      </c>
      <c r="O284" s="26" t="inlineStr">
        <is>
          <t>CA-OD</t>
        </is>
      </c>
      <c r="P284" s="26" t="inlineStr">
        <is>
          <t>Earth and Rock Hauling Trucks and Trailers</t>
        </is>
      </c>
    </row>
    <row r="285" ht="45" customHeight="1">
      <c r="B285" s="26" t="inlineStr">
        <is>
          <t>CA-C-2011-2012-Q4-02166</t>
        </is>
      </c>
      <c r="C285" s="26" t="inlineStr">
        <is>
          <t>Trailers</t>
        </is>
      </c>
      <c r="D285" s="26" t="inlineStr">
        <is>
          <t>Canada</t>
        </is>
      </c>
      <c r="E285" s="26" t="inlineStr">
        <is>
          <t>Department of National Defence (Canada)</t>
        </is>
      </c>
      <c r="F285" s="27" t="n">
        <v>40942</v>
      </c>
      <c r="G285" s="26" t="inlineStr"/>
      <c r="H285" s="26" t="n"/>
      <c r="I285" s="26" t="inlineStr">
        <is>
          <t>CAD</t>
        </is>
      </c>
      <c r="J285" s="26" t="n"/>
      <c r="K285" s="26" t="inlineStr"/>
      <c r="L285" s="26" t="inlineStr"/>
      <c r="M285" s="26" t="n"/>
      <c r="N285" s="26" t="inlineStr">
        <is>
          <t>Malley Industries Inc.</t>
        </is>
      </c>
      <c r="O285" s="26" t="inlineStr">
        <is>
          <t>CA-OD</t>
        </is>
      </c>
      <c r="P285" s="26" t="inlineStr">
        <is>
          <t>Trailers</t>
        </is>
      </c>
    </row>
    <row r="286" ht="45" customHeight="1">
      <c r="B286" s="26" t="inlineStr">
        <is>
          <t>CA-C-2011-2012-Q4-02266</t>
        </is>
      </c>
      <c r="C286" s="26" t="inlineStr">
        <is>
          <t>Trailer, Boat</t>
        </is>
      </c>
      <c r="D286" s="26" t="inlineStr">
        <is>
          <t>Canada</t>
        </is>
      </c>
      <c r="E286" s="26" t="inlineStr">
        <is>
          <t>Department of National Defence (Canada)</t>
        </is>
      </c>
      <c r="F286" s="27" t="n">
        <v>40945</v>
      </c>
      <c r="G286" s="26" t="inlineStr"/>
      <c r="H286" s="26" t="n"/>
      <c r="I286" s="26" t="inlineStr">
        <is>
          <t>CAD</t>
        </is>
      </c>
      <c r="J286" s="26" t="n"/>
      <c r="K286" s="26" t="inlineStr"/>
      <c r="L286" s="26" t="inlineStr"/>
      <c r="M286" s="26" t="n"/>
      <c r="N286" s="26" t="inlineStr">
        <is>
          <t>Road Runner Trailer Mfg.Ltd</t>
        </is>
      </c>
      <c r="O286" s="26" t="inlineStr">
        <is>
          <t>CA-OD</t>
        </is>
      </c>
      <c r="P286" s="26" t="inlineStr">
        <is>
          <t>Trailer, Boat</t>
        </is>
      </c>
    </row>
    <row r="287" ht="45" customHeight="1">
      <c r="B287" s="26" t="inlineStr">
        <is>
          <t>CA-C-2011-2012-Q4-03388</t>
        </is>
      </c>
      <c r="C287" s="26" t="inlineStr">
        <is>
          <t>Trailer, Utility</t>
        </is>
      </c>
      <c r="D287" s="26" t="inlineStr">
        <is>
          <t>Canada</t>
        </is>
      </c>
      <c r="E287" s="26" t="inlineStr">
        <is>
          <t>Department of National Defence (Canada)</t>
        </is>
      </c>
      <c r="F287" s="27" t="n">
        <v>40961</v>
      </c>
      <c r="G287" s="26" t="inlineStr"/>
      <c r="H287" s="26" t="n"/>
      <c r="I287" s="26" t="inlineStr">
        <is>
          <t>CAD</t>
        </is>
      </c>
      <c r="J287" s="26" t="n"/>
      <c r="K287" s="26" t="inlineStr"/>
      <c r="L287" s="26" t="inlineStr"/>
      <c r="M287" s="26" t="n"/>
      <c r="N287" s="26" t="inlineStr">
        <is>
          <t>Bluwater trailer Sales LTD.</t>
        </is>
      </c>
      <c r="O287" s="26" t="inlineStr">
        <is>
          <t>CA-OD</t>
        </is>
      </c>
      <c r="P287" s="26" t="inlineStr">
        <is>
          <t>Trailer, Utility</t>
        </is>
      </c>
    </row>
    <row r="288" ht="45" customHeight="1">
      <c r="B288" s="26" t="inlineStr">
        <is>
          <t>CA-C-2011-2012-Q4-03647</t>
        </is>
      </c>
      <c r="C288" s="26" t="inlineStr">
        <is>
          <t>Trailer, Boat</t>
        </is>
      </c>
      <c r="D288" s="26" t="inlineStr">
        <is>
          <t>Canada</t>
        </is>
      </c>
      <c r="E288" s="26" t="inlineStr">
        <is>
          <t>Department of National Defence (Canada)</t>
        </is>
      </c>
      <c r="F288" s="27" t="n">
        <v>40963</v>
      </c>
      <c r="G288" s="26" t="inlineStr"/>
      <c r="H288" s="26" t="n"/>
      <c r="I288" s="26" t="inlineStr">
        <is>
          <t>CAD</t>
        </is>
      </c>
      <c r="J288" s="26" t="n"/>
      <c r="K288" s="26" t="inlineStr"/>
      <c r="L288" s="26" t="inlineStr"/>
      <c r="M288" s="26" t="n"/>
      <c r="N288" s="26" t="inlineStr">
        <is>
          <t>Highliner Trailers Ltd</t>
        </is>
      </c>
      <c r="O288" s="26" t="inlineStr">
        <is>
          <t>CA-OD</t>
        </is>
      </c>
      <c r="P288" s="26" t="inlineStr">
        <is>
          <t>Trailer, Boat</t>
        </is>
      </c>
    </row>
    <row r="289" ht="45" customHeight="1">
      <c r="B289" s="26" t="inlineStr">
        <is>
          <t>CA-C-2011-2012-Q4-04355</t>
        </is>
      </c>
      <c r="C289" s="26" t="inlineStr">
        <is>
          <t>Trailer, Auto</t>
        </is>
      </c>
      <c r="D289" s="26" t="inlineStr">
        <is>
          <t>Canada</t>
        </is>
      </c>
      <c r="E289" s="26" t="inlineStr">
        <is>
          <t>Department of National Defence (Canada)</t>
        </is>
      </c>
      <c r="F289" s="27" t="n">
        <v>40974</v>
      </c>
      <c r="G289" s="26" t="inlineStr"/>
      <c r="H289" s="26" t="n"/>
      <c r="I289" s="26" t="inlineStr">
        <is>
          <t>CAD</t>
        </is>
      </c>
      <c r="J289" s="26" t="n"/>
      <c r="K289" s="26" t="inlineStr"/>
      <c r="L289" s="26" t="inlineStr"/>
      <c r="M289" s="26" t="n"/>
      <c r="N289" s="26" t="inlineStr">
        <is>
          <t>Central Truck Caps &amp; Accessories Ltd</t>
        </is>
      </c>
      <c r="O289" s="26" t="inlineStr">
        <is>
          <t>CA-OD</t>
        </is>
      </c>
      <c r="P289" s="26" t="inlineStr">
        <is>
          <t>Trailer, Auto</t>
        </is>
      </c>
    </row>
    <row r="290" ht="45" customHeight="1">
      <c r="B290" s="26" t="inlineStr">
        <is>
          <t>CA-C-2011-2012-Q4-04377</t>
        </is>
      </c>
      <c r="C290" s="26" t="inlineStr">
        <is>
          <t>TRAILERS - RENTAL</t>
        </is>
      </c>
      <c r="D290" s="26" t="inlineStr">
        <is>
          <t>Canada</t>
        </is>
      </c>
      <c r="E290" s="26" t="inlineStr">
        <is>
          <t>Department of National Defence (Canada)</t>
        </is>
      </c>
      <c r="F290" s="27" t="n">
        <v>40974</v>
      </c>
      <c r="G290" s="26" t="inlineStr"/>
      <c r="H290" s="26" t="n"/>
      <c r="I290" s="26" t="inlineStr">
        <is>
          <t>CAD</t>
        </is>
      </c>
      <c r="J290" s="26" t="n"/>
      <c r="K290" s="26" t="inlineStr"/>
      <c r="L290" s="26" t="inlineStr"/>
      <c r="M290" s="26" t="n"/>
      <c r="N290" s="26" t="inlineStr">
        <is>
          <t>ModSpace</t>
        </is>
      </c>
      <c r="O290" s="26" t="inlineStr">
        <is>
          <t>CA-OD</t>
        </is>
      </c>
      <c r="P290" s="26" t="inlineStr">
        <is>
          <t>TRAILERS - RENTAL</t>
        </is>
      </c>
    </row>
    <row r="291" ht="45" customHeight="1">
      <c r="B291" s="26" t="inlineStr">
        <is>
          <t>CA-C-2011-2012-Q4-04430</t>
        </is>
      </c>
      <c r="C291" s="26" t="inlineStr">
        <is>
          <t>Trailers</t>
        </is>
      </c>
      <c r="D291" s="26" t="inlineStr">
        <is>
          <t>Canada</t>
        </is>
      </c>
      <c r="E291" s="26" t="inlineStr">
        <is>
          <t>Department of National Defence (Canada)</t>
        </is>
      </c>
      <c r="F291" s="27" t="n">
        <v>40975</v>
      </c>
      <c r="G291" s="26" t="inlineStr"/>
      <c r="H291" s="26" t="n"/>
      <c r="I291" s="26" t="inlineStr">
        <is>
          <t>CAD</t>
        </is>
      </c>
      <c r="J291" s="26" t="n"/>
      <c r="K291" s="26" t="inlineStr"/>
      <c r="L291" s="26" t="inlineStr"/>
      <c r="M291" s="26" t="n"/>
      <c r="N291" s="26" t="inlineStr">
        <is>
          <t>1425408 ONTARIO INC</t>
        </is>
      </c>
      <c r="O291" s="26" t="inlineStr">
        <is>
          <t>CA-OD</t>
        </is>
      </c>
      <c r="P291" s="26" t="inlineStr">
        <is>
          <t>Trailers</t>
        </is>
      </c>
    </row>
    <row r="292" ht="45" customHeight="1">
      <c r="B292" s="26" t="inlineStr">
        <is>
          <t>CA-C-2011-2012-Q4-04483</t>
        </is>
      </c>
      <c r="C292" s="26" t="inlineStr">
        <is>
          <t>Trailers</t>
        </is>
      </c>
      <c r="D292" s="26" t="inlineStr">
        <is>
          <t>Canada</t>
        </is>
      </c>
      <c r="E292" s="26" t="inlineStr">
        <is>
          <t>Department of National Defence (Canada)</t>
        </is>
      </c>
      <c r="F292" s="27" t="n">
        <v>40975</v>
      </c>
      <c r="G292" s="26" t="inlineStr"/>
      <c r="H292" s="26" t="n"/>
      <c r="I292" s="26" t="inlineStr">
        <is>
          <t>CAD</t>
        </is>
      </c>
      <c r="J292" s="26" t="n"/>
      <c r="K292" s="26" t="inlineStr"/>
      <c r="L292" s="26" t="inlineStr"/>
      <c r="M292" s="26" t="n"/>
      <c r="N292" s="26" t="inlineStr">
        <is>
          <t>United Rentals of Canada Inc</t>
        </is>
      </c>
      <c r="O292" s="26" t="inlineStr">
        <is>
          <t>CA-OD</t>
        </is>
      </c>
      <c r="P292" s="26" t="inlineStr">
        <is>
          <t>Trailers</t>
        </is>
      </c>
    </row>
    <row r="293" ht="45" customHeight="1">
      <c r="B293" s="26" t="inlineStr">
        <is>
          <t>CA-C-2011-2012-Q4-04578</t>
        </is>
      </c>
      <c r="C293" s="26" t="inlineStr">
        <is>
          <t>Trailers</t>
        </is>
      </c>
      <c r="D293" s="26" t="inlineStr">
        <is>
          <t>Canada</t>
        </is>
      </c>
      <c r="E293" s="26" t="inlineStr">
        <is>
          <t>Department of National Defence (Canada)</t>
        </is>
      </c>
      <c r="F293" s="27" t="n">
        <v>40976</v>
      </c>
      <c r="G293" s="26" t="inlineStr"/>
      <c r="H293" s="26" t="n"/>
      <c r="I293" s="26" t="inlineStr">
        <is>
          <t>CAD</t>
        </is>
      </c>
      <c r="J293" s="26" t="n"/>
      <c r="K293" s="26" t="inlineStr"/>
      <c r="L293" s="26" t="inlineStr"/>
      <c r="M293" s="26" t="n"/>
      <c r="N293" s="26" t="inlineStr">
        <is>
          <t>Williams Scotsman Canada Inc.</t>
        </is>
      </c>
      <c r="O293" s="26" t="inlineStr">
        <is>
          <t>CA-OD</t>
        </is>
      </c>
      <c r="P293" s="26" t="inlineStr">
        <is>
          <t>Trailers</t>
        </is>
      </c>
    </row>
    <row r="294" ht="45" customHeight="1">
      <c r="B294" s="26" t="inlineStr">
        <is>
          <t>CA-C-2011-2012-Q4-04872</t>
        </is>
      </c>
      <c r="C294" s="26" t="inlineStr">
        <is>
          <t>Trailer, Specially Equipped</t>
        </is>
      </c>
      <c r="D294" s="26" t="inlineStr">
        <is>
          <t>Canada</t>
        </is>
      </c>
      <c r="E294" s="26" t="inlineStr">
        <is>
          <t>Department of National Defence (Canada)</t>
        </is>
      </c>
      <c r="F294" s="27" t="n">
        <v>40982</v>
      </c>
      <c r="G294" s="26" t="inlineStr"/>
      <c r="H294" s="26" t="n"/>
      <c r="I294" s="26" t="inlineStr">
        <is>
          <t>CAD</t>
        </is>
      </c>
      <c r="J294" s="26" t="n"/>
      <c r="K294" s="26" t="inlineStr"/>
      <c r="L294" s="26" t="inlineStr"/>
      <c r="M294" s="26" t="n"/>
      <c r="N294" s="26" t="inlineStr">
        <is>
          <t>Sunrise Trailer Sales Ltd.</t>
        </is>
      </c>
      <c r="O294" s="26" t="inlineStr">
        <is>
          <t>CA-OD</t>
        </is>
      </c>
      <c r="P294" s="26" t="inlineStr">
        <is>
          <t>Trailer, Specially Equipped</t>
        </is>
      </c>
    </row>
    <row r="295" ht="45" customHeight="1">
      <c r="B295" s="26" t="inlineStr">
        <is>
          <t>CA-C-2012-2013-Q1-01309</t>
        </is>
      </c>
      <c r="C295" s="26" t="inlineStr">
        <is>
          <t>TRAILER, HOUSE - RENTAL</t>
        </is>
      </c>
      <c r="D295" s="26" t="inlineStr">
        <is>
          <t>Canada</t>
        </is>
      </c>
      <c r="E295" s="26" t="inlineStr">
        <is>
          <t>Department of National Defence (Canada)</t>
        </is>
      </c>
      <c r="F295" s="27" t="n">
        <v>41030</v>
      </c>
      <c r="G295" s="26" t="inlineStr"/>
      <c r="H295" s="26" t="n"/>
      <c r="I295" s="26" t="inlineStr">
        <is>
          <t>CAD</t>
        </is>
      </c>
      <c r="J295" s="26" t="n"/>
      <c r="K295" s="26" t="inlineStr"/>
      <c r="L295" s="26" t="inlineStr"/>
      <c r="M295" s="26" t="n"/>
      <c r="N295" s="26" t="inlineStr">
        <is>
          <t>ModSpace</t>
        </is>
      </c>
      <c r="O295" s="26" t="inlineStr">
        <is>
          <t>CA-OD</t>
        </is>
      </c>
      <c r="P295" s="26" t="inlineStr">
        <is>
          <t>TRAILER, HOUSE - RENTAL</t>
        </is>
      </c>
    </row>
    <row r="296" ht="45" customHeight="1">
      <c r="B296" s="26" t="inlineStr">
        <is>
          <t>CA-C-2012-2013-Q1-03031</t>
        </is>
      </c>
      <c r="C296" s="26" t="inlineStr">
        <is>
          <t>Trailers</t>
        </is>
      </c>
      <c r="D296" s="26" t="inlineStr">
        <is>
          <t>Canada</t>
        </is>
      </c>
      <c r="E296" s="26" t="inlineStr">
        <is>
          <t>Department of National Defence (Canada)</t>
        </is>
      </c>
      <c r="F296" s="27" t="n">
        <v>41065</v>
      </c>
      <c r="G296" s="26" t="inlineStr"/>
      <c r="H296" s="26" t="n"/>
      <c r="I296" s="26" t="inlineStr">
        <is>
          <t>CAD</t>
        </is>
      </c>
      <c r="J296" s="26" t="n"/>
      <c r="K296" s="26" t="inlineStr"/>
      <c r="L296" s="26" t="inlineStr"/>
      <c r="M296" s="26" t="n"/>
      <c r="N296" s="26" t="inlineStr">
        <is>
          <t>R &amp; D TRAILERS</t>
        </is>
      </c>
      <c r="O296" s="26" t="inlineStr">
        <is>
          <t>CA-OD</t>
        </is>
      </c>
      <c r="P296" s="26" t="inlineStr">
        <is>
          <t>Trailers</t>
        </is>
      </c>
    </row>
    <row r="297" ht="45" customHeight="1">
      <c r="B297" s="26" t="inlineStr">
        <is>
          <t>CA-C-2012-2013-Q1-03741</t>
        </is>
      </c>
      <c r="C297" s="26" t="inlineStr">
        <is>
          <t>EARTH AND ROCK HAULING TRUCKS AND TRAILERS - RENTAL</t>
        </is>
      </c>
      <c r="D297" s="26" t="inlineStr">
        <is>
          <t>Canada</t>
        </is>
      </c>
      <c r="E297" s="26" t="inlineStr">
        <is>
          <t>Department of National Defence (Canada)</t>
        </is>
      </c>
      <c r="F297" s="27" t="n">
        <v>41080</v>
      </c>
      <c r="G297" s="26" t="inlineStr"/>
      <c r="H297" s="26" t="n"/>
      <c r="I297" s="26" t="inlineStr">
        <is>
          <t>CAD</t>
        </is>
      </c>
      <c r="J297" s="26" t="n"/>
      <c r="K297" s="26" t="inlineStr"/>
      <c r="L297" s="26" t="inlineStr"/>
      <c r="M297" s="26" t="n"/>
      <c r="N297" s="26" t="inlineStr">
        <is>
          <t>Saskcon Repair Services Ltd</t>
        </is>
      </c>
      <c r="O297" s="26" t="inlineStr">
        <is>
          <t>CA-OD</t>
        </is>
      </c>
      <c r="P297" s="26" t="inlineStr">
        <is>
          <t>EARTH AND ROCK HAULING TRUCKS AND TRAILERS - RENTAL</t>
        </is>
      </c>
    </row>
    <row r="298" ht="45" customHeight="1">
      <c r="B298" s="26" t="inlineStr">
        <is>
          <t>CA-C-2012-2013-Q2-01796</t>
        </is>
      </c>
      <c r="C298" s="26" t="inlineStr">
        <is>
          <t>Trailers - Repair</t>
        </is>
      </c>
      <c r="D298" s="26" t="inlineStr">
        <is>
          <t>Canada</t>
        </is>
      </c>
      <c r="E298" s="26" t="inlineStr">
        <is>
          <t>Department of National Defence (Canada)</t>
        </is>
      </c>
      <c r="F298" s="27" t="n">
        <v>41131</v>
      </c>
      <c r="G298" s="26" t="inlineStr"/>
      <c r="H298" s="26" t="n"/>
      <c r="I298" s="26" t="inlineStr">
        <is>
          <t>CAD</t>
        </is>
      </c>
      <c r="J298" s="26" t="n"/>
      <c r="K298" s="26" t="inlineStr"/>
      <c r="L298" s="26" t="inlineStr"/>
      <c r="M298" s="26" t="n"/>
      <c r="N298" s="26" t="inlineStr">
        <is>
          <t>Hranco Industries Ltd.</t>
        </is>
      </c>
      <c r="O298" s="26" t="inlineStr">
        <is>
          <t>CA-OD</t>
        </is>
      </c>
      <c r="P298" s="26" t="inlineStr">
        <is>
          <t>Trailers - Repair</t>
        </is>
      </c>
    </row>
    <row r="299" ht="45" customHeight="1">
      <c r="B299" s="26" t="inlineStr">
        <is>
          <t>CA-C-2012-2013-Q2-01808</t>
        </is>
      </c>
      <c r="C299" s="26" t="inlineStr">
        <is>
          <t>Trailers</t>
        </is>
      </c>
      <c r="D299" s="26" t="inlineStr">
        <is>
          <t>Canada</t>
        </is>
      </c>
      <c r="E299" s="26" t="inlineStr">
        <is>
          <t>Department of National Defence (Canada)</t>
        </is>
      </c>
      <c r="F299" s="27" t="n">
        <v>41131</v>
      </c>
      <c r="G299" s="26" t="inlineStr"/>
      <c r="H299" s="26" t="n"/>
      <c r="I299" s="26" t="inlineStr">
        <is>
          <t>CAD</t>
        </is>
      </c>
      <c r="J299" s="26" t="n"/>
      <c r="K299" s="26" t="inlineStr"/>
      <c r="L299" s="26" t="inlineStr"/>
      <c r="M299" s="26" t="n"/>
      <c r="N299" s="26" t="inlineStr">
        <is>
          <t>Manac Western</t>
        </is>
      </c>
      <c r="O299" s="26" t="inlineStr">
        <is>
          <t>CA-OD</t>
        </is>
      </c>
      <c r="P299" s="26" t="inlineStr">
        <is>
          <t>Trailers</t>
        </is>
      </c>
    </row>
    <row r="300" ht="45" customHeight="1">
      <c r="B300" s="26" t="inlineStr">
        <is>
          <t>CA-C-2012-2013-Q2-02685</t>
        </is>
      </c>
      <c r="C300" s="26" t="inlineStr">
        <is>
          <t>TRAILERS - RENTAL</t>
        </is>
      </c>
      <c r="D300" s="26" t="inlineStr">
        <is>
          <t>Canada</t>
        </is>
      </c>
      <c r="E300" s="26" t="inlineStr">
        <is>
          <t>Department of National Defence (Canada)</t>
        </is>
      </c>
      <c r="F300" s="27" t="n">
        <v>41151</v>
      </c>
      <c r="G300" s="26" t="inlineStr"/>
      <c r="H300" s="26" t="n"/>
      <c r="I300" s="26" t="inlineStr">
        <is>
          <t>CAD</t>
        </is>
      </c>
      <c r="J300" s="26" t="n"/>
      <c r="K300" s="26" t="inlineStr"/>
      <c r="L300" s="26" t="inlineStr"/>
      <c r="M300" s="26" t="n"/>
      <c r="N300" s="26" t="inlineStr">
        <is>
          <t>ModSpace</t>
        </is>
      </c>
      <c r="O300" s="26" t="inlineStr">
        <is>
          <t>CA-OD</t>
        </is>
      </c>
      <c r="P300" s="26" t="inlineStr">
        <is>
          <t>TRAILERS - RENTAL</t>
        </is>
      </c>
    </row>
    <row r="301" ht="45" customHeight="1">
      <c r="B301" s="26" t="inlineStr">
        <is>
          <t>CA-C-2012-2013-Q2-03044</t>
        </is>
      </c>
      <c r="C301" s="26" t="inlineStr">
        <is>
          <t>Trailers</t>
        </is>
      </c>
      <c r="D301" s="26" t="inlineStr">
        <is>
          <t>Canada</t>
        </is>
      </c>
      <c r="E301" s="26" t="inlineStr">
        <is>
          <t>Department of National Defence (Canada)</t>
        </is>
      </c>
      <c r="F301" s="27" t="n">
        <v>41159</v>
      </c>
      <c r="G301" s="26" t="inlineStr"/>
      <c r="H301" s="26" t="n"/>
      <c r="I301" s="26" t="inlineStr">
        <is>
          <t>CAD</t>
        </is>
      </c>
      <c r="J301" s="26" t="n"/>
      <c r="K301" s="26" t="inlineStr"/>
      <c r="L301" s="26" t="inlineStr"/>
      <c r="M301" s="26" t="n"/>
      <c r="N301" s="26" t="inlineStr">
        <is>
          <t>ModSpace</t>
        </is>
      </c>
      <c r="O301" s="26" t="inlineStr">
        <is>
          <t>CA-OD</t>
        </is>
      </c>
      <c r="P301" s="26" t="inlineStr">
        <is>
          <t>Trailers</t>
        </is>
      </c>
    </row>
    <row r="302" ht="45" customHeight="1">
      <c r="B302" s="26" t="inlineStr">
        <is>
          <t>CA-C-2012-2013-Q2-03076</t>
        </is>
      </c>
      <c r="C302" s="26" t="inlineStr">
        <is>
          <t>Airfield Specialized Trucks and Trailers</t>
        </is>
      </c>
      <c r="D302" s="26" t="inlineStr">
        <is>
          <t>Canada</t>
        </is>
      </c>
      <c r="E302" s="26" t="inlineStr">
        <is>
          <t>Department of National Defence (Canada)</t>
        </is>
      </c>
      <c r="F302" s="27" t="n">
        <v>41162</v>
      </c>
      <c r="G302" s="26" t="inlineStr"/>
      <c r="H302" s="26" t="n"/>
      <c r="I302" s="26" t="inlineStr">
        <is>
          <t>CAD</t>
        </is>
      </c>
      <c r="J302" s="26" t="n"/>
      <c r="K302" s="26" t="inlineStr"/>
      <c r="L302" s="26" t="inlineStr"/>
      <c r="M302" s="26" t="n"/>
      <c r="N302" s="26" t="inlineStr">
        <is>
          <t>JHT Defence</t>
        </is>
      </c>
      <c r="O302" s="26" t="inlineStr">
        <is>
          <t>CA-OD</t>
        </is>
      </c>
      <c r="P302" s="26" t="inlineStr">
        <is>
          <t>Airfield Specialized Trucks and Trailers</t>
        </is>
      </c>
    </row>
    <row r="303" ht="45" customHeight="1">
      <c r="B303" s="26" t="inlineStr">
        <is>
          <t>CA-C-2012-2013-Q2-03116</t>
        </is>
      </c>
      <c r="C303" s="26" t="inlineStr">
        <is>
          <t>Airfield Specialized Trucks and Trailers</t>
        </is>
      </c>
      <c r="D303" s="26" t="inlineStr">
        <is>
          <t>Canada</t>
        </is>
      </c>
      <c r="E303" s="26" t="inlineStr">
        <is>
          <t>Department of National Defence (Canada)</t>
        </is>
      </c>
      <c r="F303" s="27" t="n">
        <v>41162</v>
      </c>
      <c r="G303" s="26" t="inlineStr"/>
      <c r="H303" s="26" t="n"/>
      <c r="I303" s="26" t="inlineStr">
        <is>
          <t>CAD</t>
        </is>
      </c>
      <c r="J303" s="26" t="n"/>
      <c r="K303" s="26" t="inlineStr"/>
      <c r="L303" s="26" t="inlineStr"/>
      <c r="M303" s="26" t="n"/>
      <c r="N303" s="26" t="inlineStr">
        <is>
          <t>JHT Defence</t>
        </is>
      </c>
      <c r="O303" s="26" t="inlineStr">
        <is>
          <t>CA-OD</t>
        </is>
      </c>
      <c r="P303" s="26" t="inlineStr">
        <is>
          <t>Airfield Specialized Trucks and Trailers</t>
        </is>
      </c>
    </row>
    <row r="304" ht="45" customHeight="1">
      <c r="B304" s="26" t="inlineStr">
        <is>
          <t>CA-C-2012-2013-Q2-03230</t>
        </is>
      </c>
      <c r="C304" s="26" t="inlineStr">
        <is>
          <t>Trailers</t>
        </is>
      </c>
      <c r="D304" s="26" t="inlineStr">
        <is>
          <t>Canada</t>
        </is>
      </c>
      <c r="E304" s="26" t="inlineStr">
        <is>
          <t>Department of National Defence (Canada)</t>
        </is>
      </c>
      <c r="F304" s="27" t="n">
        <v>41164</v>
      </c>
      <c r="G304" s="26" t="inlineStr"/>
      <c r="H304" s="26" t="n"/>
      <c r="I304" s="26" t="inlineStr">
        <is>
          <t>CAD</t>
        </is>
      </c>
      <c r="J304" s="26" t="n"/>
      <c r="K304" s="26" t="inlineStr"/>
      <c r="L304" s="26" t="inlineStr"/>
      <c r="M304" s="26" t="n"/>
      <c r="N304" s="26" t="inlineStr">
        <is>
          <t>Manac Western</t>
        </is>
      </c>
      <c r="O304" s="26" t="inlineStr">
        <is>
          <t>CA-OD</t>
        </is>
      </c>
      <c r="P304" s="26" t="inlineStr">
        <is>
          <t>Trailers</t>
        </is>
      </c>
    </row>
    <row r="305" ht="45" customHeight="1">
      <c r="B305" s="26" t="inlineStr">
        <is>
          <t>CA-C-2012-2013-Q2-03432</t>
        </is>
      </c>
      <c r="C305" s="26" t="inlineStr">
        <is>
          <t>Trailers</t>
        </is>
      </c>
      <c r="D305" s="26" t="inlineStr">
        <is>
          <t>Canada</t>
        </is>
      </c>
      <c r="E305" s="26" t="inlineStr">
        <is>
          <t>Department of National Defence (Canada)</t>
        </is>
      </c>
      <c r="F305" s="27" t="n">
        <v>41169</v>
      </c>
      <c r="G305" s="26" t="inlineStr"/>
      <c r="H305" s="26" t="n"/>
      <c r="I305" s="26" t="inlineStr">
        <is>
          <t>CAD</t>
        </is>
      </c>
      <c r="J305" s="26" t="n"/>
      <c r="K305" s="26" t="inlineStr"/>
      <c r="L305" s="26" t="inlineStr"/>
      <c r="M305" s="26" t="n"/>
      <c r="N305" s="26" t="inlineStr">
        <is>
          <t>Trailerworld Industries Inc.</t>
        </is>
      </c>
      <c r="O305" s="26" t="inlineStr">
        <is>
          <t>CA-OD</t>
        </is>
      </c>
      <c r="P305" s="26" t="inlineStr">
        <is>
          <t>Trailers</t>
        </is>
      </c>
    </row>
    <row r="306" ht="45" customHeight="1">
      <c r="B306" s="26" t="inlineStr">
        <is>
          <t>CA-C-2012-2013-Q2-03767</t>
        </is>
      </c>
      <c r="C306" s="26" t="inlineStr">
        <is>
          <t>Trailer, Specially Equipped</t>
        </is>
      </c>
      <c r="D306" s="26" t="inlineStr">
        <is>
          <t>Canada</t>
        </is>
      </c>
      <c r="E306" s="26" t="inlineStr">
        <is>
          <t>Department of National Defence (Canada)</t>
        </is>
      </c>
      <c r="F306" s="27" t="n">
        <v>41176</v>
      </c>
      <c r="G306" s="26" t="inlineStr"/>
      <c r="H306" s="26" t="n"/>
      <c r="I306" s="26" t="inlineStr">
        <is>
          <t>CAD</t>
        </is>
      </c>
      <c r="J306" s="26" t="n"/>
      <c r="K306" s="26" t="inlineStr"/>
      <c r="L306" s="26" t="inlineStr"/>
      <c r="M306" s="26" t="n"/>
      <c r="N306" s="26" t="inlineStr">
        <is>
          <t>PRECISIONS PROVENCAL INC</t>
        </is>
      </c>
      <c r="O306" s="26" t="inlineStr">
        <is>
          <t>CA-OD</t>
        </is>
      </c>
      <c r="P306" s="26" t="inlineStr">
        <is>
          <t>Trailer, Specially Equipped</t>
        </is>
      </c>
    </row>
    <row r="307" ht="45" customHeight="1">
      <c r="B307" s="26" t="inlineStr">
        <is>
          <t>CA-C-2019-2020-Q2-00072</t>
        </is>
      </c>
      <c r="C307" s="26" t="inlineStr">
        <is>
          <t>TRAILERS - RENTAL</t>
        </is>
      </c>
      <c r="D307" s="26" t="inlineStr">
        <is>
          <t>Canada</t>
        </is>
      </c>
      <c r="E307" s="26" t="inlineStr">
        <is>
          <t>Department of National Defence (Canada)</t>
        </is>
      </c>
      <c r="F307" s="27" t="n">
        <v>42445</v>
      </c>
      <c r="G307" s="26" t="inlineStr"/>
      <c r="H307" s="26" t="n"/>
      <c r="I307" s="26" t="inlineStr">
        <is>
          <t>CAD</t>
        </is>
      </c>
      <c r="J307" s="26" t="n"/>
      <c r="K307" s="26" t="inlineStr"/>
      <c r="L307" s="26" t="inlineStr"/>
      <c r="M307" s="26" t="n"/>
      <c r="N307" s="26" t="inlineStr">
        <is>
          <t>UNITED RENTALS OF CANADA INC.</t>
        </is>
      </c>
      <c r="O307" s="26" t="inlineStr">
        <is>
          <t>CA-OD</t>
        </is>
      </c>
      <c r="P307" s="26" t="inlineStr">
        <is>
          <t>TRAILERS - RENTAL</t>
        </is>
      </c>
    </row>
    <row r="308" ht="45" customHeight="1">
      <c r="B308" s="26" t="inlineStr">
        <is>
          <t>CA-C-2019-2020-Q2-00318</t>
        </is>
      </c>
      <c r="C308" s="26" t="inlineStr">
        <is>
          <t>Trailers</t>
        </is>
      </c>
      <c r="D308" s="26" t="inlineStr">
        <is>
          <t>Canada</t>
        </is>
      </c>
      <c r="E308" s="26" t="inlineStr">
        <is>
          <t>Department of National Defence (Canada)</t>
        </is>
      </c>
      <c r="F308" s="27" t="n">
        <v>43419</v>
      </c>
      <c r="G308" s="26" t="inlineStr"/>
      <c r="H308" s="26" t="n"/>
      <c r="I308" s="26" t="inlineStr">
        <is>
          <t>CAD</t>
        </is>
      </c>
      <c r="J308" s="26" t="n"/>
      <c r="K308" s="26" t="inlineStr"/>
      <c r="L308" s="26" t="inlineStr"/>
      <c r="M308" s="26" t="n"/>
      <c r="N308" s="26" t="inlineStr">
        <is>
          <t>Tomcat Equipment Ltd.</t>
        </is>
      </c>
      <c r="O308" s="26" t="inlineStr">
        <is>
          <t>CA-OD</t>
        </is>
      </c>
      <c r="P308" s="26" t="inlineStr">
        <is>
          <t>Trailers</t>
        </is>
      </c>
    </row>
    <row r="309" ht="45" customHeight="1">
      <c r="B309" s="26" t="inlineStr">
        <is>
          <t>CA-C-2019-2020-Q2-00462</t>
        </is>
      </c>
      <c r="C309" s="26" t="inlineStr">
        <is>
          <t>Trailers</t>
        </is>
      </c>
      <c r="D309" s="26" t="inlineStr">
        <is>
          <t>Canada</t>
        </is>
      </c>
      <c r="E309" s="26" t="inlineStr">
        <is>
          <t>Department of National Defence (Canada)</t>
        </is>
      </c>
      <c r="F309" s="27" t="n">
        <v>43531</v>
      </c>
      <c r="G309" s="26" t="inlineStr"/>
      <c r="H309" s="26" t="n"/>
      <c r="I309" s="26" t="inlineStr">
        <is>
          <t>CAD</t>
        </is>
      </c>
      <c r="J309" s="26" t="n"/>
      <c r="K309" s="26" t="inlineStr"/>
      <c r="L309" s="26" t="inlineStr"/>
      <c r="M309" s="26" t="n"/>
      <c r="N309" s="26" t="inlineStr">
        <is>
          <t>R&amp;D TRAILER RENTAL</t>
        </is>
      </c>
      <c r="O309" s="26" t="inlineStr">
        <is>
          <t>CA-OD</t>
        </is>
      </c>
      <c r="P309" s="26" t="inlineStr">
        <is>
          <t>Trailers</t>
        </is>
      </c>
    </row>
    <row r="310" ht="45" customHeight="1">
      <c r="B310" s="26" t="inlineStr">
        <is>
          <t>CA-C-2019-2020-Q2-00481</t>
        </is>
      </c>
      <c r="C310" s="26" t="inlineStr">
        <is>
          <t>Trailers</t>
        </is>
      </c>
      <c r="D310" s="26" t="inlineStr">
        <is>
          <t>Canada</t>
        </is>
      </c>
      <c r="E310" s="26" t="inlineStr">
        <is>
          <t>Department of National Defence (Canada)</t>
        </is>
      </c>
      <c r="F310" s="27" t="n">
        <v>43537</v>
      </c>
      <c r="G310" s="26" t="inlineStr"/>
      <c r="H310" s="26" t="n"/>
      <c r="I310" s="26" t="inlineStr">
        <is>
          <t>CAD</t>
        </is>
      </c>
      <c r="J310" s="26" t="n"/>
      <c r="K310" s="26" t="inlineStr"/>
      <c r="L310" s="26" t="inlineStr"/>
      <c r="M310" s="26" t="n"/>
      <c r="N310" s="26" t="inlineStr">
        <is>
          <t>R&amp;D TRAILER RENTAL</t>
        </is>
      </c>
      <c r="O310" s="26" t="inlineStr">
        <is>
          <t>CA-OD</t>
        </is>
      </c>
      <c r="P310" s="26" t="inlineStr">
        <is>
          <t>Trailers</t>
        </is>
      </c>
    </row>
    <row r="311" ht="45" customHeight="1">
      <c r="B311" s="26" t="inlineStr">
        <is>
          <t>CA-C-2019-2020-Q2-00498</t>
        </is>
      </c>
      <c r="C311" s="26" t="inlineStr">
        <is>
          <t>Trailers</t>
        </is>
      </c>
      <c r="D311" s="26" t="inlineStr">
        <is>
          <t>Canada</t>
        </is>
      </c>
      <c r="E311" s="26" t="inlineStr">
        <is>
          <t>Department of National Defence (Canada)</t>
        </is>
      </c>
      <c r="F311" s="27" t="n">
        <v>43543</v>
      </c>
      <c r="G311" s="26" t="inlineStr"/>
      <c r="H311" s="26" t="n"/>
      <c r="I311" s="26" t="inlineStr">
        <is>
          <t>CAD</t>
        </is>
      </c>
      <c r="J311" s="26" t="n"/>
      <c r="K311" s="26" t="inlineStr"/>
      <c r="L311" s="26" t="inlineStr"/>
      <c r="M311" s="26" t="n"/>
      <c r="N311" s="26" t="inlineStr">
        <is>
          <t>R&amp;D TRAILER RENTAL</t>
        </is>
      </c>
      <c r="O311" s="26" t="inlineStr">
        <is>
          <t>CA-OD</t>
        </is>
      </c>
      <c r="P311" s="26" t="inlineStr">
        <is>
          <t>Trailers</t>
        </is>
      </c>
    </row>
    <row r="312" ht="45" customHeight="1">
      <c r="B312" s="26" t="inlineStr">
        <is>
          <t>CA-C-2019-2020-Q2-00533</t>
        </is>
      </c>
      <c r="C312" s="26" t="inlineStr">
        <is>
          <t>TRAILERS - RENTAL</t>
        </is>
      </c>
      <c r="D312" s="26" t="inlineStr">
        <is>
          <t>Canada</t>
        </is>
      </c>
      <c r="E312" s="26" t="inlineStr">
        <is>
          <t>Department of National Defence (Canada)</t>
        </is>
      </c>
      <c r="F312" s="27" t="n">
        <v>43546</v>
      </c>
      <c r="G312" s="26" t="inlineStr"/>
      <c r="H312" s="26" t="n"/>
      <c r="I312" s="26" t="inlineStr">
        <is>
          <t>CAD</t>
        </is>
      </c>
      <c r="J312" s="26" t="n"/>
      <c r="K312" s="26" t="inlineStr"/>
      <c r="L312" s="26" t="inlineStr"/>
      <c r="M312" s="26" t="n"/>
      <c r="N312" s="26" t="inlineStr">
        <is>
          <t>UNITED RENTALS OF CANADA INC.</t>
        </is>
      </c>
      <c r="O312" s="26" t="inlineStr">
        <is>
          <t>CA-OD</t>
        </is>
      </c>
      <c r="P312" s="26" t="inlineStr">
        <is>
          <t>TRAILERS - RENTAL</t>
        </is>
      </c>
    </row>
    <row r="313" ht="45" customHeight="1">
      <c r="B313" s="26" t="inlineStr">
        <is>
          <t>CA-C-2019-2020-Q2-01507</t>
        </is>
      </c>
      <c r="C313" s="26" t="inlineStr">
        <is>
          <t>Trailers</t>
        </is>
      </c>
      <c r="D313" s="26" t="inlineStr">
        <is>
          <t>Canada</t>
        </is>
      </c>
      <c r="E313" s="26" t="inlineStr">
        <is>
          <t>Department of National Defence (Canada)</t>
        </is>
      </c>
      <c r="F313" s="27" t="n">
        <v>43642</v>
      </c>
      <c r="G313" s="26" t="inlineStr"/>
      <c r="H313" s="26" t="n"/>
      <c r="I313" s="26" t="inlineStr">
        <is>
          <t>CAD</t>
        </is>
      </c>
      <c r="J313" s="26" t="n"/>
      <c r="K313" s="26" t="inlineStr"/>
      <c r="L313" s="26" t="inlineStr"/>
      <c r="M313" s="26" t="n"/>
      <c r="N313" s="26" t="inlineStr">
        <is>
          <t>Frontline Trailers &amp; Truck Stuff</t>
        </is>
      </c>
      <c r="O313" s="26" t="inlineStr">
        <is>
          <t>CA-OD</t>
        </is>
      </c>
      <c r="P313" s="26" t="inlineStr">
        <is>
          <t>Trailers</t>
        </is>
      </c>
    </row>
    <row r="314" ht="45" customHeight="1">
      <c r="B314" s="26" t="inlineStr">
        <is>
          <t>CA-C-2019-2020-Q2-01627</t>
        </is>
      </c>
      <c r="C314" s="26" t="inlineStr">
        <is>
          <t>Trailers</t>
        </is>
      </c>
      <c r="D314" s="26" t="inlineStr">
        <is>
          <t>Canada</t>
        </is>
      </c>
      <c r="E314" s="26" t="inlineStr">
        <is>
          <t>Department of National Defence (Canada)</t>
        </is>
      </c>
      <c r="F314" s="27" t="n">
        <v>43644</v>
      </c>
      <c r="G314" s="26" t="inlineStr"/>
      <c r="H314" s="26" t="n"/>
      <c r="I314" s="26" t="inlineStr">
        <is>
          <t>CAD</t>
        </is>
      </c>
      <c r="J314" s="26" t="n"/>
      <c r="K314" s="26" t="inlineStr"/>
      <c r="L314" s="26" t="inlineStr"/>
      <c r="M314" s="26" t="n"/>
      <c r="N314" s="26" t="inlineStr">
        <is>
          <t>Roshel Inc.</t>
        </is>
      </c>
      <c r="O314" s="26" t="inlineStr">
        <is>
          <t>CA-OD</t>
        </is>
      </c>
      <c r="P314" s="26" t="inlineStr">
        <is>
          <t>Trailers</t>
        </is>
      </c>
    </row>
    <row r="315" ht="45" customHeight="1">
      <c r="B315" s="26" t="inlineStr">
        <is>
          <t>CA-C-2019-2020-Q2-03514</t>
        </is>
      </c>
      <c r="C315" s="26" t="inlineStr">
        <is>
          <t>Airfield Specialized Trucks and Trailers</t>
        </is>
      </c>
      <c r="D315" s="26" t="inlineStr">
        <is>
          <t>Canada</t>
        </is>
      </c>
      <c r="E315" s="26" t="inlineStr">
        <is>
          <t>Department of National Defence (Canada)</t>
        </is>
      </c>
      <c r="F315" s="27" t="n">
        <v>43718</v>
      </c>
      <c r="G315" s="26" t="inlineStr"/>
      <c r="H315" s="26" t="n"/>
      <c r="I315" s="26" t="inlineStr">
        <is>
          <t>CAD</t>
        </is>
      </c>
      <c r="J315" s="26" t="n"/>
      <c r="K315" s="26" t="inlineStr"/>
      <c r="L315" s="26" t="inlineStr"/>
      <c r="M315" s="26" t="n"/>
      <c r="N315" s="26" t="inlineStr">
        <is>
          <t>HHI Corporation</t>
        </is>
      </c>
      <c r="O315" s="26" t="inlineStr">
        <is>
          <t>CA-OD</t>
        </is>
      </c>
      <c r="P315" s="26" t="inlineStr">
        <is>
          <t>Airfield Specialized Trucks and Trailers</t>
        </is>
      </c>
    </row>
    <row r="316" ht="45" customHeight="1">
      <c r="B316" s="26" t="inlineStr">
        <is>
          <t>CA-C-2019-2020-Q3-03170</t>
        </is>
      </c>
      <c r="C316" s="26" t="inlineStr">
        <is>
          <t>Trailer, Specially Equipped</t>
        </is>
      </c>
      <c r="D316" s="26" t="inlineStr">
        <is>
          <t>Canada</t>
        </is>
      </c>
      <c r="E316" s="26" t="inlineStr">
        <is>
          <t>Department of National Defence (Canada)</t>
        </is>
      </c>
      <c r="F316" s="27" t="n">
        <v>43770</v>
      </c>
      <c r="G316" s="26" t="inlineStr"/>
      <c r="H316" s="26" t="n"/>
      <c r="I316" s="26" t="inlineStr">
        <is>
          <t>CAD</t>
        </is>
      </c>
      <c r="J316" s="26" t="n"/>
      <c r="K316" s="26" t="inlineStr"/>
      <c r="L316" s="26" t="inlineStr"/>
      <c r="M316" s="26" t="n"/>
      <c r="N316" s="26" t="inlineStr">
        <is>
          <t>Equipements Cardinal Inc</t>
        </is>
      </c>
      <c r="O316" s="26" t="inlineStr">
        <is>
          <t>CA-OD</t>
        </is>
      </c>
      <c r="P316" s="26" t="inlineStr">
        <is>
          <t>Trailer, Specially Equipped</t>
        </is>
      </c>
    </row>
    <row r="317" ht="45" customHeight="1">
      <c r="B317" s="26" t="inlineStr">
        <is>
          <t>CA-C-2019-2020-Q3-02778</t>
        </is>
      </c>
      <c r="C317" s="26" t="inlineStr">
        <is>
          <t>Trailer, Tilt Deck</t>
        </is>
      </c>
      <c r="D317" s="26" t="inlineStr">
        <is>
          <t>Canada</t>
        </is>
      </c>
      <c r="E317" s="26" t="inlineStr">
        <is>
          <t>Department of National Defence (Canada)</t>
        </is>
      </c>
      <c r="F317" s="27" t="n">
        <v>43760</v>
      </c>
      <c r="G317" s="26" t="inlineStr"/>
      <c r="H317" s="26" t="n"/>
      <c r="I317" s="26" t="inlineStr">
        <is>
          <t>CAD</t>
        </is>
      </c>
      <c r="J317" s="26" t="n"/>
      <c r="K317" s="26" t="inlineStr"/>
      <c r="L317" s="26" t="inlineStr"/>
      <c r="M317" s="26" t="n"/>
      <c r="N317" s="26" t="inlineStr">
        <is>
          <t>Ontario Trailers</t>
        </is>
      </c>
      <c r="O317" s="26" t="inlineStr">
        <is>
          <t>CA-OD</t>
        </is>
      </c>
      <c r="P317" s="26" t="inlineStr">
        <is>
          <t>Trailer, Tilt Deck</t>
        </is>
      </c>
    </row>
    <row r="318" ht="45" customHeight="1">
      <c r="B318" s="26" t="inlineStr">
        <is>
          <t>CA-C-2019-2020-Q3-03377</t>
        </is>
      </c>
      <c r="C318" s="26" t="inlineStr">
        <is>
          <t>Trailers</t>
        </is>
      </c>
      <c r="D318" s="26" t="inlineStr">
        <is>
          <t>Canada</t>
        </is>
      </c>
      <c r="E318" s="26" t="inlineStr">
        <is>
          <t>Department of National Defence (Canada)</t>
        </is>
      </c>
      <c r="F318" s="27" t="n">
        <v>43776</v>
      </c>
      <c r="G318" s="26" t="inlineStr"/>
      <c r="H318" s="26" t="n"/>
      <c r="I318" s="26" t="inlineStr">
        <is>
          <t>CAD</t>
        </is>
      </c>
      <c r="J318" s="26" t="n"/>
      <c r="K318" s="26" t="inlineStr"/>
      <c r="L318" s="26" t="inlineStr"/>
      <c r="M318" s="26" t="n"/>
      <c r="N318" s="26" t="inlineStr">
        <is>
          <t>Tradewind Scientific Ltd</t>
        </is>
      </c>
      <c r="O318" s="26" t="inlineStr">
        <is>
          <t>CA-OD</t>
        </is>
      </c>
      <c r="P318" s="26" t="inlineStr">
        <is>
          <t>Trailers</t>
        </is>
      </c>
    </row>
    <row r="319" ht="45" customHeight="1">
      <c r="B319" s="26" t="inlineStr">
        <is>
          <t>CA-C-2019-2020-Q3-03511</t>
        </is>
      </c>
      <c r="C319" s="26" t="inlineStr">
        <is>
          <t>Trailers</t>
        </is>
      </c>
      <c r="D319" s="26" t="inlineStr">
        <is>
          <t>Canada</t>
        </is>
      </c>
      <c r="E319" s="26" t="inlineStr">
        <is>
          <t>Department of National Defence (Canada)</t>
        </is>
      </c>
      <c r="F319" s="27" t="n">
        <v>43782</v>
      </c>
      <c r="G319" s="26" t="inlineStr"/>
      <c r="H319" s="26" t="n"/>
      <c r="I319" s="26" t="inlineStr">
        <is>
          <t>CAD</t>
        </is>
      </c>
      <c r="J319" s="26" t="n"/>
      <c r="K319" s="26" t="inlineStr"/>
      <c r="L319" s="26" t="inlineStr"/>
      <c r="M319" s="26" t="n"/>
      <c r="N319" s="26" t="inlineStr">
        <is>
          <t>PRECISION PROVENCAL</t>
        </is>
      </c>
      <c r="O319" s="26" t="inlineStr">
        <is>
          <t>CA-OD</t>
        </is>
      </c>
      <c r="P319" s="26" t="inlineStr">
        <is>
          <t>Trailers</t>
        </is>
      </c>
    </row>
    <row r="320" ht="45" customHeight="1">
      <c r="B320" s="26" t="inlineStr">
        <is>
          <t>CA-C-2012-2013-Q4-02570</t>
        </is>
      </c>
      <c r="C320" s="26" t="inlineStr">
        <is>
          <t>TRAILERS</t>
        </is>
      </c>
      <c r="D320" s="26" t="inlineStr">
        <is>
          <t>Canada</t>
        </is>
      </c>
      <c r="E320" s="26" t="inlineStr">
        <is>
          <t>Department of National Defence (Canada)</t>
        </is>
      </c>
      <c r="F320" s="27" t="n">
        <v>41326</v>
      </c>
      <c r="G320" s="26" t="inlineStr"/>
      <c r="H320" s="26" t="n"/>
      <c r="I320" s="26" t="inlineStr">
        <is>
          <t>CAD</t>
        </is>
      </c>
      <c r="J320" s="26" t="n"/>
      <c r="K320" s="26" t="inlineStr"/>
      <c r="L320" s="26" t="inlineStr"/>
      <c r="M320" s="26" t="n"/>
      <c r="N320" s="26" t="inlineStr">
        <is>
          <t>THOMCAT EQUIPMENT</t>
        </is>
      </c>
      <c r="O320" s="26" t="inlineStr">
        <is>
          <t>CA-OD</t>
        </is>
      </c>
      <c r="P320" s="26" t="inlineStr">
        <is>
          <t>TRAILERS</t>
        </is>
      </c>
    </row>
    <row r="321" ht="45" customHeight="1">
      <c r="B321" s="26" t="inlineStr">
        <is>
          <t>CA-C-2012-2013-Q3-00280</t>
        </is>
      </c>
      <c r="C321" s="26" t="inlineStr">
        <is>
          <t>Trailers</t>
        </is>
      </c>
      <c r="D321" s="26" t="inlineStr">
        <is>
          <t>Canada</t>
        </is>
      </c>
      <c r="E321" s="26" t="inlineStr">
        <is>
          <t>Department of National Defence (Canada)</t>
        </is>
      </c>
      <c r="F321" s="27" t="n">
        <v>41186</v>
      </c>
      <c r="G321" s="26" t="inlineStr"/>
      <c r="H321" s="26" t="n"/>
      <c r="I321" s="26" t="inlineStr">
        <is>
          <t>CAD</t>
        </is>
      </c>
      <c r="J321" s="26" t="n"/>
      <c r="K321" s="26" t="inlineStr"/>
      <c r="L321" s="26" t="inlineStr"/>
      <c r="M321" s="26" t="n"/>
      <c r="N321" s="26" t="inlineStr">
        <is>
          <t>Trailerworld Industries Inc.</t>
        </is>
      </c>
      <c r="O321" s="26" t="inlineStr">
        <is>
          <t>CA-OD</t>
        </is>
      </c>
      <c r="P321" s="26" t="inlineStr">
        <is>
          <t>Trailers</t>
        </is>
      </c>
    </row>
    <row r="322" ht="45" customHeight="1">
      <c r="B322" s="26" t="inlineStr">
        <is>
          <t>CA-C-2012-2013-Q3-00805</t>
        </is>
      </c>
      <c r="C322" s="26" t="inlineStr">
        <is>
          <t>Trailers</t>
        </is>
      </c>
      <c r="D322" s="26" t="inlineStr">
        <is>
          <t>Canada</t>
        </is>
      </c>
      <c r="E322" s="26" t="inlineStr">
        <is>
          <t>Department of National Defence (Canada)</t>
        </is>
      </c>
      <c r="F322" s="27" t="n">
        <v>41199</v>
      </c>
      <c r="G322" s="26" t="inlineStr"/>
      <c r="H322" s="26" t="n"/>
      <c r="I322" s="26" t="inlineStr">
        <is>
          <t>CAD</t>
        </is>
      </c>
      <c r="J322" s="26" t="n"/>
      <c r="K322" s="26" t="inlineStr"/>
      <c r="L322" s="26" t="inlineStr"/>
      <c r="M322" s="26" t="n"/>
      <c r="N322" s="26" t="inlineStr">
        <is>
          <t>Equipement Glesco Equipment inc</t>
        </is>
      </c>
      <c r="O322" s="26" t="inlineStr">
        <is>
          <t>CA-OD</t>
        </is>
      </c>
      <c r="P322" s="26" t="inlineStr">
        <is>
          <t>Trailers</t>
        </is>
      </c>
    </row>
    <row r="323" ht="45" customHeight="1">
      <c r="B323" s="26" t="inlineStr">
        <is>
          <t>CA-C-2012-2013-Q3-00925</t>
        </is>
      </c>
      <c r="C323" s="26" t="inlineStr">
        <is>
          <t>Trailers</t>
        </is>
      </c>
      <c r="D323" s="26" t="inlineStr">
        <is>
          <t>Canada</t>
        </is>
      </c>
      <c r="E323" s="26" t="inlineStr">
        <is>
          <t>Department of National Defence (Canada)</t>
        </is>
      </c>
      <c r="F323" s="27" t="n">
        <v>41201</v>
      </c>
      <c r="G323" s="26" t="inlineStr"/>
      <c r="H323" s="26" t="n"/>
      <c r="I323" s="26" t="inlineStr">
        <is>
          <t>CAD</t>
        </is>
      </c>
      <c r="J323" s="26" t="n"/>
      <c r="K323" s="26" t="inlineStr"/>
      <c r="L323" s="26" t="inlineStr"/>
      <c r="M323" s="26" t="n"/>
      <c r="N323" s="26" t="inlineStr">
        <is>
          <t>Manac Western</t>
        </is>
      </c>
      <c r="O323" s="26" t="inlineStr">
        <is>
          <t>CA-OD</t>
        </is>
      </c>
      <c r="P323" s="26" t="inlineStr">
        <is>
          <t>Trailers</t>
        </is>
      </c>
    </row>
    <row r="324" ht="45" customHeight="1">
      <c r="B324" s="26" t="inlineStr">
        <is>
          <t>CA-C-2004-2005-Q2-00063</t>
        </is>
      </c>
      <c r="C324" s="26" t="inlineStr">
        <is>
          <t>Trailer, Specially Equipped</t>
        </is>
      </c>
      <c r="D324" s="26" t="inlineStr">
        <is>
          <t>Canada</t>
        </is>
      </c>
      <c r="E324" s="26" t="inlineStr">
        <is>
          <t>Department of National Defence (Canada)</t>
        </is>
      </c>
      <c r="F324" s="27" t="n">
        <v>38174</v>
      </c>
      <c r="G324" s="26" t="inlineStr"/>
      <c r="H324" s="26" t="n"/>
      <c r="I324" s="26" t="inlineStr">
        <is>
          <t>CAD</t>
        </is>
      </c>
      <c r="J324" s="26" t="n"/>
      <c r="K324" s="26" t="inlineStr"/>
      <c r="L324" s="26" t="inlineStr"/>
      <c r="M324" s="26" t="n"/>
      <c r="N324" s="26" t="inlineStr">
        <is>
          <t>DANIEL S TURKSTRA</t>
        </is>
      </c>
      <c r="O324" s="26" t="inlineStr">
        <is>
          <t>CA-OD</t>
        </is>
      </c>
      <c r="P324" s="26" t="inlineStr">
        <is>
          <t>Trailer, Specially Equipped</t>
        </is>
      </c>
    </row>
    <row r="325" ht="45" customHeight="1">
      <c r="B325" s="26" t="inlineStr">
        <is>
          <t>CA-C-2012-2013-Q3-02185</t>
        </is>
      </c>
      <c r="C325" s="26" t="inlineStr">
        <is>
          <t>Airfield Specialized Trucks and Trailers</t>
        </is>
      </c>
      <c r="D325" s="26" t="inlineStr">
        <is>
          <t>Canada</t>
        </is>
      </c>
      <c r="E325" s="26" t="inlineStr">
        <is>
          <t>Department of National Defence (Canada)</t>
        </is>
      </c>
      <c r="F325" s="27" t="n">
        <v>41228</v>
      </c>
      <c r="G325" s="26" t="inlineStr"/>
      <c r="H325" s="26" t="n"/>
      <c r="I325" s="26" t="inlineStr">
        <is>
          <t>CAD</t>
        </is>
      </c>
      <c r="J325" s="26" t="n"/>
      <c r="K325" s="26" t="inlineStr"/>
      <c r="L325" s="26" t="inlineStr"/>
      <c r="M325" s="26" t="n"/>
      <c r="N325" s="26" t="inlineStr">
        <is>
          <t>Centre du moteur Saguenay</t>
        </is>
      </c>
      <c r="O325" s="26" t="inlineStr">
        <is>
          <t>CA-OD</t>
        </is>
      </c>
      <c r="P325" s="26" t="inlineStr">
        <is>
          <t>Airfield Specialized Trucks and Trailers</t>
        </is>
      </c>
    </row>
    <row r="326" ht="45" customHeight="1">
      <c r="B326" s="26" t="inlineStr">
        <is>
          <t>CA-C-2004-2005-Q3-00614</t>
        </is>
      </c>
      <c r="C326" s="26" t="inlineStr">
        <is>
          <t>Trailers</t>
        </is>
      </c>
      <c r="D326" s="26" t="inlineStr">
        <is>
          <t>Canada</t>
        </is>
      </c>
      <c r="E326" s="26" t="inlineStr">
        <is>
          <t>Department of National Defence (Canada)</t>
        </is>
      </c>
      <c r="F326" s="27" t="n">
        <v>38308</v>
      </c>
      <c r="G326" s="26" t="inlineStr"/>
      <c r="H326" s="26" t="n"/>
      <c r="I326" s="26" t="inlineStr">
        <is>
          <t>CAD</t>
        </is>
      </c>
      <c r="J326" s="26" t="n"/>
      <c r="K326" s="26" t="inlineStr"/>
      <c r="L326" s="26" t="inlineStr"/>
      <c r="M326" s="26" t="n"/>
      <c r="N326" s="26" t="inlineStr">
        <is>
          <t>AMAC EQUIPMENT LIMITED</t>
        </is>
      </c>
      <c r="O326" s="26" t="inlineStr">
        <is>
          <t>CA-OD</t>
        </is>
      </c>
      <c r="P326" s="26" t="inlineStr">
        <is>
          <t>Trailers</t>
        </is>
      </c>
    </row>
    <row r="327" ht="45" customHeight="1">
      <c r="B327" s="26" t="inlineStr">
        <is>
          <t>CA-C-2012-2013-Q3-02361</t>
        </is>
      </c>
      <c r="C327" s="26" t="inlineStr">
        <is>
          <t>Trailers</t>
        </is>
      </c>
      <c r="D327" s="26" t="inlineStr">
        <is>
          <t>Canada</t>
        </is>
      </c>
      <c r="E327" s="26" t="inlineStr">
        <is>
          <t>Department of National Defence (Canada)</t>
        </is>
      </c>
      <c r="F327" s="27" t="n">
        <v>41232</v>
      </c>
      <c r="G327" s="26" t="inlineStr"/>
      <c r="H327" s="26" t="n"/>
      <c r="I327" s="26" t="inlineStr">
        <is>
          <t>CAD</t>
        </is>
      </c>
      <c r="J327" s="26" t="n"/>
      <c r="K327" s="26" t="inlineStr"/>
      <c r="L327" s="26" t="inlineStr"/>
      <c r="M327" s="26" t="n"/>
      <c r="N327" s="26" t="inlineStr">
        <is>
          <t>Highliner Trailers Ltd</t>
        </is>
      </c>
      <c r="O327" s="26" t="inlineStr">
        <is>
          <t>CA-OD</t>
        </is>
      </c>
      <c r="P327" s="26" t="inlineStr">
        <is>
          <t>Trailers</t>
        </is>
      </c>
    </row>
    <row r="328" ht="45" customHeight="1">
      <c r="B328" s="26" t="inlineStr">
        <is>
          <t>CA-C-2012-2013-Q3-03670</t>
        </is>
      </c>
      <c r="C328" s="26" t="inlineStr">
        <is>
          <t>Trailer, Specially Equipped</t>
        </is>
      </c>
      <c r="D328" s="26" t="inlineStr">
        <is>
          <t>Canada</t>
        </is>
      </c>
      <c r="E328" s="26" t="inlineStr">
        <is>
          <t>Department of National Defence (Canada)</t>
        </is>
      </c>
      <c r="F328" s="27" t="n">
        <v>41256</v>
      </c>
      <c r="G328" s="26" t="inlineStr"/>
      <c r="H328" s="26" t="n"/>
      <c r="I328" s="26" t="inlineStr">
        <is>
          <t>CAD</t>
        </is>
      </c>
      <c r="J328" s="26" t="n"/>
      <c r="K328" s="26" t="inlineStr"/>
      <c r="L328" s="26" t="inlineStr"/>
      <c r="M328" s="26" t="n"/>
      <c r="N328" s="26" t="inlineStr">
        <is>
          <t>R.H. MacFarland (1996) Ltd.</t>
        </is>
      </c>
      <c r="O328" s="26" t="inlineStr">
        <is>
          <t>CA-OD</t>
        </is>
      </c>
      <c r="P328" s="26" t="inlineStr">
        <is>
          <t>Trailer, Specially Equipped</t>
        </is>
      </c>
    </row>
    <row r="329" ht="45" customHeight="1">
      <c r="B329" s="26" t="inlineStr">
        <is>
          <t>CA-C-2012-2013-Q3-03676</t>
        </is>
      </c>
      <c r="C329" s="26" t="inlineStr">
        <is>
          <t>Firefighting Equipment - Complete Fire Trucks and Trailers Only</t>
        </is>
      </c>
      <c r="D329" s="26" t="inlineStr">
        <is>
          <t>Canada</t>
        </is>
      </c>
      <c r="E329" s="26" t="inlineStr">
        <is>
          <t>Department of National Defence (Canada)</t>
        </is>
      </c>
      <c r="F329" s="27" t="n">
        <v>41256</v>
      </c>
      <c r="G329" s="26" t="inlineStr"/>
      <c r="H329" s="26" t="n"/>
      <c r="I329" s="26" t="inlineStr">
        <is>
          <t>CAD</t>
        </is>
      </c>
      <c r="J329" s="26" t="n"/>
      <c r="K329" s="26" t="inlineStr"/>
      <c r="L329" s="26" t="inlineStr"/>
      <c r="M329" s="26" t="n"/>
      <c r="N329" s="26" t="inlineStr">
        <is>
          <t>CRASH RESCUE EQUIPMENT SERVICES</t>
        </is>
      </c>
      <c r="O329" s="26" t="inlineStr">
        <is>
          <t>CA-OD</t>
        </is>
      </c>
      <c r="P329" s="26" t="inlineStr">
        <is>
          <t>Firefighting Equipment - Complete Fire Trucks and Trailers Only</t>
        </is>
      </c>
    </row>
    <row r="330" ht="45" customHeight="1">
      <c r="B330" s="26" t="inlineStr">
        <is>
          <t>CA-C-2004-2005-Q4-00838</t>
        </is>
      </c>
      <c r="C330" s="26" t="inlineStr">
        <is>
          <t>Trailers</t>
        </is>
      </c>
      <c r="D330" s="26" t="inlineStr">
        <is>
          <t>Canada</t>
        </is>
      </c>
      <c r="E330" s="26" t="inlineStr">
        <is>
          <t>Department of National Defence (Canada)</t>
        </is>
      </c>
      <c r="F330" s="27" t="n">
        <v>38383</v>
      </c>
      <c r="G330" s="26" t="inlineStr"/>
      <c r="H330" s="26" t="n"/>
      <c r="I330" s="26" t="inlineStr">
        <is>
          <t>CAD</t>
        </is>
      </c>
      <c r="J330" s="26" t="n"/>
      <c r="K330" s="26" t="inlineStr"/>
      <c r="L330" s="26" t="inlineStr"/>
      <c r="M330" s="26" t="n"/>
      <c r="N330" s="26" t="inlineStr">
        <is>
          <t>McCoy Bros. Inc.</t>
        </is>
      </c>
      <c r="O330" s="26" t="inlineStr">
        <is>
          <t>CA-OD</t>
        </is>
      </c>
      <c r="P330" s="26" t="inlineStr">
        <is>
          <t>Trailers</t>
        </is>
      </c>
    </row>
    <row r="331" ht="45" customHeight="1">
      <c r="B331" s="26" t="inlineStr">
        <is>
          <t>CA-C-2012-2013-Q4-00253</t>
        </is>
      </c>
      <c r="C331" s="26" t="inlineStr">
        <is>
          <t>TRAILERS</t>
        </is>
      </c>
      <c r="D331" s="26" t="inlineStr">
        <is>
          <t>Canada</t>
        </is>
      </c>
      <c r="E331" s="26" t="inlineStr">
        <is>
          <t>Department of National Defence (Canada)</t>
        </is>
      </c>
      <c r="F331" s="27" t="n">
        <v>41283</v>
      </c>
      <c r="G331" s="26" t="inlineStr"/>
      <c r="H331" s="26" t="n"/>
      <c r="I331" s="26" t="inlineStr">
        <is>
          <t>CAD</t>
        </is>
      </c>
      <c r="J331" s="26" t="n"/>
      <c r="K331" s="26" t="inlineStr"/>
      <c r="L331" s="26" t="inlineStr"/>
      <c r="M331" s="26" t="n"/>
      <c r="N331" s="26" t="inlineStr">
        <is>
          <t>FOURGONS ELITE</t>
        </is>
      </c>
      <c r="O331" s="26" t="inlineStr">
        <is>
          <t>CA-OD</t>
        </is>
      </c>
      <c r="P331" s="26" t="inlineStr">
        <is>
          <t>TRAILERS</t>
        </is>
      </c>
    </row>
    <row r="332" ht="45" customHeight="1">
      <c r="B332" s="26" t="inlineStr">
        <is>
          <t>CA-C-2012-2013-Q4-00400</t>
        </is>
      </c>
      <c r="C332" s="26" t="inlineStr">
        <is>
          <t>TRAILERS - RENTAL</t>
        </is>
      </c>
      <c r="D332" s="26" t="inlineStr">
        <is>
          <t>Canada</t>
        </is>
      </c>
      <c r="E332" s="26" t="inlineStr">
        <is>
          <t>Department of National Defence (Canada)</t>
        </is>
      </c>
      <c r="F332" s="27" t="n">
        <v>41285</v>
      </c>
      <c r="G332" s="26" t="inlineStr"/>
      <c r="H332" s="26" t="n"/>
      <c r="I332" s="26" t="inlineStr">
        <is>
          <t>CAD</t>
        </is>
      </c>
      <c r="J332" s="26" t="n"/>
      <c r="K332" s="26" t="inlineStr"/>
      <c r="L332" s="26" t="inlineStr"/>
      <c r="M332" s="26" t="n"/>
      <c r="N332" s="26" t="inlineStr">
        <is>
          <t>SUTHERLAND EXCAVATING LTD.</t>
        </is>
      </c>
      <c r="O332" s="26" t="inlineStr">
        <is>
          <t>CA-OD</t>
        </is>
      </c>
      <c r="P332" s="26" t="inlineStr">
        <is>
          <t>TRAILERS - RENTAL</t>
        </is>
      </c>
    </row>
    <row r="333" ht="45" customHeight="1">
      <c r="B333" s="26" t="inlineStr">
        <is>
          <t>CA-C-2012-2013-Q4-00516</t>
        </is>
      </c>
      <c r="C333" s="26" t="inlineStr">
        <is>
          <t>TRAILERS</t>
        </is>
      </c>
      <c r="D333" s="26" t="inlineStr">
        <is>
          <t>Canada</t>
        </is>
      </c>
      <c r="E333" s="26" t="inlineStr">
        <is>
          <t>Department of National Defence (Canada)</t>
        </is>
      </c>
      <c r="F333" s="27" t="n">
        <v>41289</v>
      </c>
      <c r="G333" s="26" t="inlineStr"/>
      <c r="H333" s="26" t="n"/>
      <c r="I333" s="26" t="inlineStr">
        <is>
          <t>CAD</t>
        </is>
      </c>
      <c r="J333" s="26" t="n"/>
      <c r="K333" s="26" t="inlineStr"/>
      <c r="L333" s="26" t="inlineStr"/>
      <c r="M333" s="26" t="n"/>
      <c r="N333" s="26" t="inlineStr">
        <is>
          <t>MANAC WESTERN</t>
        </is>
      </c>
      <c r="O333" s="26" t="inlineStr">
        <is>
          <t>CA-OD</t>
        </is>
      </c>
      <c r="P333" s="26" t="inlineStr">
        <is>
          <t>TRAILERS</t>
        </is>
      </c>
    </row>
    <row r="334" ht="45" customHeight="1">
      <c r="B334" s="26" t="inlineStr">
        <is>
          <t>CA-C-2012-2013-Q4-00605</t>
        </is>
      </c>
      <c r="C334" s="26" t="inlineStr">
        <is>
          <t>TRAILERS</t>
        </is>
      </c>
      <c r="D334" s="26" t="inlineStr">
        <is>
          <t>Canada</t>
        </is>
      </c>
      <c r="E334" s="26" t="inlineStr">
        <is>
          <t>Department of National Defence (Canada)</t>
        </is>
      </c>
      <c r="F334" s="27" t="n">
        <v>41290</v>
      </c>
      <c r="G334" s="26" t="inlineStr"/>
      <c r="H334" s="26" t="n"/>
      <c r="I334" s="26" t="inlineStr">
        <is>
          <t>CAD</t>
        </is>
      </c>
      <c r="J334" s="26" t="n"/>
      <c r="K334" s="26" t="inlineStr"/>
      <c r="L334" s="26" t="inlineStr"/>
      <c r="M334" s="26" t="n"/>
      <c r="N334" s="26" t="inlineStr">
        <is>
          <t>MANAC WESTERN</t>
        </is>
      </c>
      <c r="O334" s="26" t="inlineStr">
        <is>
          <t>CA-OD</t>
        </is>
      </c>
      <c r="P334" s="26" t="inlineStr">
        <is>
          <t>TRAILERS</t>
        </is>
      </c>
    </row>
    <row r="335" ht="45" customHeight="1">
      <c r="B335" s="26" t="inlineStr">
        <is>
          <t>CA-C-2012-2013-Q4-00769</t>
        </is>
      </c>
      <c r="C335" s="26" t="inlineStr">
        <is>
          <t>TRAILERS</t>
        </is>
      </c>
      <c r="D335" s="26" t="inlineStr">
        <is>
          <t>Canada</t>
        </is>
      </c>
      <c r="E335" s="26" t="inlineStr">
        <is>
          <t>Department of National Defence (Canada)</t>
        </is>
      </c>
      <c r="F335" s="27" t="n">
        <v>41292</v>
      </c>
      <c r="G335" s="26" t="inlineStr"/>
      <c r="H335" s="26" t="n"/>
      <c r="I335" s="26" t="inlineStr">
        <is>
          <t>CAD</t>
        </is>
      </c>
      <c r="J335" s="26" t="n"/>
      <c r="K335" s="26" t="inlineStr"/>
      <c r="L335" s="26" t="inlineStr"/>
      <c r="M335" s="26" t="n"/>
      <c r="N335" s="26" t="inlineStr">
        <is>
          <t>MISKA TRAILER FACTORY</t>
        </is>
      </c>
      <c r="O335" s="26" t="inlineStr">
        <is>
          <t>CA-OD</t>
        </is>
      </c>
      <c r="P335" s="26" t="inlineStr">
        <is>
          <t>TRAILERS</t>
        </is>
      </c>
    </row>
    <row r="336" ht="45" customHeight="1">
      <c r="B336" s="26" t="inlineStr">
        <is>
          <t>CA-C-2004-2005-Q3-00065</t>
        </is>
      </c>
      <c r="C336" s="26" t="inlineStr">
        <is>
          <t>Airfield Specialized Trucks and Trailers</t>
        </is>
      </c>
      <c r="D336" s="26" t="inlineStr">
        <is>
          <t>Canada</t>
        </is>
      </c>
      <c r="E336" s="26" t="inlineStr">
        <is>
          <t>Department of National Defence (Canada)</t>
        </is>
      </c>
      <c r="F336" s="27" t="n">
        <v>38272</v>
      </c>
      <c r="G336" s="26" t="inlineStr"/>
      <c r="H336" s="26" t="n"/>
      <c r="I336" s="26" t="inlineStr">
        <is>
          <t>CAD</t>
        </is>
      </c>
      <c r="J336" s="26" t="n"/>
      <c r="K336" s="26" t="inlineStr"/>
      <c r="L336" s="26" t="inlineStr"/>
      <c r="M336" s="26" t="n"/>
      <c r="N336" s="26" t="inlineStr">
        <is>
          <t>Equipement Glesco Equipment inc</t>
        </is>
      </c>
      <c r="O336" s="26" t="inlineStr">
        <is>
          <t>CA-OD</t>
        </is>
      </c>
      <c r="P336" s="26" t="inlineStr">
        <is>
          <t>Airfield Specialized Trucks and Trailers</t>
        </is>
      </c>
    </row>
    <row r="337" ht="45" customHeight="1">
      <c r="B337" s="26" t="inlineStr">
        <is>
          <t>CA-C-2012-2013-Q4-01518</t>
        </is>
      </c>
      <c r="C337" s="26" t="inlineStr">
        <is>
          <t>TRAILERS</t>
        </is>
      </c>
      <c r="D337" s="26" t="inlineStr">
        <is>
          <t>Canada</t>
        </is>
      </c>
      <c r="E337" s="26" t="inlineStr">
        <is>
          <t>Department of National Defence (Canada)</t>
        </is>
      </c>
      <c r="F337" s="27" t="n">
        <v>41306</v>
      </c>
      <c r="G337" s="26" t="inlineStr"/>
      <c r="H337" s="26" t="n"/>
      <c r="I337" s="26" t="inlineStr">
        <is>
          <t>CAD</t>
        </is>
      </c>
      <c r="J337" s="26" t="n"/>
      <c r="K337" s="26" t="inlineStr"/>
      <c r="L337" s="26" t="inlineStr"/>
      <c r="M337" s="26" t="n"/>
      <c r="N337" s="26" t="inlineStr">
        <is>
          <t>J.H. RYDER MACHINERIE-MONTREAL</t>
        </is>
      </c>
      <c r="O337" s="26" t="inlineStr">
        <is>
          <t>CA-OD</t>
        </is>
      </c>
      <c r="P337" s="26" t="inlineStr">
        <is>
          <t>TRAILERS</t>
        </is>
      </c>
    </row>
    <row r="338" ht="45" customHeight="1">
      <c r="B338" s="26" t="inlineStr">
        <is>
          <t>CA-C-2004-2005-Q3-00598</t>
        </is>
      </c>
      <c r="C338" s="26" t="inlineStr">
        <is>
          <t>Trailer, House</t>
        </is>
      </c>
      <c r="D338" s="26" t="inlineStr">
        <is>
          <t>Canada</t>
        </is>
      </c>
      <c r="E338" s="26" t="inlineStr">
        <is>
          <t>Department of National Defence (Canada)</t>
        </is>
      </c>
      <c r="F338" s="27" t="n">
        <v>38307</v>
      </c>
      <c r="G338" s="26" t="inlineStr"/>
      <c r="H338" s="26" t="n"/>
      <c r="I338" s="26" t="inlineStr">
        <is>
          <t>CAD</t>
        </is>
      </c>
      <c r="J338" s="26" t="n"/>
      <c r="K338" s="26" t="inlineStr"/>
      <c r="L338" s="26" t="inlineStr"/>
      <c r="M338" s="26" t="n"/>
      <c r="N338" s="26" t="inlineStr">
        <is>
          <t>GE Capital Modular Space, A division of GE Capital Vehicle and Equipment Leasing Inc.</t>
        </is>
      </c>
      <c r="O338" s="26" t="inlineStr">
        <is>
          <t>CA-OD</t>
        </is>
      </c>
      <c r="P338" s="26" t="inlineStr">
        <is>
          <t>Trailer, House</t>
        </is>
      </c>
    </row>
    <row r="339" ht="45" customHeight="1">
      <c r="B339" s="26" t="inlineStr">
        <is>
          <t>CA-C-2004-2005-Q3-00695</t>
        </is>
      </c>
      <c r="C339" s="26" t="inlineStr">
        <is>
          <t>Trailer, Cable Reel</t>
        </is>
      </c>
      <c r="D339" s="26" t="inlineStr">
        <is>
          <t>Canada</t>
        </is>
      </c>
      <c r="E339" s="26" t="inlineStr">
        <is>
          <t>Department of National Defence (Canada)</t>
        </is>
      </c>
      <c r="F339" s="27" t="n">
        <v>38310</v>
      </c>
      <c r="G339" s="26" t="inlineStr"/>
      <c r="H339" s="26" t="n"/>
      <c r="I339" s="26" t="inlineStr">
        <is>
          <t>CAD</t>
        </is>
      </c>
      <c r="J339" s="26" t="n"/>
      <c r="K339" s="26" t="inlineStr"/>
      <c r="L339" s="26" t="inlineStr"/>
      <c r="M339" s="26" t="n"/>
      <c r="N339" s="26" t="inlineStr">
        <is>
          <t>Agents Private International Ltd</t>
        </is>
      </c>
      <c r="O339" s="26" t="inlineStr">
        <is>
          <t>CA-OD</t>
        </is>
      </c>
      <c r="P339" s="26" t="inlineStr">
        <is>
          <t>Trailer, Cable Reel</t>
        </is>
      </c>
    </row>
    <row r="340" ht="45" customHeight="1">
      <c r="B340" s="26" t="inlineStr">
        <is>
          <t>CA-C-2004-2005-Q4-00922</t>
        </is>
      </c>
      <c r="C340" s="26" t="inlineStr">
        <is>
          <t>Trailer, Specially Equipped</t>
        </is>
      </c>
      <c r="D340" s="26" t="inlineStr">
        <is>
          <t>Canada</t>
        </is>
      </c>
      <c r="E340" s="26" t="inlineStr">
        <is>
          <t>Department of National Defence (Canada)</t>
        </is>
      </c>
      <c r="F340" s="27" t="n">
        <v>38384</v>
      </c>
      <c r="G340" s="26" t="inlineStr"/>
      <c r="H340" s="26" t="n"/>
      <c r="I340" s="26" t="inlineStr">
        <is>
          <t>CAD</t>
        </is>
      </c>
      <c r="J340" s="26" t="n"/>
      <c r="K340" s="26" t="inlineStr"/>
      <c r="L340" s="26" t="inlineStr"/>
      <c r="M340" s="26" t="n"/>
      <c r="N340" s="26" t="inlineStr">
        <is>
          <t>Remorque Leblanc inc</t>
        </is>
      </c>
      <c r="O340" s="26" t="inlineStr">
        <is>
          <t>CA-OD</t>
        </is>
      </c>
      <c r="P340" s="26" t="inlineStr">
        <is>
          <t>Trailer, Specially Equipped</t>
        </is>
      </c>
    </row>
    <row r="341" ht="45" customHeight="1">
      <c r="B341" s="26" t="inlineStr">
        <is>
          <t>CA-C-2012-2013-Q4-03710</t>
        </is>
      </c>
      <c r="C341" s="26" t="inlineStr">
        <is>
          <t>TRAILERS</t>
        </is>
      </c>
      <c r="D341" s="26" t="inlineStr">
        <is>
          <t>Canada</t>
        </is>
      </c>
      <c r="E341" s="26" t="inlineStr">
        <is>
          <t>Department of National Defence (Canada)</t>
        </is>
      </c>
      <c r="F341" s="27" t="n">
        <v>41352</v>
      </c>
      <c r="G341" s="26" t="inlineStr"/>
      <c r="H341" s="26" t="n"/>
      <c r="I341" s="26" t="inlineStr">
        <is>
          <t>CAD</t>
        </is>
      </c>
      <c r="J341" s="26" t="n"/>
      <c r="K341" s="26" t="inlineStr"/>
      <c r="L341" s="26" t="inlineStr"/>
      <c r="M341" s="26" t="n"/>
      <c r="N341" s="26" t="inlineStr">
        <is>
          <t>INTERPROVINCIAL TRUCK BODY CORP</t>
        </is>
      </c>
      <c r="O341" s="26" t="inlineStr">
        <is>
          <t>CA-OD</t>
        </is>
      </c>
      <c r="P341" s="26" t="inlineStr">
        <is>
          <t>TRAILERS</t>
        </is>
      </c>
    </row>
    <row r="342" ht="45" customHeight="1">
      <c r="B342" s="26" t="inlineStr">
        <is>
          <t>CA-C-2012-2013-Q4-03980</t>
        </is>
      </c>
      <c r="C342" s="26" t="inlineStr">
        <is>
          <t>AIRFIELD SPECIALIZED TRUCKS AND TRAILERS</t>
        </is>
      </c>
      <c r="D342" s="26" t="inlineStr">
        <is>
          <t>Canada</t>
        </is>
      </c>
      <c r="E342" s="26" t="inlineStr">
        <is>
          <t>Department of National Defence (Canada)</t>
        </is>
      </c>
      <c r="F342" s="27" t="n">
        <v>41359</v>
      </c>
      <c r="G342" s="26" t="inlineStr"/>
      <c r="H342" s="26" t="n"/>
      <c r="I342" s="26" t="inlineStr">
        <is>
          <t>CAD</t>
        </is>
      </c>
      <c r="J342" s="26" t="n"/>
      <c r="K342" s="26" t="inlineStr"/>
      <c r="L342" s="26" t="inlineStr"/>
      <c r="M342" s="26" t="n"/>
      <c r="N342" s="26" t="inlineStr">
        <is>
          <t>UNISOURCE TECHNOLOGY INC</t>
        </is>
      </c>
      <c r="O342" s="26" t="inlineStr">
        <is>
          <t>CA-OD</t>
        </is>
      </c>
      <c r="P342" s="26" t="inlineStr">
        <is>
          <t>AIRFIELD SPECIALIZED TRUCKS AND TRAILERS</t>
        </is>
      </c>
    </row>
    <row r="343" ht="45" customHeight="1">
      <c r="B343" s="26" t="inlineStr">
        <is>
          <t>CA-C-2004-2005-Q4-01253</t>
        </is>
      </c>
      <c r="C343" s="26" t="inlineStr">
        <is>
          <t>Trailers, Repairs and Service</t>
        </is>
      </c>
      <c r="D343" s="26" t="inlineStr">
        <is>
          <t>Canada</t>
        </is>
      </c>
      <c r="E343" s="26" t="inlineStr">
        <is>
          <t>Department of National Defence (Canada)</t>
        </is>
      </c>
      <c r="F343" s="27" t="n">
        <v>38391</v>
      </c>
      <c r="G343" s="26" t="inlineStr"/>
      <c r="H343" s="26" t="n"/>
      <c r="I343" s="26" t="inlineStr">
        <is>
          <t>CAD</t>
        </is>
      </c>
      <c r="J343" s="26" t="n"/>
      <c r="K343" s="26" t="inlineStr"/>
      <c r="L343" s="26" t="inlineStr"/>
      <c r="M343" s="26" t="n"/>
      <c r="N343" s="26" t="inlineStr">
        <is>
          <t>Ship's Point Ventures Ltd.</t>
        </is>
      </c>
      <c r="O343" s="26" t="inlineStr">
        <is>
          <t>CA-OD</t>
        </is>
      </c>
      <c r="P343" s="26" t="inlineStr">
        <is>
          <t>Trailers, Repairs and Service</t>
        </is>
      </c>
    </row>
    <row r="344" ht="45" customHeight="1">
      <c r="B344" s="26" t="inlineStr">
        <is>
          <t>CA-C-2004-2005-Q4-01409</t>
        </is>
      </c>
      <c r="C344" s="26" t="inlineStr">
        <is>
          <t>Trailer, Snowmobile</t>
        </is>
      </c>
      <c r="D344" s="26" t="inlineStr">
        <is>
          <t>Canada</t>
        </is>
      </c>
      <c r="E344" s="26" t="inlineStr">
        <is>
          <t>Department of National Defence (Canada)</t>
        </is>
      </c>
      <c r="F344" s="27" t="n">
        <v>38394</v>
      </c>
      <c r="G344" s="26" t="inlineStr"/>
      <c r="H344" s="26" t="n"/>
      <c r="I344" s="26" t="inlineStr">
        <is>
          <t>CAD</t>
        </is>
      </c>
      <c r="J344" s="26" t="n"/>
      <c r="K344" s="26" t="inlineStr"/>
      <c r="L344" s="26" t="inlineStr"/>
      <c r="M344" s="26" t="n"/>
      <c r="N344" s="26" t="inlineStr">
        <is>
          <t>RTR TRAILERMART INC</t>
        </is>
      </c>
      <c r="O344" s="26" t="inlineStr">
        <is>
          <t>CA-OD</t>
        </is>
      </c>
      <c r="P344" s="26" t="inlineStr">
        <is>
          <t>Trailer, Snowmobile</t>
        </is>
      </c>
    </row>
    <row r="345" ht="45" customHeight="1">
      <c r="B345" s="26" t="inlineStr">
        <is>
          <t>CA-C-2013-2014-Q1-00096</t>
        </is>
      </c>
      <c r="C345" s="26" t="inlineStr">
        <is>
          <t>Trailers</t>
        </is>
      </c>
      <c r="D345" s="26" t="inlineStr">
        <is>
          <t>Canada</t>
        </is>
      </c>
      <c r="E345" s="26" t="inlineStr">
        <is>
          <t>Department of National Defence (Canada)</t>
        </is>
      </c>
      <c r="F345" s="27" t="n">
        <v>41365</v>
      </c>
      <c r="G345" s="26" t="inlineStr"/>
      <c r="H345" s="26" t="n"/>
      <c r="I345" s="26" t="inlineStr">
        <is>
          <t>CAD</t>
        </is>
      </c>
      <c r="J345" s="26" t="n"/>
      <c r="K345" s="26" t="inlineStr"/>
      <c r="L345" s="26" t="inlineStr"/>
      <c r="M345" s="26" t="n"/>
      <c r="N345" s="26" t="inlineStr">
        <is>
          <t>ATCO</t>
        </is>
      </c>
      <c r="O345" s="26" t="inlineStr">
        <is>
          <t>CA-OD</t>
        </is>
      </c>
      <c r="P345" s="26" t="inlineStr">
        <is>
          <t>Trailers</t>
        </is>
      </c>
    </row>
    <row r="346" ht="45" customHeight="1">
      <c r="B346" s="26" t="inlineStr">
        <is>
          <t>CA-C-2004-2005-Q4-01431</t>
        </is>
      </c>
      <c r="C346" s="26" t="inlineStr">
        <is>
          <t>Trailer, Boat</t>
        </is>
      </c>
      <c r="D346" s="26" t="inlineStr">
        <is>
          <t>Canada</t>
        </is>
      </c>
      <c r="E346" s="26" t="inlineStr">
        <is>
          <t>Department of National Defence (Canada)</t>
        </is>
      </c>
      <c r="F346" s="27" t="n">
        <v>38394</v>
      </c>
      <c r="G346" s="26" t="inlineStr"/>
      <c r="H346" s="26" t="n"/>
      <c r="I346" s="26" t="inlineStr">
        <is>
          <t>CAD</t>
        </is>
      </c>
      <c r="J346" s="26" t="n"/>
      <c r="K346" s="26" t="inlineStr"/>
      <c r="L346" s="26" t="inlineStr"/>
      <c r="M346" s="26" t="n"/>
      <c r="N346" s="26" t="inlineStr">
        <is>
          <t>LES REMORQUES GERMAIN INC.</t>
        </is>
      </c>
      <c r="O346" s="26" t="inlineStr">
        <is>
          <t>CA-OD</t>
        </is>
      </c>
      <c r="P346" s="26" t="inlineStr">
        <is>
          <t>Trailer, Boat</t>
        </is>
      </c>
    </row>
    <row r="347" ht="45" customHeight="1">
      <c r="B347" s="26" t="inlineStr">
        <is>
          <t>CA-C-2004-2005-Q4-01936</t>
        </is>
      </c>
      <c r="C347" s="26" t="inlineStr">
        <is>
          <t>Trailers</t>
        </is>
      </c>
      <c r="D347" s="26" t="inlineStr">
        <is>
          <t>Canada</t>
        </is>
      </c>
      <c r="E347" s="26" t="inlineStr">
        <is>
          <t>Department of National Defence (Canada)</t>
        </is>
      </c>
      <c r="F347" s="27" t="n">
        <v>38405</v>
      </c>
      <c r="G347" s="26" t="inlineStr"/>
      <c r="H347" s="26" t="n"/>
      <c r="I347" s="26" t="inlineStr">
        <is>
          <t>CAD</t>
        </is>
      </c>
      <c r="J347" s="26" t="n"/>
      <c r="K347" s="26" t="inlineStr"/>
      <c r="L347" s="26" t="inlineStr"/>
      <c r="M347" s="26" t="n"/>
      <c r="N347" s="26" t="inlineStr">
        <is>
          <t>Equipement Glesco Equipment inc</t>
        </is>
      </c>
      <c r="O347" s="26" t="inlineStr">
        <is>
          <t>CA-OD</t>
        </is>
      </c>
      <c r="P347" s="26" t="inlineStr">
        <is>
          <t>Trailers</t>
        </is>
      </c>
    </row>
    <row r="348" ht="45" customHeight="1">
      <c r="B348" s="26" t="inlineStr">
        <is>
          <t>CA-C-2004-2005-Q4-02264</t>
        </is>
      </c>
      <c r="C348" s="26" t="inlineStr">
        <is>
          <t>Trailers</t>
        </is>
      </c>
      <c r="D348" s="26" t="inlineStr">
        <is>
          <t>Canada</t>
        </is>
      </c>
      <c r="E348" s="26" t="inlineStr">
        <is>
          <t>Department of National Defence (Canada)</t>
        </is>
      </c>
      <c r="F348" s="27" t="n">
        <v>38412</v>
      </c>
      <c r="G348" s="26" t="inlineStr"/>
      <c r="H348" s="26" t="n"/>
      <c r="I348" s="26" t="inlineStr">
        <is>
          <t>CAD</t>
        </is>
      </c>
      <c r="J348" s="26" t="n"/>
      <c r="K348" s="26" t="inlineStr"/>
      <c r="L348" s="26" t="inlineStr"/>
      <c r="M348" s="26" t="n"/>
      <c r="N348" s="26" t="inlineStr">
        <is>
          <t>Eastway Tank Pump &amp; Meter Limited</t>
        </is>
      </c>
      <c r="O348" s="26" t="inlineStr">
        <is>
          <t>CA-OD</t>
        </is>
      </c>
      <c r="P348" s="26" t="inlineStr">
        <is>
          <t>Trailers</t>
        </is>
      </c>
    </row>
    <row r="349" ht="45" customHeight="1">
      <c r="B349" s="26" t="inlineStr">
        <is>
          <t>CA-C-2004-2005-Q4-02716</t>
        </is>
      </c>
      <c r="C349" s="26" t="inlineStr">
        <is>
          <t>Trailer, Boat</t>
        </is>
      </c>
      <c r="D349" s="26" t="inlineStr">
        <is>
          <t>Canada</t>
        </is>
      </c>
      <c r="E349" s="26" t="inlineStr">
        <is>
          <t>Department of National Defence (Canada)</t>
        </is>
      </c>
      <c r="F349" s="27" t="n">
        <v>38419</v>
      </c>
      <c r="G349" s="26" t="inlineStr"/>
      <c r="H349" s="26" t="n"/>
      <c r="I349" s="26" t="inlineStr">
        <is>
          <t>CAD</t>
        </is>
      </c>
      <c r="J349" s="26" t="n"/>
      <c r="K349" s="26" t="inlineStr"/>
      <c r="L349" s="26" t="inlineStr"/>
      <c r="M349" s="26" t="n"/>
      <c r="N349" s="26" t="inlineStr">
        <is>
          <t>Thomcat Equipment Ltd.</t>
        </is>
      </c>
      <c r="O349" s="26" t="inlineStr">
        <is>
          <t>CA-OD</t>
        </is>
      </c>
      <c r="P349" s="26" t="inlineStr">
        <is>
          <t>Trailer, Boat</t>
        </is>
      </c>
    </row>
    <row r="350" ht="45" customHeight="1">
      <c r="B350" s="26" t="inlineStr">
        <is>
          <t>CA-C-2013-2014-Q1-01372</t>
        </is>
      </c>
      <c r="C350" s="26" t="inlineStr">
        <is>
          <t>Trailers</t>
        </is>
      </c>
      <c r="D350" s="26" t="inlineStr">
        <is>
          <t>Canada</t>
        </is>
      </c>
      <c r="E350" s="26" t="inlineStr">
        <is>
          <t>Department of National Defence (Canada)</t>
        </is>
      </c>
      <c r="F350" s="27" t="n">
        <v>41400</v>
      </c>
      <c r="G350" s="26" t="inlineStr"/>
      <c r="H350" s="26" t="n"/>
      <c r="I350" s="26" t="inlineStr">
        <is>
          <t>CAD</t>
        </is>
      </c>
      <c r="J350" s="26" t="n"/>
      <c r="K350" s="26" t="inlineStr"/>
      <c r="L350" s="26" t="inlineStr"/>
      <c r="M350" s="26" t="n"/>
      <c r="N350" s="26" t="inlineStr">
        <is>
          <t>R&amp; D TRAILER RENTAL</t>
        </is>
      </c>
      <c r="O350" s="26" t="inlineStr">
        <is>
          <t>CA-OD</t>
        </is>
      </c>
      <c r="P350" s="26" t="inlineStr">
        <is>
          <t>Trailers</t>
        </is>
      </c>
    </row>
    <row r="351" ht="45" customHeight="1">
      <c r="B351" s="26" t="inlineStr">
        <is>
          <t>CA-C-2004-2005-Q4-02772</t>
        </is>
      </c>
      <c r="C351" s="26" t="inlineStr">
        <is>
          <t>Trailer, Fire Pumper</t>
        </is>
      </c>
      <c r="D351" s="26" t="inlineStr">
        <is>
          <t>Canada</t>
        </is>
      </c>
      <c r="E351" s="26" t="inlineStr">
        <is>
          <t>Department of National Defence (Canada)</t>
        </is>
      </c>
      <c r="F351" s="27" t="n">
        <v>38420</v>
      </c>
      <c r="G351" s="26" t="inlineStr"/>
      <c r="H351" s="26" t="n"/>
      <c r="I351" s="26" t="inlineStr">
        <is>
          <t>CAD</t>
        </is>
      </c>
      <c r="J351" s="26" t="n"/>
      <c r="K351" s="26" t="inlineStr"/>
      <c r="L351" s="26" t="inlineStr"/>
      <c r="M351" s="26" t="n"/>
      <c r="N351" s="26" t="inlineStr">
        <is>
          <t>WFR Wholesale Fire and Rescue Ltd.</t>
        </is>
      </c>
      <c r="O351" s="26" t="inlineStr">
        <is>
          <t>CA-OD</t>
        </is>
      </c>
      <c r="P351" s="26" t="inlineStr">
        <is>
          <t>Trailer, Fire Pumper</t>
        </is>
      </c>
    </row>
    <row r="352" ht="45" customHeight="1">
      <c r="B352" s="26" t="inlineStr">
        <is>
          <t>CA-C-2013-2014-Q1-01400</t>
        </is>
      </c>
      <c r="C352" s="26" t="inlineStr">
        <is>
          <t>Trailers</t>
        </is>
      </c>
      <c r="D352" s="26" t="inlineStr">
        <is>
          <t>Canada</t>
        </is>
      </c>
      <c r="E352" s="26" t="inlineStr">
        <is>
          <t>Department of National Defence (Canada)</t>
        </is>
      </c>
      <c r="F352" s="27" t="n">
        <v>41400</v>
      </c>
      <c r="G352" s="26" t="inlineStr"/>
      <c r="H352" s="26" t="n"/>
      <c r="I352" s="26" t="inlineStr">
        <is>
          <t>CAD</t>
        </is>
      </c>
      <c r="J352" s="26" t="n"/>
      <c r="K352" s="26" t="inlineStr"/>
      <c r="L352" s="26" t="inlineStr"/>
      <c r="M352" s="26" t="n"/>
      <c r="N352" s="26" t="inlineStr">
        <is>
          <t>R&amp; D TRAILER RENTAL</t>
        </is>
      </c>
      <c r="O352" s="26" t="inlineStr">
        <is>
          <t>CA-OD</t>
        </is>
      </c>
      <c r="P352" s="26" t="inlineStr">
        <is>
          <t>Trailers</t>
        </is>
      </c>
    </row>
    <row r="353" ht="45" customHeight="1">
      <c r="B353" s="26" t="inlineStr">
        <is>
          <t>CA-C-2013-2014-Q1-01775</t>
        </is>
      </c>
      <c r="C353" s="26" t="inlineStr">
        <is>
          <t>Trailers</t>
        </is>
      </c>
      <c r="D353" s="26" t="inlineStr">
        <is>
          <t>Canada</t>
        </is>
      </c>
      <c r="E353" s="26" t="inlineStr">
        <is>
          <t>Department of National Defence (Canada)</t>
        </is>
      </c>
      <c r="F353" s="27" t="n">
        <v>41409</v>
      </c>
      <c r="G353" s="26" t="inlineStr"/>
      <c r="H353" s="26" t="n"/>
      <c r="I353" s="26" t="inlineStr">
        <is>
          <t>CAD</t>
        </is>
      </c>
      <c r="J353" s="26" t="n"/>
      <c r="K353" s="26" t="inlineStr"/>
      <c r="L353" s="26" t="inlineStr"/>
      <c r="M353" s="26" t="n"/>
      <c r="N353" s="26" t="inlineStr">
        <is>
          <t>Aviation Ground Fueling Technologies Ltd.</t>
        </is>
      </c>
      <c r="O353" s="26" t="inlineStr">
        <is>
          <t>CA-OD</t>
        </is>
      </c>
      <c r="P353" s="26" t="inlineStr">
        <is>
          <t>Trailers</t>
        </is>
      </c>
    </row>
    <row r="354" ht="45" customHeight="1">
      <c r="B354" s="26" t="inlineStr">
        <is>
          <t>CA-C-2004-2005-Q4-03181</t>
        </is>
      </c>
      <c r="C354" s="26" t="inlineStr">
        <is>
          <t>Trailers</t>
        </is>
      </c>
      <c r="D354" s="26" t="inlineStr">
        <is>
          <t>Canada</t>
        </is>
      </c>
      <c r="E354" s="26" t="inlineStr">
        <is>
          <t>Department of National Defence (Canada)</t>
        </is>
      </c>
      <c r="F354" s="27" t="n">
        <v>38427</v>
      </c>
      <c r="G354" s="26" t="inlineStr"/>
      <c r="H354" s="26" t="n"/>
      <c r="I354" s="26" t="inlineStr">
        <is>
          <t>CAD</t>
        </is>
      </c>
      <c r="J354" s="26" t="n"/>
      <c r="K354" s="26" t="inlineStr"/>
      <c r="L354" s="26" t="inlineStr"/>
      <c r="M354" s="26" t="n"/>
      <c r="N354" s="26" t="inlineStr">
        <is>
          <t>PHIL LAROCHELLE EQUIPEMENT INC</t>
        </is>
      </c>
      <c r="O354" s="26" t="inlineStr">
        <is>
          <t>CA-OD</t>
        </is>
      </c>
      <c r="P354" s="26" t="inlineStr">
        <is>
          <t>Trailers</t>
        </is>
      </c>
    </row>
    <row r="355" ht="45" customHeight="1">
      <c r="B355" s="26" t="inlineStr">
        <is>
          <t>CA-C-2005-2006-Q1-00296</t>
        </is>
      </c>
      <c r="C355" s="26" t="inlineStr">
        <is>
          <t>Trailer, Cable Reel</t>
        </is>
      </c>
      <c r="D355" s="26" t="inlineStr">
        <is>
          <t>Canada</t>
        </is>
      </c>
      <c r="E355" s="26" t="inlineStr">
        <is>
          <t>Department of National Defence (Canada)</t>
        </is>
      </c>
      <c r="F355" s="27" t="n">
        <v>38462</v>
      </c>
      <c r="G355" s="26" t="inlineStr"/>
      <c r="H355" s="26" t="n"/>
      <c r="I355" s="26" t="inlineStr">
        <is>
          <t>CAD</t>
        </is>
      </c>
      <c r="J355" s="26" t="n"/>
      <c r="K355" s="26" t="inlineStr"/>
      <c r="L355" s="26" t="inlineStr"/>
      <c r="M355" s="26" t="n"/>
      <c r="N355" s="26" t="inlineStr">
        <is>
          <t>Timberland Equipment Limited</t>
        </is>
      </c>
      <c r="O355" s="26" t="inlineStr">
        <is>
          <t>CA-OD</t>
        </is>
      </c>
      <c r="P355" s="26" t="inlineStr">
        <is>
          <t>Trailer, Cable Reel</t>
        </is>
      </c>
    </row>
    <row r="356" ht="45" customHeight="1">
      <c r="B356" s="26" t="inlineStr">
        <is>
          <t>CA-C-2005-2006-Q1-00542</t>
        </is>
      </c>
      <c r="C356" s="26" t="inlineStr">
        <is>
          <t>Trailers</t>
        </is>
      </c>
      <c r="D356" s="26" t="inlineStr">
        <is>
          <t>Canada</t>
        </is>
      </c>
      <c r="E356" s="26" t="inlineStr">
        <is>
          <t>Department of National Defence (Canada)</t>
        </is>
      </c>
      <c r="F356" s="27" t="n">
        <v>38478</v>
      </c>
      <c r="G356" s="26" t="inlineStr"/>
      <c r="H356" s="26" t="n"/>
      <c r="I356" s="26" t="inlineStr">
        <is>
          <t>CAD</t>
        </is>
      </c>
      <c r="J356" s="26" t="n"/>
      <c r="K356" s="26" t="inlineStr"/>
      <c r="L356" s="26" t="inlineStr"/>
      <c r="M356" s="26" t="n"/>
      <c r="N356" s="26" t="inlineStr">
        <is>
          <t>6221777 Canada Corporation</t>
        </is>
      </c>
      <c r="O356" s="26" t="inlineStr">
        <is>
          <t>CA-OD</t>
        </is>
      </c>
      <c r="P356" s="26" t="inlineStr">
        <is>
          <t>Trailers</t>
        </is>
      </c>
    </row>
    <row r="357" ht="45" customHeight="1">
      <c r="B357" s="26" t="inlineStr">
        <is>
          <t>CA-C-2013-2014-Q1-03216</t>
        </is>
      </c>
      <c r="C357" s="26" t="inlineStr">
        <is>
          <t>Trailers - Repair</t>
        </is>
      </c>
      <c r="D357" s="26" t="inlineStr">
        <is>
          <t>Canada</t>
        </is>
      </c>
      <c r="E357" s="26" t="inlineStr">
        <is>
          <t>Department of National Defence (Canada)</t>
        </is>
      </c>
      <c r="F357" s="27" t="n">
        <v>41444</v>
      </c>
      <c r="G357" s="26" t="inlineStr"/>
      <c r="H357" s="26" t="n"/>
      <c r="I357" s="26" t="inlineStr">
        <is>
          <t>CAD</t>
        </is>
      </c>
      <c r="J357" s="26" t="n"/>
      <c r="K357" s="26" t="inlineStr"/>
      <c r="L357" s="26" t="inlineStr"/>
      <c r="M357" s="26" t="n"/>
      <c r="N357" s="26" t="inlineStr">
        <is>
          <t>Hranco Industries Ltd.</t>
        </is>
      </c>
      <c r="O357" s="26" t="inlineStr">
        <is>
          <t>CA-OD</t>
        </is>
      </c>
      <c r="P357" s="26" t="inlineStr">
        <is>
          <t>Trailers - Repair</t>
        </is>
      </c>
    </row>
    <row r="358" ht="45" customHeight="1">
      <c r="B358" s="26" t="inlineStr">
        <is>
          <t>CA-C-2013-2014-Q1-03222</t>
        </is>
      </c>
      <c r="C358" s="26" t="inlineStr">
        <is>
          <t>Trailers</t>
        </is>
      </c>
      <c r="D358" s="26" t="inlineStr">
        <is>
          <t>Canada</t>
        </is>
      </c>
      <c r="E358" s="26" t="inlineStr">
        <is>
          <t>Department of National Defence (Canada)</t>
        </is>
      </c>
      <c r="F358" s="27" t="n">
        <v>41444</v>
      </c>
      <c r="G358" s="26" t="inlineStr"/>
      <c r="H358" s="26" t="n"/>
      <c r="I358" s="26" t="inlineStr">
        <is>
          <t>CAD</t>
        </is>
      </c>
      <c r="J358" s="26" t="n"/>
      <c r="K358" s="26" t="inlineStr"/>
      <c r="L358" s="26" t="inlineStr"/>
      <c r="M358" s="26" t="n"/>
      <c r="N358" s="26" t="inlineStr">
        <is>
          <t>JC's Storage Company</t>
        </is>
      </c>
      <c r="O358" s="26" t="inlineStr">
        <is>
          <t>CA-OD</t>
        </is>
      </c>
      <c r="P358" s="26" t="inlineStr">
        <is>
          <t>Trailers</t>
        </is>
      </c>
    </row>
    <row r="359" ht="45" customHeight="1">
      <c r="B359" s="26" t="inlineStr">
        <is>
          <t>CA-C-2005-2006-Q2-00215</t>
        </is>
      </c>
      <c r="C359" s="26" t="inlineStr">
        <is>
          <t>Trailers</t>
        </is>
      </c>
      <c r="D359" s="26" t="inlineStr">
        <is>
          <t>Canada</t>
        </is>
      </c>
      <c r="E359" s="26" t="inlineStr">
        <is>
          <t>Department of National Defence (Canada)</t>
        </is>
      </c>
      <c r="F359" s="27" t="n">
        <v>38545</v>
      </c>
      <c r="G359" s="26" t="inlineStr"/>
      <c r="H359" s="26" t="n"/>
      <c r="I359" s="26" t="inlineStr">
        <is>
          <t>CAD</t>
        </is>
      </c>
      <c r="J359" s="26" t="n"/>
      <c r="K359" s="26" t="inlineStr"/>
      <c r="L359" s="26" t="inlineStr"/>
      <c r="M359" s="26" t="n"/>
      <c r="N359" s="26" t="inlineStr">
        <is>
          <t>RICHVIEW LAWN EQUIPMENT LTD</t>
        </is>
      </c>
      <c r="O359" s="26" t="inlineStr">
        <is>
          <t>CA-OD</t>
        </is>
      </c>
      <c r="P359" s="26" t="inlineStr">
        <is>
          <t>Trailers</t>
        </is>
      </c>
    </row>
    <row r="360" ht="45" customHeight="1">
      <c r="B360" s="26" t="inlineStr">
        <is>
          <t>CA-C-2005-2006-Q2-00726</t>
        </is>
      </c>
      <c r="C360" s="26" t="inlineStr">
        <is>
          <t>Trailers</t>
        </is>
      </c>
      <c r="D360" s="26" t="inlineStr">
        <is>
          <t>Canada</t>
        </is>
      </c>
      <c r="E360" s="26" t="inlineStr">
        <is>
          <t>Department of National Defence (Canada)</t>
        </is>
      </c>
      <c r="F360" s="27" t="n">
        <v>38566</v>
      </c>
      <c r="G360" s="26" t="inlineStr"/>
      <c r="H360" s="26" t="n"/>
      <c r="I360" s="26" t="inlineStr">
        <is>
          <t>CAD</t>
        </is>
      </c>
      <c r="J360" s="26" t="n"/>
      <c r="K360" s="26" t="inlineStr"/>
      <c r="L360" s="26" t="inlineStr"/>
      <c r="M360" s="26" t="n"/>
      <c r="N360" s="26" t="inlineStr">
        <is>
          <t>DYMECH ENGINEERING INC</t>
        </is>
      </c>
      <c r="O360" s="26" t="inlineStr">
        <is>
          <t>CA-OD</t>
        </is>
      </c>
      <c r="P360" s="26" t="inlineStr">
        <is>
          <t>Trailers</t>
        </is>
      </c>
    </row>
    <row r="361" ht="45" customHeight="1">
      <c r="B361" s="26" t="inlineStr">
        <is>
          <t>CA-C-2005-2006-Q2-00826</t>
        </is>
      </c>
      <c r="C361" s="26" t="inlineStr">
        <is>
          <t>Trailers</t>
        </is>
      </c>
      <c r="D361" s="26" t="inlineStr">
        <is>
          <t>Canada</t>
        </is>
      </c>
      <c r="E361" s="26" t="inlineStr">
        <is>
          <t>Department of National Defence (Canada)</t>
        </is>
      </c>
      <c r="F361" s="27" t="n">
        <v>38569</v>
      </c>
      <c r="G361" s="26" t="inlineStr"/>
      <c r="H361" s="26" t="n"/>
      <c r="I361" s="26" t="inlineStr">
        <is>
          <t>CAD</t>
        </is>
      </c>
      <c r="J361" s="26" t="n"/>
      <c r="K361" s="26" t="inlineStr"/>
      <c r="L361" s="26" t="inlineStr"/>
      <c r="M361" s="26" t="n"/>
      <c r="N361" s="26" t="inlineStr">
        <is>
          <t>DANIEL S TURKSTRA</t>
        </is>
      </c>
      <c r="O361" s="26" t="inlineStr">
        <is>
          <t>CA-OD</t>
        </is>
      </c>
      <c r="P361" s="26" t="inlineStr">
        <is>
          <t>Trailers</t>
        </is>
      </c>
    </row>
    <row r="362" ht="45" customHeight="1">
      <c r="B362" s="26" t="inlineStr">
        <is>
          <t>CA-C-2005-2006-Q2-00851</t>
        </is>
      </c>
      <c r="C362" s="26" t="inlineStr">
        <is>
          <t>Trailers</t>
        </is>
      </c>
      <c r="D362" s="26" t="inlineStr">
        <is>
          <t>Canada</t>
        </is>
      </c>
      <c r="E362" s="26" t="inlineStr">
        <is>
          <t>Department of National Defence (Canada)</t>
        </is>
      </c>
      <c r="F362" s="27" t="n">
        <v>38572</v>
      </c>
      <c r="G362" s="26" t="inlineStr"/>
      <c r="H362" s="26" t="n"/>
      <c r="I362" s="26" t="inlineStr">
        <is>
          <t>CAD</t>
        </is>
      </c>
      <c r="J362" s="26" t="n"/>
      <c r="K362" s="26" t="inlineStr"/>
      <c r="L362" s="26" t="inlineStr"/>
      <c r="M362" s="26" t="n"/>
      <c r="N362" s="26" t="inlineStr">
        <is>
          <t>Sanction Enterprises Ltd.</t>
        </is>
      </c>
      <c r="O362" s="26" t="inlineStr">
        <is>
          <t>CA-OD</t>
        </is>
      </c>
      <c r="P362" s="26" t="inlineStr">
        <is>
          <t>Trailers</t>
        </is>
      </c>
    </row>
    <row r="363" ht="45" customHeight="1">
      <c r="B363" s="26" t="inlineStr">
        <is>
          <t>CA-C-2005-2006-Q2-01185</t>
        </is>
      </c>
      <c r="C363" s="26" t="inlineStr">
        <is>
          <t>Airfield Specialized Trucks and Trailers</t>
        </is>
      </c>
      <c r="D363" s="26" t="inlineStr">
        <is>
          <t>Canada</t>
        </is>
      </c>
      <c r="E363" s="26" t="inlineStr">
        <is>
          <t>Department of National Defence (Canada)</t>
        </is>
      </c>
      <c r="F363" s="27" t="n">
        <v>38586</v>
      </c>
      <c r="G363" s="26" t="inlineStr"/>
      <c r="H363" s="26" t="n"/>
      <c r="I363" s="26" t="inlineStr">
        <is>
          <t>CAD</t>
        </is>
      </c>
      <c r="J363" s="26" t="n"/>
      <c r="K363" s="26" t="inlineStr"/>
      <c r="L363" s="26" t="inlineStr"/>
      <c r="M363" s="26" t="n"/>
      <c r="N363" s="26" t="inlineStr">
        <is>
          <t>Derco Aerospace Canada Co.</t>
        </is>
      </c>
      <c r="O363" s="26" t="inlineStr">
        <is>
          <t>CA-OD</t>
        </is>
      </c>
      <c r="P363" s="26" t="inlineStr">
        <is>
          <t>Airfield Specialized Trucks and Trailers</t>
        </is>
      </c>
    </row>
    <row r="364" ht="45" customHeight="1">
      <c r="B364" s="26" t="inlineStr">
        <is>
          <t>CA-C-2005-2006-Q2-01277</t>
        </is>
      </c>
      <c r="C364" s="26" t="inlineStr">
        <is>
          <t>Trailers</t>
        </is>
      </c>
      <c r="D364" s="26" t="inlineStr">
        <is>
          <t>Canada</t>
        </is>
      </c>
      <c r="E364" s="26" t="inlineStr">
        <is>
          <t>Department of National Defence (Canada)</t>
        </is>
      </c>
      <c r="F364" s="27" t="n">
        <v>38589</v>
      </c>
      <c r="G364" s="26" t="inlineStr"/>
      <c r="H364" s="26" t="n"/>
      <c r="I364" s="26" t="inlineStr">
        <is>
          <t>CAD</t>
        </is>
      </c>
      <c r="J364" s="26" t="n"/>
      <c r="K364" s="26" t="inlineStr"/>
      <c r="L364" s="26" t="inlineStr"/>
      <c r="M364" s="26" t="n"/>
      <c r="N364" s="26" t="inlineStr">
        <is>
          <t>Advanced Containment Systems Inc</t>
        </is>
      </c>
      <c r="O364" s="26" t="inlineStr">
        <is>
          <t>CA-OD</t>
        </is>
      </c>
      <c r="P364" s="26" t="inlineStr">
        <is>
          <t>Trailers</t>
        </is>
      </c>
    </row>
    <row r="365" ht="45" customHeight="1">
      <c r="B365" s="26" t="inlineStr">
        <is>
          <t>CA-C-2005-2006-Q2-01438</t>
        </is>
      </c>
      <c r="C365" s="26" t="inlineStr">
        <is>
          <t>Trailers</t>
        </is>
      </c>
      <c r="D365" s="26" t="inlineStr">
        <is>
          <t>Canada</t>
        </is>
      </c>
      <c r="E365" s="26" t="inlineStr">
        <is>
          <t>Department of National Defence (Canada)</t>
        </is>
      </c>
      <c r="F365" s="27" t="n">
        <v>38595</v>
      </c>
      <c r="G365" s="26" t="inlineStr"/>
      <c r="H365" s="26" t="n"/>
      <c r="I365" s="26" t="inlineStr">
        <is>
          <t>CAD</t>
        </is>
      </c>
      <c r="J365" s="26" t="n"/>
      <c r="K365" s="26" t="inlineStr"/>
      <c r="L365" s="26" t="inlineStr"/>
      <c r="M365" s="26" t="n"/>
      <c r="N365" s="26" t="inlineStr">
        <is>
          <t>Shelter Industries Inc.</t>
        </is>
      </c>
      <c r="O365" s="26" t="inlineStr">
        <is>
          <t>CA-OD</t>
        </is>
      </c>
      <c r="P365" s="26" t="inlineStr">
        <is>
          <t>Trailers</t>
        </is>
      </c>
    </row>
    <row r="366" ht="45" customHeight="1">
      <c r="B366" s="26" t="inlineStr">
        <is>
          <t>CA-C-2005-2006-Q2-02050</t>
        </is>
      </c>
      <c r="C366" s="26" t="inlineStr">
        <is>
          <t>Trailers</t>
        </is>
      </c>
      <c r="D366" s="26" t="inlineStr">
        <is>
          <t>Canada</t>
        </is>
      </c>
      <c r="E366" s="26" t="inlineStr">
        <is>
          <t>Department of National Defence (Canada)</t>
        </is>
      </c>
      <c r="F366" s="27" t="n">
        <v>38617</v>
      </c>
      <c r="G366" s="26" t="inlineStr"/>
      <c r="H366" s="26" t="n"/>
      <c r="I366" s="26" t="inlineStr">
        <is>
          <t>CAD</t>
        </is>
      </c>
      <c r="J366" s="26" t="n"/>
      <c r="K366" s="26" t="inlineStr"/>
      <c r="L366" s="26" t="inlineStr"/>
      <c r="M366" s="26" t="n"/>
      <c r="N366" s="26" t="inlineStr">
        <is>
          <t>Tumbleweed Sales Ltd.</t>
        </is>
      </c>
      <c r="O366" s="26" t="inlineStr">
        <is>
          <t>CA-OD</t>
        </is>
      </c>
      <c r="P366" s="26" t="inlineStr">
        <is>
          <t>Trailers</t>
        </is>
      </c>
    </row>
    <row r="367" ht="45" customHeight="1">
      <c r="B367" s="26" t="inlineStr">
        <is>
          <t>CA-C-2005-2006-Q3-00375</t>
        </is>
      </c>
      <c r="C367" s="26" t="inlineStr">
        <is>
          <t>Trailers, Boat Moving</t>
        </is>
      </c>
      <c r="D367" s="26" t="inlineStr">
        <is>
          <t>Canada</t>
        </is>
      </c>
      <c r="E367" s="26" t="inlineStr">
        <is>
          <t>Department of National Defence (Canada)</t>
        </is>
      </c>
      <c r="F367" s="27" t="n">
        <v>38642</v>
      </c>
      <c r="G367" s="26" t="inlineStr"/>
      <c r="H367" s="26" t="n"/>
      <c r="I367" s="26" t="inlineStr">
        <is>
          <t>CAD</t>
        </is>
      </c>
      <c r="J367" s="26" t="n"/>
      <c r="K367" s="26" t="inlineStr"/>
      <c r="L367" s="26" t="inlineStr"/>
      <c r="M367" s="26" t="n"/>
      <c r="N367" s="26" t="inlineStr">
        <is>
          <t>Scott Manufacturing Ltd.</t>
        </is>
      </c>
      <c r="O367" s="26" t="inlineStr">
        <is>
          <t>CA-OD</t>
        </is>
      </c>
      <c r="P367" s="26" t="inlineStr">
        <is>
          <t>Trailers, Boat Moving</t>
        </is>
      </c>
    </row>
    <row r="368" ht="45" customHeight="1">
      <c r="B368" s="26" t="inlineStr">
        <is>
          <t>CA-C-2013-2014-Q2-02587</t>
        </is>
      </c>
      <c r="C368" s="26" t="inlineStr">
        <is>
          <t>Trailers</t>
        </is>
      </c>
      <c r="D368" s="26" t="inlineStr">
        <is>
          <t>Canada</t>
        </is>
      </c>
      <c r="E368" s="26" t="inlineStr">
        <is>
          <t>Department of National Defence (Canada)</t>
        </is>
      </c>
      <c r="F368" s="27" t="n">
        <v>41514</v>
      </c>
      <c r="G368" s="26" t="inlineStr"/>
      <c r="H368" s="26" t="n"/>
      <c r="I368" s="26" t="inlineStr">
        <is>
          <t>CAD</t>
        </is>
      </c>
      <c r="J368" s="26" t="n"/>
      <c r="K368" s="26" t="inlineStr"/>
      <c r="L368" s="26" t="inlineStr"/>
      <c r="M368" s="26" t="n"/>
      <c r="N368" s="26" t="inlineStr">
        <is>
          <t>Valley Truck &amp; Spring Service</t>
        </is>
      </c>
      <c r="O368" s="26" t="inlineStr">
        <is>
          <t>CA-OD</t>
        </is>
      </c>
      <c r="P368" s="26" t="inlineStr">
        <is>
          <t>Trailers</t>
        </is>
      </c>
    </row>
    <row r="369" ht="45" customHeight="1">
      <c r="B369" s="26" t="inlineStr">
        <is>
          <t>CA-C-2005-2006-Q3-00678</t>
        </is>
      </c>
      <c r="C369" s="26" t="inlineStr">
        <is>
          <t>Motor vehicles, trailers and cycles</t>
        </is>
      </c>
      <c r="D369" s="26" t="inlineStr">
        <is>
          <t>Canada</t>
        </is>
      </c>
      <c r="E369" s="26" t="inlineStr">
        <is>
          <t>Department of National Defence (Canada)</t>
        </is>
      </c>
      <c r="F369" s="27" t="n">
        <v>38651</v>
      </c>
      <c r="G369" s="26" t="inlineStr"/>
      <c r="H369" s="26" t="n"/>
      <c r="I369" s="26" t="inlineStr">
        <is>
          <t>CAD</t>
        </is>
      </c>
      <c r="J369" s="26" t="n"/>
      <c r="K369" s="26" t="inlineStr"/>
      <c r="L369" s="26" t="inlineStr"/>
      <c r="M369" s="26" t="n"/>
      <c r="N369" s="26" t="inlineStr">
        <is>
          <t>GE Equipment Services Modular Space</t>
        </is>
      </c>
      <c r="O369" s="26" t="inlineStr">
        <is>
          <t>CA-OD</t>
        </is>
      </c>
      <c r="P369" s="26" t="inlineStr">
        <is>
          <t>Motor vehicles, trailers and cycles</t>
        </is>
      </c>
    </row>
    <row r="370" ht="45" customHeight="1">
      <c r="B370" s="26" t="inlineStr">
        <is>
          <t>CA-C-2013-2014-Q2-02867</t>
        </is>
      </c>
      <c r="C370" s="26" t="inlineStr">
        <is>
          <t>Trailers</t>
        </is>
      </c>
      <c r="D370" s="26" t="inlineStr">
        <is>
          <t>Canada</t>
        </is>
      </c>
      <c r="E370" s="26" t="inlineStr">
        <is>
          <t>Department of National Defence (Canada)</t>
        </is>
      </c>
      <c r="F370" s="27" t="n">
        <v>41522</v>
      </c>
      <c r="G370" s="26" t="inlineStr"/>
      <c r="H370" s="26" t="n"/>
      <c r="I370" s="26" t="inlineStr">
        <is>
          <t>CAD</t>
        </is>
      </c>
      <c r="J370" s="26" t="n"/>
      <c r="K370" s="26" t="inlineStr"/>
      <c r="L370" s="26" t="inlineStr"/>
      <c r="M370" s="26" t="n"/>
      <c r="N370" s="26" t="inlineStr">
        <is>
          <t>INTERPROVINCIAL TRUCK BODY CORP</t>
        </is>
      </c>
      <c r="O370" s="26" t="inlineStr">
        <is>
          <t>CA-OD</t>
        </is>
      </c>
      <c r="P370" s="26" t="inlineStr">
        <is>
          <t>Trailers</t>
        </is>
      </c>
    </row>
    <row r="371" ht="45" customHeight="1">
      <c r="B371" s="26" t="inlineStr">
        <is>
          <t>CA-C-2005-2006-Q3-00777</t>
        </is>
      </c>
      <c r="C371" s="26" t="inlineStr">
        <is>
          <t>Trailer, Specially Equipped</t>
        </is>
      </c>
      <c r="D371" s="26" t="inlineStr">
        <is>
          <t>Canada</t>
        </is>
      </c>
      <c r="E371" s="26" t="inlineStr">
        <is>
          <t>Department of National Defence (Canada)</t>
        </is>
      </c>
      <c r="F371" s="27" t="n">
        <v>38653</v>
      </c>
      <c r="G371" s="26" t="inlineStr"/>
      <c r="H371" s="26" t="n"/>
      <c r="I371" s="26" t="inlineStr">
        <is>
          <t>CAD</t>
        </is>
      </c>
      <c r="J371" s="26" t="n"/>
      <c r="K371" s="26" t="inlineStr"/>
      <c r="L371" s="26" t="inlineStr"/>
      <c r="M371" s="26" t="n"/>
      <c r="N371" s="26" t="inlineStr">
        <is>
          <t>Dryair 2000 Inc.</t>
        </is>
      </c>
      <c r="O371" s="26" t="inlineStr">
        <is>
          <t>CA-OD</t>
        </is>
      </c>
      <c r="P371" s="26" t="inlineStr">
        <is>
          <t>Trailer, Specially Equipped</t>
        </is>
      </c>
    </row>
    <row r="372" ht="45" customHeight="1">
      <c r="B372" s="26" t="inlineStr">
        <is>
          <t>CA-C-2013-2014-Q2-02946</t>
        </is>
      </c>
      <c r="C372" s="26" t="inlineStr">
        <is>
          <t>Trailers</t>
        </is>
      </c>
      <c r="D372" s="26" t="inlineStr">
        <is>
          <t>Canada</t>
        </is>
      </c>
      <c r="E372" s="26" t="inlineStr">
        <is>
          <t>Department of National Defence (Canada)</t>
        </is>
      </c>
      <c r="F372" s="27" t="n">
        <v>41523</v>
      </c>
      <c r="G372" s="26" t="inlineStr"/>
      <c r="H372" s="26" t="n"/>
      <c r="I372" s="26" t="inlineStr">
        <is>
          <t>CAD</t>
        </is>
      </c>
      <c r="J372" s="26" t="n"/>
      <c r="K372" s="26" t="inlineStr"/>
      <c r="L372" s="26" t="inlineStr"/>
      <c r="M372" s="26" t="n"/>
      <c r="N372" s="26" t="inlineStr">
        <is>
          <t>Action Car and Truck Accessories</t>
        </is>
      </c>
      <c r="O372" s="26" t="inlineStr">
        <is>
          <t>CA-OD</t>
        </is>
      </c>
      <c r="P372" s="26" t="inlineStr">
        <is>
          <t>Trailers</t>
        </is>
      </c>
    </row>
    <row r="373" ht="45" customHeight="1">
      <c r="B373" s="26" t="inlineStr">
        <is>
          <t>CA-C-2013-2014-Q2-03098</t>
        </is>
      </c>
      <c r="C373" s="26" t="inlineStr">
        <is>
          <t>Trailers</t>
        </is>
      </c>
      <c r="D373" s="26" t="inlineStr">
        <is>
          <t>Canada</t>
        </is>
      </c>
      <c r="E373" s="26" t="inlineStr">
        <is>
          <t>Department of National Defence (Canada)</t>
        </is>
      </c>
      <c r="F373" s="27" t="n">
        <v>41529</v>
      </c>
      <c r="G373" s="26" t="inlineStr"/>
      <c r="H373" s="26" t="n"/>
      <c r="I373" s="26" t="inlineStr">
        <is>
          <t>CAD</t>
        </is>
      </c>
      <c r="J373" s="26" t="n"/>
      <c r="K373" s="26" t="inlineStr"/>
      <c r="L373" s="26" t="inlineStr"/>
      <c r="M373" s="26" t="n"/>
      <c r="N373" s="26" t="inlineStr">
        <is>
          <t>Equinox Industries Ltd.</t>
        </is>
      </c>
      <c r="O373" s="26" t="inlineStr">
        <is>
          <t>CA-OD</t>
        </is>
      </c>
      <c r="P373" s="26" t="inlineStr">
        <is>
          <t>Trailers</t>
        </is>
      </c>
    </row>
    <row r="374" ht="45" customHeight="1">
      <c r="B374" s="26" t="inlineStr">
        <is>
          <t>CA-C-2005-2006-Q3-00984</t>
        </is>
      </c>
      <c r="C374" s="26" t="inlineStr">
        <is>
          <t>Trailers (Military Pattern Only)</t>
        </is>
      </c>
      <c r="D374" s="26" t="inlineStr">
        <is>
          <t>Canada</t>
        </is>
      </c>
      <c r="E374" s="26" t="inlineStr">
        <is>
          <t>Department of National Defence (Canada)</t>
        </is>
      </c>
      <c r="F374" s="27" t="n">
        <v>38660</v>
      </c>
      <c r="G374" s="26" t="inlineStr"/>
      <c r="H374" s="26" t="n"/>
      <c r="I374" s="26" t="inlineStr">
        <is>
          <t>CAD</t>
        </is>
      </c>
      <c r="J374" s="26" t="n"/>
      <c r="K374" s="26" t="inlineStr"/>
      <c r="L374" s="26" t="inlineStr"/>
      <c r="M374" s="26" t="n"/>
      <c r="N374" s="26" t="inlineStr">
        <is>
          <t>9069-4654 QUEBEC INC</t>
        </is>
      </c>
      <c r="O374" s="26" t="inlineStr">
        <is>
          <t>CA-OD</t>
        </is>
      </c>
      <c r="P374" s="26" t="inlineStr">
        <is>
          <t>Trailers (Military Pattern Only)</t>
        </is>
      </c>
    </row>
    <row r="375" ht="45" customHeight="1">
      <c r="B375" s="26" t="inlineStr">
        <is>
          <t>CA-C-2005-2006-Q3-01264</t>
        </is>
      </c>
      <c r="C375" s="26" t="inlineStr">
        <is>
          <t>Aircraft Ground Servicing Equipment, N.E.S., Except Lift Trucks and Trailers</t>
        </is>
      </c>
      <c r="D375" s="26" t="inlineStr">
        <is>
          <t>Canada</t>
        </is>
      </c>
      <c r="E375" s="26" t="inlineStr">
        <is>
          <t>Department of National Defence (Canada)</t>
        </is>
      </c>
      <c r="F375" s="27" t="n">
        <v>38672</v>
      </c>
      <c r="G375" s="26" t="inlineStr"/>
      <c r="H375" s="26" t="n"/>
      <c r="I375" s="26" t="inlineStr">
        <is>
          <t>CAD</t>
        </is>
      </c>
      <c r="J375" s="26" t="n"/>
      <c r="K375" s="26" t="inlineStr"/>
      <c r="L375" s="26" t="inlineStr"/>
      <c r="M375" s="26" t="n"/>
      <c r="N375" s="26" t="inlineStr">
        <is>
          <t>West Coast Weld Tech Inc</t>
        </is>
      </c>
      <c r="O375" s="26" t="inlineStr">
        <is>
          <t>CA-OD</t>
        </is>
      </c>
      <c r="P375" s="26" t="inlineStr">
        <is>
          <t>Aircraft Ground Servicing Equipment, N.E.S., Except Lift Trucks and Trailers</t>
        </is>
      </c>
    </row>
    <row r="376" ht="45" customHeight="1">
      <c r="B376" s="26" t="inlineStr">
        <is>
          <t>CA-C-2005-2006-Q3-01583</t>
        </is>
      </c>
      <c r="C376" s="26" t="inlineStr">
        <is>
          <t>Trailers</t>
        </is>
      </c>
      <c r="D376" s="26" t="inlineStr">
        <is>
          <t>Canada</t>
        </is>
      </c>
      <c r="E376" s="26" t="inlineStr">
        <is>
          <t>Department of National Defence (Canada)</t>
        </is>
      </c>
      <c r="F376" s="27" t="n">
        <v>38684</v>
      </c>
      <c r="G376" s="26" t="inlineStr"/>
      <c r="H376" s="26" t="n"/>
      <c r="I376" s="26" t="inlineStr">
        <is>
          <t>CAD</t>
        </is>
      </c>
      <c r="J376" s="26" t="n"/>
      <c r="K376" s="26" t="inlineStr"/>
      <c r="L376" s="26" t="inlineStr"/>
      <c r="M376" s="26" t="n"/>
      <c r="N376" s="26" t="inlineStr">
        <is>
          <t>Durabody and Trailer Ltd.</t>
        </is>
      </c>
      <c r="O376" s="26" t="inlineStr">
        <is>
          <t>CA-OD</t>
        </is>
      </c>
      <c r="P376" s="26" t="inlineStr">
        <is>
          <t>Trailers</t>
        </is>
      </c>
    </row>
    <row r="377" ht="45" customHeight="1">
      <c r="B377" s="26" t="inlineStr">
        <is>
          <t>CA-C-2005-2006-Q3-01651</t>
        </is>
      </c>
      <c r="C377" s="26" t="inlineStr">
        <is>
          <t>Trailers</t>
        </is>
      </c>
      <c r="D377" s="26" t="inlineStr">
        <is>
          <t>Canada</t>
        </is>
      </c>
      <c r="E377" s="26" t="inlineStr">
        <is>
          <t>Department of National Defence (Canada)</t>
        </is>
      </c>
      <c r="F377" s="27" t="n">
        <v>38686</v>
      </c>
      <c r="G377" s="26" t="inlineStr"/>
      <c r="H377" s="26" t="n"/>
      <c r="I377" s="26" t="inlineStr">
        <is>
          <t>CAD</t>
        </is>
      </c>
      <c r="J377" s="26" t="n"/>
      <c r="K377" s="26" t="inlineStr"/>
      <c r="L377" s="26" t="inlineStr"/>
      <c r="M377" s="26" t="n"/>
      <c r="N377" s="26" t="inlineStr">
        <is>
          <t>Altec Industries Ltd.</t>
        </is>
      </c>
      <c r="O377" s="26" t="inlineStr">
        <is>
          <t>CA-OD</t>
        </is>
      </c>
      <c r="P377" s="26" t="inlineStr">
        <is>
          <t>Trailers</t>
        </is>
      </c>
    </row>
    <row r="378" ht="45" customHeight="1">
      <c r="B378" s="26" t="inlineStr">
        <is>
          <t>CA-C-2005-2006-Q3-01893</t>
        </is>
      </c>
      <c r="C378" s="26" t="inlineStr">
        <is>
          <t>Trailers</t>
        </is>
      </c>
      <c r="D378" s="26" t="inlineStr">
        <is>
          <t>Canada</t>
        </is>
      </c>
      <c r="E378" s="26" t="inlineStr">
        <is>
          <t>Department of National Defence (Canada)</t>
        </is>
      </c>
      <c r="F378" s="27" t="n">
        <v>38693</v>
      </c>
      <c r="G378" s="26" t="inlineStr"/>
      <c r="H378" s="26" t="n"/>
      <c r="I378" s="26" t="inlineStr">
        <is>
          <t>CAD</t>
        </is>
      </c>
      <c r="J378" s="26" t="n"/>
      <c r="K378" s="26" t="inlineStr"/>
      <c r="L378" s="26" t="inlineStr"/>
      <c r="M378" s="26" t="n"/>
      <c r="N378" s="26" t="inlineStr">
        <is>
          <t>SATURN INDUSTRIES LTD</t>
        </is>
      </c>
      <c r="O378" s="26" t="inlineStr">
        <is>
          <t>CA-OD</t>
        </is>
      </c>
      <c r="P378" s="26" t="inlineStr">
        <is>
          <t>Trailers</t>
        </is>
      </c>
    </row>
    <row r="379" ht="45" customHeight="1">
      <c r="B379" s="26" t="inlineStr">
        <is>
          <t>CA-C-2005-2006-Q3-01907</t>
        </is>
      </c>
      <c r="C379" s="26" t="inlineStr">
        <is>
          <t>Trailers</t>
        </is>
      </c>
      <c r="D379" s="26" t="inlineStr">
        <is>
          <t>Canada</t>
        </is>
      </c>
      <c r="E379" s="26" t="inlineStr">
        <is>
          <t>Department of National Defence (Canada)</t>
        </is>
      </c>
      <c r="F379" s="27" t="n">
        <v>38694</v>
      </c>
      <c r="G379" s="26" t="inlineStr"/>
      <c r="H379" s="26" t="n"/>
      <c r="I379" s="26" t="inlineStr">
        <is>
          <t>CAD</t>
        </is>
      </c>
      <c r="J379" s="26" t="n"/>
      <c r="K379" s="26" t="inlineStr"/>
      <c r="L379" s="26" t="inlineStr"/>
      <c r="M379" s="26" t="n"/>
      <c r="N379" s="26" t="inlineStr">
        <is>
          <t>1007406 Ontario Inc</t>
        </is>
      </c>
      <c r="O379" s="26" t="inlineStr">
        <is>
          <t>CA-OD</t>
        </is>
      </c>
      <c r="P379" s="26" t="inlineStr">
        <is>
          <t>Trailers</t>
        </is>
      </c>
    </row>
    <row r="380" ht="45" customHeight="1">
      <c r="B380" s="26" t="inlineStr">
        <is>
          <t>CA-C-2013-2014-Q3-00907</t>
        </is>
      </c>
      <c r="C380" s="26" t="inlineStr">
        <is>
          <t>Airfield Specialized Trucks and Trailers</t>
        </is>
      </c>
      <c r="D380" s="26" t="inlineStr">
        <is>
          <t>Canada</t>
        </is>
      </c>
      <c r="E380" s="26" t="inlineStr">
        <is>
          <t>Department of National Defence (Canada)</t>
        </is>
      </c>
      <c r="F380" s="27" t="n">
        <v>41569</v>
      </c>
      <c r="G380" s="26" t="inlineStr"/>
      <c r="H380" s="26" t="n"/>
      <c r="I380" s="26" t="inlineStr">
        <is>
          <t>CAD</t>
        </is>
      </c>
      <c r="J380" s="26" t="n"/>
      <c r="K380" s="26" t="inlineStr"/>
      <c r="L380" s="26" t="inlineStr"/>
      <c r="M380" s="26" t="n"/>
      <c r="N380" s="26" t="inlineStr">
        <is>
          <t>JBT AeroTech - Military Programs</t>
        </is>
      </c>
      <c r="O380" s="26" t="inlineStr">
        <is>
          <t>CA-OD</t>
        </is>
      </c>
      <c r="P380" s="26" t="inlineStr">
        <is>
          <t>Airfield Specialized Trucks and Trailers</t>
        </is>
      </c>
    </row>
    <row r="381" ht="45" customHeight="1">
      <c r="B381" s="26" t="inlineStr">
        <is>
          <t>CA-C-2013-2014-Q3-00998</t>
        </is>
      </c>
      <c r="C381" s="26" t="inlineStr">
        <is>
          <t>Trailers</t>
        </is>
      </c>
      <c r="D381" s="26" t="inlineStr">
        <is>
          <t>Canada</t>
        </is>
      </c>
      <c r="E381" s="26" t="inlineStr">
        <is>
          <t>Department of National Defence (Canada)</t>
        </is>
      </c>
      <c r="F381" s="27" t="n">
        <v>41571</v>
      </c>
      <c r="G381" s="26" t="inlineStr"/>
      <c r="H381" s="26" t="n"/>
      <c r="I381" s="26" t="inlineStr">
        <is>
          <t>CAD</t>
        </is>
      </c>
      <c r="J381" s="26" t="n"/>
      <c r="K381" s="26" t="inlineStr"/>
      <c r="L381" s="26" t="inlineStr"/>
      <c r="M381" s="26" t="n"/>
      <c r="N381" s="26" t="inlineStr">
        <is>
          <t>Manac Western</t>
        </is>
      </c>
      <c r="O381" s="26" t="inlineStr">
        <is>
          <t>CA-OD</t>
        </is>
      </c>
      <c r="P381" s="26" t="inlineStr">
        <is>
          <t>Trailers</t>
        </is>
      </c>
    </row>
    <row r="382" ht="45" customHeight="1">
      <c r="B382" s="26" t="inlineStr">
        <is>
          <t>CA-C-2013-2014-Q3-01365</t>
        </is>
      </c>
      <c r="C382" s="26" t="inlineStr">
        <is>
          <t>Trailers</t>
        </is>
      </c>
      <c r="D382" s="26" t="inlineStr">
        <is>
          <t>Canada</t>
        </is>
      </c>
      <c r="E382" s="26" t="inlineStr">
        <is>
          <t>Department of National Defence (Canada)</t>
        </is>
      </c>
      <c r="F382" s="27" t="n">
        <v>41579</v>
      </c>
      <c r="G382" s="26" t="inlineStr"/>
      <c r="H382" s="26" t="n"/>
      <c r="I382" s="26" t="inlineStr">
        <is>
          <t>CAD</t>
        </is>
      </c>
      <c r="J382" s="26" t="n"/>
      <c r="K382" s="26" t="inlineStr"/>
      <c r="L382" s="26" t="inlineStr"/>
      <c r="M382" s="26" t="n"/>
      <c r="N382" s="26" t="inlineStr">
        <is>
          <t>DAVTECH ANALYITCAL SERVICES</t>
        </is>
      </c>
      <c r="O382" s="26" t="inlineStr">
        <is>
          <t>CA-OD</t>
        </is>
      </c>
      <c r="P382" s="26" t="inlineStr">
        <is>
          <t>Trailers</t>
        </is>
      </c>
    </row>
    <row r="383" ht="45" customHeight="1">
      <c r="B383" s="26" t="inlineStr">
        <is>
          <t>CA-C-2004-2005-Q1-00684</t>
        </is>
      </c>
      <c r="C383" s="26" t="inlineStr">
        <is>
          <t>Trailers</t>
        </is>
      </c>
      <c r="D383" s="26" t="inlineStr">
        <is>
          <t>Canada</t>
        </is>
      </c>
      <c r="E383" s="26" t="inlineStr">
        <is>
          <t>Department of National Defence (Canada)</t>
        </is>
      </c>
      <c r="F383" s="27" t="n">
        <v>38118</v>
      </c>
      <c r="G383" s="26" t="inlineStr"/>
      <c r="H383" s="26" t="n"/>
      <c r="I383" s="26" t="inlineStr">
        <is>
          <t>CAD</t>
        </is>
      </c>
      <c r="J383" s="26" t="n"/>
      <c r="K383" s="26" t="inlineStr"/>
      <c r="L383" s="26" t="inlineStr"/>
      <c r="M383" s="26" t="n"/>
      <c r="N383" s="26" t="inlineStr">
        <is>
          <t>Davtair Industries</t>
        </is>
      </c>
      <c r="O383" s="26" t="inlineStr">
        <is>
          <t>CA-OD</t>
        </is>
      </c>
      <c r="P383" s="26" t="inlineStr">
        <is>
          <t>Trailers</t>
        </is>
      </c>
    </row>
    <row r="384" ht="45" customHeight="1">
      <c r="B384" s="26" t="inlineStr">
        <is>
          <t>CA-C-2013-2014-Q3-02315</t>
        </is>
      </c>
      <c r="C384" s="26" t="inlineStr">
        <is>
          <t>Trailers</t>
        </is>
      </c>
      <c r="D384" s="26" t="inlineStr">
        <is>
          <t>Canada</t>
        </is>
      </c>
      <c r="E384" s="26" t="inlineStr">
        <is>
          <t>Department of National Defence (Canada)</t>
        </is>
      </c>
      <c r="F384" s="27" t="n">
        <v>41603</v>
      </c>
      <c r="G384" s="26" t="inlineStr"/>
      <c r="H384" s="26" t="n"/>
      <c r="I384" s="26" t="inlineStr">
        <is>
          <t>CAD</t>
        </is>
      </c>
      <c r="J384" s="26" t="n"/>
      <c r="K384" s="26" t="inlineStr"/>
      <c r="L384" s="26" t="inlineStr"/>
      <c r="M384" s="26" t="n"/>
      <c r="N384" s="26" t="inlineStr">
        <is>
          <t>Tru-Hitch, Inc.</t>
        </is>
      </c>
      <c r="O384" s="26" t="inlineStr">
        <is>
          <t>CA-OD</t>
        </is>
      </c>
      <c r="P384" s="26" t="inlineStr">
        <is>
          <t>Trailers</t>
        </is>
      </c>
    </row>
    <row r="385" ht="45" customHeight="1">
      <c r="B385" s="26" t="inlineStr">
        <is>
          <t>CA-C-2013-2014-Q3-02812</t>
        </is>
      </c>
      <c r="C385" s="26" t="inlineStr">
        <is>
          <t>Trailers</t>
        </is>
      </c>
      <c r="D385" s="26" t="inlineStr">
        <is>
          <t>Canada</t>
        </is>
      </c>
      <c r="E385" s="26" t="inlineStr">
        <is>
          <t>Department of National Defence (Canada)</t>
        </is>
      </c>
      <c r="F385" s="27" t="n">
        <v>41617</v>
      </c>
      <c r="G385" s="26" t="inlineStr"/>
      <c r="H385" s="26" t="n"/>
      <c r="I385" s="26" t="inlineStr">
        <is>
          <t>CAD</t>
        </is>
      </c>
      <c r="J385" s="26" t="n"/>
      <c r="K385" s="26" t="inlineStr"/>
      <c r="L385" s="26" t="inlineStr"/>
      <c r="M385" s="26" t="n"/>
      <c r="N385" s="26" t="inlineStr">
        <is>
          <t>Barrie Welding &amp; Machine (1974) Ltd.</t>
        </is>
      </c>
      <c r="O385" s="26" t="inlineStr">
        <is>
          <t>CA-OD</t>
        </is>
      </c>
      <c r="P385" s="26" t="inlineStr">
        <is>
          <t>Trailers</t>
        </is>
      </c>
    </row>
    <row r="386" ht="45" customHeight="1">
      <c r="B386" s="26" t="inlineStr">
        <is>
          <t>CA-C-2006-2007-Q3-00131</t>
        </is>
      </c>
      <c r="C386" s="26" t="inlineStr">
        <is>
          <t>Trailers, Repairs and Service</t>
        </is>
      </c>
      <c r="D386" s="26" t="inlineStr">
        <is>
          <t>Canada</t>
        </is>
      </c>
      <c r="E386" s="26" t="inlineStr">
        <is>
          <t>Department of National Defence (Canada)</t>
        </is>
      </c>
      <c r="F386" s="27" t="n">
        <v>38996</v>
      </c>
      <c r="G386" s="26" t="inlineStr"/>
      <c r="H386" s="26" t="n"/>
      <c r="I386" s="26" t="inlineStr">
        <is>
          <t>CAD</t>
        </is>
      </c>
      <c r="J386" s="26" t="n"/>
      <c r="K386" s="26" t="inlineStr"/>
      <c r="L386" s="26" t="inlineStr"/>
      <c r="M386" s="26" t="n"/>
      <c r="N386" s="26" t="inlineStr">
        <is>
          <t>INTEGRATED DISTRIBUTION SYSTEMS LIMITED PARTNERSHIP</t>
        </is>
      </c>
      <c r="O386" s="26" t="inlineStr">
        <is>
          <t>CA-OD</t>
        </is>
      </c>
      <c r="P386" s="26" t="inlineStr">
        <is>
          <t>Trailers, Repairs and Service</t>
        </is>
      </c>
    </row>
    <row r="387" ht="45" customHeight="1">
      <c r="B387" s="26" t="inlineStr">
        <is>
          <t>CA-C-2006-2007-Q3-00204</t>
        </is>
      </c>
      <c r="C387" s="26" t="inlineStr">
        <is>
          <t>Trailer, Specially Equipped</t>
        </is>
      </c>
      <c r="D387" s="26" t="inlineStr">
        <is>
          <t>Canada</t>
        </is>
      </c>
      <c r="E387" s="26" t="inlineStr">
        <is>
          <t>Department of National Defence (Canada)</t>
        </is>
      </c>
      <c r="F387" s="27" t="n">
        <v>39001</v>
      </c>
      <c r="G387" s="26" t="inlineStr"/>
      <c r="H387" s="26" t="n"/>
      <c r="I387" s="26" t="inlineStr">
        <is>
          <t>CAD</t>
        </is>
      </c>
      <c r="J387" s="26" t="n"/>
      <c r="K387" s="26" t="inlineStr"/>
      <c r="L387" s="26" t="inlineStr"/>
      <c r="M387" s="26" t="n"/>
      <c r="N387" s="26" t="inlineStr">
        <is>
          <t>ALUMA Tower Company, Inc</t>
        </is>
      </c>
      <c r="O387" s="26" t="inlineStr">
        <is>
          <t>CA-OD</t>
        </is>
      </c>
      <c r="P387" s="26" t="inlineStr">
        <is>
          <t>Trailer, Specially Equipped</t>
        </is>
      </c>
    </row>
    <row r="388" ht="45" customHeight="1">
      <c r="B388" s="26" t="inlineStr">
        <is>
          <t>CA-C-2006-2007-Q3-00252</t>
        </is>
      </c>
      <c r="C388" s="26" t="inlineStr">
        <is>
          <t>Airfield Specialized Trucks and Trailers</t>
        </is>
      </c>
      <c r="D388" s="26" t="inlineStr">
        <is>
          <t>Canada</t>
        </is>
      </c>
      <c r="E388" s="26" t="inlineStr">
        <is>
          <t>Department of National Defence (Canada)</t>
        </is>
      </c>
      <c r="F388" s="27" t="n">
        <v>39002</v>
      </c>
      <c r="G388" s="26" t="inlineStr"/>
      <c r="H388" s="26" t="n"/>
      <c r="I388" s="26" t="inlineStr">
        <is>
          <t>CAD</t>
        </is>
      </c>
      <c r="J388" s="26" t="n"/>
      <c r="K388" s="26" t="inlineStr"/>
      <c r="L388" s="26" t="inlineStr"/>
      <c r="M388" s="26" t="n"/>
      <c r="N388" s="26" t="inlineStr">
        <is>
          <t>Atlantic Aero Marine Supply and Manufacturing Ltd.</t>
        </is>
      </c>
      <c r="O388" s="26" t="inlineStr">
        <is>
          <t>CA-OD</t>
        </is>
      </c>
      <c r="P388" s="26" t="inlineStr">
        <is>
          <t>Airfield Specialized Trucks and Trailers</t>
        </is>
      </c>
    </row>
    <row r="389" ht="45" customHeight="1">
      <c r="B389" s="26" t="inlineStr">
        <is>
          <t>CA-C-2006-2007-Q3-00264</t>
        </is>
      </c>
      <c r="C389" s="26" t="inlineStr">
        <is>
          <t>Trailers</t>
        </is>
      </c>
      <c r="D389" s="26" t="inlineStr">
        <is>
          <t>Canada</t>
        </is>
      </c>
      <c r="E389" s="26" t="inlineStr">
        <is>
          <t>Department of National Defence (Canada)</t>
        </is>
      </c>
      <c r="F389" s="27" t="n">
        <v>39002</v>
      </c>
      <c r="G389" s="26" t="inlineStr"/>
      <c r="H389" s="26" t="n"/>
      <c r="I389" s="26" t="inlineStr">
        <is>
          <t>CAD</t>
        </is>
      </c>
      <c r="J389" s="26" t="n"/>
      <c r="K389" s="26" t="inlineStr"/>
      <c r="L389" s="26" t="inlineStr"/>
      <c r="M389" s="26" t="n"/>
      <c r="N389" s="26" t="inlineStr">
        <is>
          <t>Hi-Tech Fabricators Inc.</t>
        </is>
      </c>
      <c r="O389" s="26" t="inlineStr">
        <is>
          <t>CA-OD</t>
        </is>
      </c>
      <c r="P389" s="26" t="inlineStr">
        <is>
          <t>Trailers</t>
        </is>
      </c>
    </row>
    <row r="390" ht="45" customHeight="1">
      <c r="B390" s="26" t="inlineStr">
        <is>
          <t>CA-C-2006-2007-Q3-00372</t>
        </is>
      </c>
      <c r="C390" s="26" t="inlineStr">
        <is>
          <t>Trailers</t>
        </is>
      </c>
      <c r="D390" s="26" t="inlineStr">
        <is>
          <t>Canada</t>
        </is>
      </c>
      <c r="E390" s="26" t="inlineStr">
        <is>
          <t>Department of National Defence (Canada)</t>
        </is>
      </c>
      <c r="F390" s="27" t="n">
        <v>39008</v>
      </c>
      <c r="G390" s="26" t="inlineStr"/>
      <c r="H390" s="26" t="n"/>
      <c r="I390" s="26" t="inlineStr">
        <is>
          <t>CAD</t>
        </is>
      </c>
      <c r="J390" s="26" t="n"/>
      <c r="K390" s="26" t="inlineStr"/>
      <c r="L390" s="26" t="inlineStr"/>
      <c r="M390" s="26" t="n"/>
      <c r="N390" s="26" t="inlineStr">
        <is>
          <t>Durabody and Trailer Ltd.</t>
        </is>
      </c>
      <c r="O390" s="26" t="inlineStr">
        <is>
          <t>CA-OD</t>
        </is>
      </c>
      <c r="P390" s="26" t="inlineStr">
        <is>
          <t>Trailers</t>
        </is>
      </c>
    </row>
    <row r="391" ht="45" customHeight="1">
      <c r="B391" s="26" t="inlineStr">
        <is>
          <t>CA-C-2006-2007-Q3-00486</t>
        </is>
      </c>
      <c r="C391" s="26" t="inlineStr">
        <is>
          <t>Trailers</t>
        </is>
      </c>
      <c r="D391" s="26" t="inlineStr">
        <is>
          <t>Canada</t>
        </is>
      </c>
      <c r="E391" s="26" t="inlineStr">
        <is>
          <t>Department of National Defence (Canada)</t>
        </is>
      </c>
      <c r="F391" s="27" t="n">
        <v>39013</v>
      </c>
      <c r="G391" s="26" t="inlineStr"/>
      <c r="H391" s="26" t="n"/>
      <c r="I391" s="26" t="inlineStr">
        <is>
          <t>CAD</t>
        </is>
      </c>
      <c r="J391" s="26" t="n"/>
      <c r="K391" s="26" t="inlineStr"/>
      <c r="L391" s="26" t="inlineStr"/>
      <c r="M391" s="26" t="n"/>
      <c r="N391" s="26" t="inlineStr">
        <is>
          <t>Durabody and Trailer Ltd.</t>
        </is>
      </c>
      <c r="O391" s="26" t="inlineStr">
        <is>
          <t>CA-OD</t>
        </is>
      </c>
      <c r="P391" s="26" t="inlineStr">
        <is>
          <t>Trailers</t>
        </is>
      </c>
    </row>
    <row r="392" ht="45" customHeight="1">
      <c r="B392" s="26" t="inlineStr">
        <is>
          <t>CA-C-2006-2007-Q3-00638</t>
        </is>
      </c>
      <c r="C392" s="26" t="inlineStr">
        <is>
          <t>Trailer, Cargo Van</t>
        </is>
      </c>
      <c r="D392" s="26" t="inlineStr">
        <is>
          <t>Canada</t>
        </is>
      </c>
      <c r="E392" s="26" t="inlineStr">
        <is>
          <t>Department of National Defence (Canada)</t>
        </is>
      </c>
      <c r="F392" s="27" t="n">
        <v>39017</v>
      </c>
      <c r="G392" s="26" t="inlineStr"/>
      <c r="H392" s="26" t="n"/>
      <c r="I392" s="26" t="inlineStr">
        <is>
          <t>CAD</t>
        </is>
      </c>
      <c r="J392" s="26" t="n"/>
      <c r="K392" s="26" t="inlineStr"/>
      <c r="L392" s="26" t="inlineStr"/>
      <c r="M392" s="26" t="n"/>
      <c r="N392" s="26" t="inlineStr">
        <is>
          <t>Frank Flaman Sales Ltd.</t>
        </is>
      </c>
      <c r="O392" s="26" t="inlineStr">
        <is>
          <t>CA-OD</t>
        </is>
      </c>
      <c r="P392" s="26" t="inlineStr">
        <is>
          <t>Trailer, Cargo Van</t>
        </is>
      </c>
    </row>
    <row r="393" ht="45" customHeight="1">
      <c r="B393" s="26" t="inlineStr">
        <is>
          <t>CA-C-2006-2007-Q3-00755</t>
        </is>
      </c>
      <c r="C393" s="26" t="inlineStr">
        <is>
          <t>Trailer, Specially Equipped</t>
        </is>
      </c>
      <c r="D393" s="26" t="inlineStr">
        <is>
          <t>Canada</t>
        </is>
      </c>
      <c r="E393" s="26" t="inlineStr">
        <is>
          <t>Department of National Defence (Canada)</t>
        </is>
      </c>
      <c r="F393" s="27" t="n">
        <v>39023</v>
      </c>
      <c r="G393" s="26" t="inlineStr"/>
      <c r="H393" s="26" t="n"/>
      <c r="I393" s="26" t="inlineStr">
        <is>
          <t>CAD</t>
        </is>
      </c>
      <c r="J393" s="26" t="n"/>
      <c r="K393" s="26" t="inlineStr"/>
      <c r="L393" s="26" t="inlineStr"/>
      <c r="M393" s="26" t="n"/>
      <c r="N393" s="26" t="inlineStr">
        <is>
          <t>Allain Equipments Manufacturing Ltd</t>
        </is>
      </c>
      <c r="O393" s="26" t="inlineStr">
        <is>
          <t>CA-OD</t>
        </is>
      </c>
      <c r="P393" s="26" t="inlineStr">
        <is>
          <t>Trailer, Specially Equipped</t>
        </is>
      </c>
    </row>
    <row r="394" ht="45" customHeight="1">
      <c r="B394" s="26" t="inlineStr">
        <is>
          <t>CA-C-2006-2007-Q3-00756</t>
        </is>
      </c>
      <c r="C394" s="26" t="inlineStr">
        <is>
          <t>Trailers</t>
        </is>
      </c>
      <c r="D394" s="26" t="inlineStr">
        <is>
          <t>Canada</t>
        </is>
      </c>
      <c r="E394" s="26" t="inlineStr">
        <is>
          <t>Department of National Defence (Canada)</t>
        </is>
      </c>
      <c r="F394" s="27" t="n">
        <v>39023</v>
      </c>
      <c r="G394" s="26" t="inlineStr"/>
      <c r="H394" s="26" t="n"/>
      <c r="I394" s="26" t="inlineStr">
        <is>
          <t>CAD</t>
        </is>
      </c>
      <c r="J394" s="26" t="n"/>
      <c r="K394" s="26" t="inlineStr"/>
      <c r="L394" s="26" t="inlineStr"/>
      <c r="M394" s="26" t="n"/>
      <c r="N394" s="26" t="inlineStr">
        <is>
          <t>Arpac Storage Systems Corp</t>
        </is>
      </c>
      <c r="O394" s="26" t="inlineStr">
        <is>
          <t>CA-OD</t>
        </is>
      </c>
      <c r="P394" s="26" t="inlineStr">
        <is>
          <t>Trailers</t>
        </is>
      </c>
    </row>
    <row r="395" ht="45" customHeight="1">
      <c r="B395" s="26" t="inlineStr">
        <is>
          <t>CA-C-2008-2009-Q1-00417</t>
        </is>
      </c>
      <c r="C395" s="26" t="inlineStr">
        <is>
          <t>Trailers</t>
        </is>
      </c>
      <c r="D395" s="26" t="inlineStr">
        <is>
          <t>Canada</t>
        </is>
      </c>
      <c r="E395" s="26" t="inlineStr">
        <is>
          <t>Department of National Defence (Canada)</t>
        </is>
      </c>
      <c r="F395" s="27" t="n">
        <v>39562</v>
      </c>
      <c r="G395" s="26" t="inlineStr"/>
      <c r="H395" s="26" t="n"/>
      <c r="I395" s="26" t="inlineStr">
        <is>
          <t>CAD</t>
        </is>
      </c>
      <c r="J395" s="26" t="n"/>
      <c r="K395" s="26" t="inlineStr"/>
      <c r="L395" s="26" t="inlineStr"/>
      <c r="M395" s="26" t="n"/>
      <c r="N395" s="26" t="inlineStr">
        <is>
          <t>Sunrise Trailer Sales Ltd.</t>
        </is>
      </c>
      <c r="O395" s="26" t="inlineStr">
        <is>
          <t>CA-OD</t>
        </is>
      </c>
      <c r="P395" s="26" t="inlineStr">
        <is>
          <t>Trailers</t>
        </is>
      </c>
    </row>
    <row r="396" ht="45" customHeight="1">
      <c r="B396" s="26" t="inlineStr">
        <is>
          <t>CA-C-2013-2014-Q4-00464</t>
        </is>
      </c>
      <c r="C396" s="26" t="inlineStr">
        <is>
          <t>Trailers</t>
        </is>
      </c>
      <c r="D396" s="26" t="inlineStr">
        <is>
          <t>Canada</t>
        </is>
      </c>
      <c r="E396" s="26" t="inlineStr">
        <is>
          <t>Department of National Defence (Canada)</t>
        </is>
      </c>
      <c r="F396" s="27" t="n">
        <v>41653</v>
      </c>
      <c r="G396" s="26" t="inlineStr"/>
      <c r="H396" s="26" t="n"/>
      <c r="I396" s="26" t="inlineStr">
        <is>
          <t>CAD</t>
        </is>
      </c>
      <c r="J396" s="26" t="n"/>
      <c r="K396" s="26" t="inlineStr"/>
      <c r="L396" s="26" t="inlineStr"/>
      <c r="M396" s="26" t="n"/>
      <c r="N396" s="26" t="inlineStr">
        <is>
          <t>Manac Western</t>
        </is>
      </c>
      <c r="O396" s="26" t="inlineStr">
        <is>
          <t>CA-OD</t>
        </is>
      </c>
      <c r="P396" s="26" t="inlineStr">
        <is>
          <t>Trailers</t>
        </is>
      </c>
    </row>
    <row r="397" ht="45" customHeight="1">
      <c r="B397" s="26" t="inlineStr">
        <is>
          <t>CA-C-2014-2015-Q1-00892</t>
        </is>
      </c>
      <c r="C397" s="26" t="inlineStr">
        <is>
          <t>Trailers</t>
        </is>
      </c>
      <c r="D397" s="26" t="inlineStr">
        <is>
          <t>Canada</t>
        </is>
      </c>
      <c r="E397" s="26" t="inlineStr">
        <is>
          <t>Department of National Defence (Canada)</t>
        </is>
      </c>
      <c r="F397" s="27" t="n">
        <v>41753</v>
      </c>
      <c r="G397" s="26" t="inlineStr"/>
      <c r="H397" s="26" t="n"/>
      <c r="I397" s="26" t="inlineStr">
        <is>
          <t>CAD</t>
        </is>
      </c>
      <c r="J397" s="26" t="n"/>
      <c r="K397" s="26" t="inlineStr"/>
      <c r="L397" s="26" t="inlineStr"/>
      <c r="M397" s="26" t="n"/>
      <c r="N397" s="26" t="inlineStr">
        <is>
          <t>Jackson Creek Manufacturing</t>
        </is>
      </c>
      <c r="O397" s="26" t="inlineStr">
        <is>
          <t>CA-OD</t>
        </is>
      </c>
      <c r="P397" s="26" t="inlineStr">
        <is>
          <t>Trailers</t>
        </is>
      </c>
    </row>
    <row r="398" ht="45" customHeight="1">
      <c r="B398" s="26" t="inlineStr">
        <is>
          <t>CA-C-2007-2008-Q2-01402</t>
        </is>
      </c>
      <c r="C398" s="26" t="inlineStr">
        <is>
          <t>Trailers - Repair</t>
        </is>
      </c>
      <c r="D398" s="26" t="inlineStr">
        <is>
          <t>Canada</t>
        </is>
      </c>
      <c r="E398" s="26" t="inlineStr">
        <is>
          <t>Department of National Defence (Canada)</t>
        </is>
      </c>
      <c r="F398" s="27" t="n">
        <v>39331</v>
      </c>
      <c r="G398" s="26" t="inlineStr"/>
      <c r="H398" s="26" t="n"/>
      <c r="I398" s="26" t="inlineStr">
        <is>
          <t>CAD</t>
        </is>
      </c>
      <c r="J398" s="26" t="n"/>
      <c r="K398" s="26" t="inlineStr"/>
      <c r="L398" s="26" t="inlineStr"/>
      <c r="M398" s="26" t="n"/>
      <c r="N398" s="26" t="inlineStr">
        <is>
          <t>Davtair Industries</t>
        </is>
      </c>
      <c r="O398" s="26" t="inlineStr">
        <is>
          <t>CA-OD</t>
        </is>
      </c>
      <c r="P398" s="26" t="inlineStr">
        <is>
          <t>Trailers - Repair</t>
        </is>
      </c>
    </row>
    <row r="399" ht="45" customHeight="1">
      <c r="B399" s="26" t="inlineStr">
        <is>
          <t>CA-C-2006-2007-Q3-01196</t>
        </is>
      </c>
      <c r="C399" s="26" t="inlineStr">
        <is>
          <t>Trailers</t>
        </is>
      </c>
      <c r="D399" s="26" t="inlineStr">
        <is>
          <t>Canada</t>
        </is>
      </c>
      <c r="E399" s="26" t="inlineStr">
        <is>
          <t>Department of National Defence (Canada)</t>
        </is>
      </c>
      <c r="F399" s="27" t="n">
        <v>39042</v>
      </c>
      <c r="G399" s="26" t="inlineStr"/>
      <c r="H399" s="26" t="n"/>
      <c r="I399" s="26" t="inlineStr">
        <is>
          <t>CAD</t>
        </is>
      </c>
      <c r="J399" s="26" t="n"/>
      <c r="K399" s="26" t="inlineStr"/>
      <c r="L399" s="26" t="inlineStr"/>
      <c r="M399" s="26" t="n"/>
      <c r="N399" s="26" t="inlineStr">
        <is>
          <t>Sanction Enterprises Ltd.</t>
        </is>
      </c>
      <c r="O399" s="26" t="inlineStr">
        <is>
          <t>CA-OD</t>
        </is>
      </c>
      <c r="P399" s="26" t="inlineStr">
        <is>
          <t>Trailers</t>
        </is>
      </c>
    </row>
    <row r="400" ht="45" customHeight="1">
      <c r="B400" s="26" t="inlineStr">
        <is>
          <t>CA-C-2006-2007-Q3-01352</t>
        </is>
      </c>
      <c r="C400" s="26" t="inlineStr">
        <is>
          <t>Trailers</t>
        </is>
      </c>
      <c r="D400" s="26" t="inlineStr">
        <is>
          <t>Canada</t>
        </is>
      </c>
      <c r="E400" s="26" t="inlineStr">
        <is>
          <t>Department of National Defence (Canada)</t>
        </is>
      </c>
      <c r="F400" s="27" t="n">
        <v>39049</v>
      </c>
      <c r="G400" s="26" t="inlineStr"/>
      <c r="H400" s="26" t="n"/>
      <c r="I400" s="26" t="inlineStr">
        <is>
          <t>CAD</t>
        </is>
      </c>
      <c r="J400" s="26" t="n"/>
      <c r="K400" s="26" t="inlineStr"/>
      <c r="L400" s="26" t="inlineStr"/>
      <c r="M400" s="26" t="n"/>
      <c r="N400" s="26" t="inlineStr">
        <is>
          <t>Davtair Industries</t>
        </is>
      </c>
      <c r="O400" s="26" t="inlineStr">
        <is>
          <t>CA-OD</t>
        </is>
      </c>
      <c r="P400" s="26" t="inlineStr">
        <is>
          <t>Trailers</t>
        </is>
      </c>
    </row>
    <row r="401" ht="45" customHeight="1">
      <c r="B401" s="26" t="inlineStr">
        <is>
          <t>CA-C-2013-2014-Q4-01005</t>
        </is>
      </c>
      <c r="C401" s="26" t="inlineStr">
        <is>
          <t>Trailers</t>
        </is>
      </c>
      <c r="D401" s="26" t="inlineStr">
        <is>
          <t>Canada</t>
        </is>
      </c>
      <c r="E401" s="26" t="inlineStr">
        <is>
          <t>Department of National Defence (Canada)</t>
        </is>
      </c>
      <c r="F401" s="27" t="n">
        <v>41663</v>
      </c>
      <c r="G401" s="26" t="inlineStr"/>
      <c r="H401" s="26" t="n"/>
      <c r="I401" s="26" t="inlineStr">
        <is>
          <t>CAD</t>
        </is>
      </c>
      <c r="J401" s="26" t="n"/>
      <c r="K401" s="26" t="inlineStr"/>
      <c r="L401" s="26" t="inlineStr"/>
      <c r="M401" s="26" t="n"/>
      <c r="N401" s="26" t="inlineStr">
        <is>
          <t>Manac Western</t>
        </is>
      </c>
      <c r="O401" s="26" t="inlineStr">
        <is>
          <t>CA-OD</t>
        </is>
      </c>
      <c r="P401" s="26" t="inlineStr">
        <is>
          <t>Trailers</t>
        </is>
      </c>
    </row>
    <row r="402" ht="45" customHeight="1">
      <c r="B402" s="26" t="inlineStr">
        <is>
          <t>CA-C-2007-2008-Q2-01414</t>
        </is>
      </c>
      <c r="C402" s="26" t="inlineStr">
        <is>
          <t>Trailers, Repairs and Service</t>
        </is>
      </c>
      <c r="D402" s="26" t="inlineStr">
        <is>
          <t>Canada</t>
        </is>
      </c>
      <c r="E402" s="26" t="inlineStr">
        <is>
          <t>Department of National Defence (Canada)</t>
        </is>
      </c>
      <c r="F402" s="27" t="n">
        <v>39331</v>
      </c>
      <c r="G402" s="26" t="inlineStr"/>
      <c r="H402" s="26" t="n"/>
      <c r="I402" s="26" t="inlineStr">
        <is>
          <t>CAD</t>
        </is>
      </c>
      <c r="J402" s="26" t="n"/>
      <c r="K402" s="26" t="inlineStr"/>
      <c r="L402" s="26" t="inlineStr"/>
      <c r="M402" s="26" t="n"/>
      <c r="N402" s="26" t="inlineStr">
        <is>
          <t>Harper Detroit Diesel Limited</t>
        </is>
      </c>
      <c r="O402" s="26" t="inlineStr">
        <is>
          <t>CA-OD</t>
        </is>
      </c>
      <c r="P402" s="26" t="inlineStr">
        <is>
          <t>Trailers, Repairs and Service</t>
        </is>
      </c>
    </row>
    <row r="403" ht="45" customHeight="1">
      <c r="B403" s="26" t="inlineStr">
        <is>
          <t>CA-C-2006-2007-Q3-01621</t>
        </is>
      </c>
      <c r="C403" s="26" t="inlineStr">
        <is>
          <t>Trailers</t>
        </is>
      </c>
      <c r="D403" s="26" t="inlineStr">
        <is>
          <t>Canada</t>
        </is>
      </c>
      <c r="E403" s="26" t="inlineStr">
        <is>
          <t>Department of National Defence (Canada)</t>
        </is>
      </c>
      <c r="F403" s="27" t="n">
        <v>39058</v>
      </c>
      <c r="G403" s="26" t="inlineStr"/>
      <c r="H403" s="26" t="n"/>
      <c r="I403" s="26" t="inlineStr">
        <is>
          <t>CAD</t>
        </is>
      </c>
      <c r="J403" s="26" t="n"/>
      <c r="K403" s="26" t="inlineStr"/>
      <c r="L403" s="26" t="inlineStr"/>
      <c r="M403" s="26" t="n"/>
      <c r="N403" s="26" t="inlineStr">
        <is>
          <t>TRAILERLINE SALES INC.</t>
        </is>
      </c>
      <c r="O403" s="26" t="inlineStr">
        <is>
          <t>CA-OD</t>
        </is>
      </c>
      <c r="P403" s="26" t="inlineStr">
        <is>
          <t>Trailers</t>
        </is>
      </c>
    </row>
    <row r="404" ht="45" customHeight="1">
      <c r="B404" s="26" t="inlineStr">
        <is>
          <t>CA-C-2013-2014-Q4-01506</t>
        </is>
      </c>
      <c r="C404" s="26" t="inlineStr">
        <is>
          <t>Trailers</t>
        </is>
      </c>
      <c r="D404" s="26" t="inlineStr">
        <is>
          <t>Canada</t>
        </is>
      </c>
      <c r="E404" s="26" t="inlineStr">
        <is>
          <t>Department of National Defence (Canada)</t>
        </is>
      </c>
      <c r="F404" s="27" t="n">
        <v>41674</v>
      </c>
      <c r="G404" s="26" t="inlineStr"/>
      <c r="H404" s="26" t="n"/>
      <c r="I404" s="26" t="inlineStr">
        <is>
          <t>CAD</t>
        </is>
      </c>
      <c r="J404" s="26" t="n"/>
      <c r="K404" s="26" t="inlineStr"/>
      <c r="L404" s="26" t="inlineStr"/>
      <c r="M404" s="26" t="n"/>
      <c r="N404" s="26" t="inlineStr">
        <is>
          <t>Manac Western</t>
        </is>
      </c>
      <c r="O404" s="26" t="inlineStr">
        <is>
          <t>CA-OD</t>
        </is>
      </c>
      <c r="P404" s="26" t="inlineStr">
        <is>
          <t>Trailers</t>
        </is>
      </c>
    </row>
    <row r="405" ht="45" customHeight="1">
      <c r="B405" s="26" t="inlineStr">
        <is>
          <t>CA-C-2013-2014-Q4-01439</t>
        </is>
      </c>
      <c r="C405" s="26" t="inlineStr">
        <is>
          <t>Trailers</t>
        </is>
      </c>
      <c r="D405" s="26" t="inlineStr">
        <is>
          <t>Canada</t>
        </is>
      </c>
      <c r="E405" s="26" t="inlineStr">
        <is>
          <t>Department of National Defence (Canada)</t>
        </is>
      </c>
      <c r="F405" s="27" t="n">
        <v>41673</v>
      </c>
      <c r="G405" s="26" t="inlineStr"/>
      <c r="H405" s="26" t="n"/>
      <c r="I405" s="26" t="inlineStr">
        <is>
          <t>CAD</t>
        </is>
      </c>
      <c r="J405" s="26" t="n"/>
      <c r="K405" s="26" t="inlineStr"/>
      <c r="L405" s="26" t="inlineStr"/>
      <c r="M405" s="26" t="n"/>
      <c r="N405" s="26" t="inlineStr">
        <is>
          <t>Témisko</t>
        </is>
      </c>
      <c r="O405" s="26" t="inlineStr">
        <is>
          <t>CA-OD</t>
        </is>
      </c>
      <c r="P405" s="26" t="inlineStr">
        <is>
          <t>Trailers</t>
        </is>
      </c>
    </row>
    <row r="406" ht="45" customHeight="1">
      <c r="B406" s="26" t="inlineStr">
        <is>
          <t>CA-C-2006-2007-Q3-01885</t>
        </is>
      </c>
      <c r="C406" s="26" t="inlineStr">
        <is>
          <t>Trailers</t>
        </is>
      </c>
      <c r="D406" s="26" t="inlineStr">
        <is>
          <t>Canada</t>
        </is>
      </c>
      <c r="E406" s="26" t="inlineStr">
        <is>
          <t>Department of National Defence (Canada)</t>
        </is>
      </c>
      <c r="F406" s="27" t="n">
        <v>39069</v>
      </c>
      <c r="G406" s="26" t="inlineStr"/>
      <c r="H406" s="26" t="n"/>
      <c r="I406" s="26" t="inlineStr">
        <is>
          <t>CAD</t>
        </is>
      </c>
      <c r="J406" s="26" t="n"/>
      <c r="K406" s="26" t="inlineStr"/>
      <c r="L406" s="26" t="inlineStr"/>
      <c r="M406" s="26" t="n"/>
      <c r="N406" s="26" t="inlineStr">
        <is>
          <t>Domar Trailers ¢1985! Limited</t>
        </is>
      </c>
      <c r="O406" s="26" t="inlineStr">
        <is>
          <t>CA-OD</t>
        </is>
      </c>
      <c r="P406" s="26" t="inlineStr">
        <is>
          <t>Trailers</t>
        </is>
      </c>
    </row>
    <row r="407" ht="45" customHeight="1">
      <c r="B407" s="26" t="inlineStr">
        <is>
          <t>CA-C-2006-2007-Q4-00174</t>
        </is>
      </c>
      <c r="C407" s="26" t="inlineStr">
        <is>
          <t>Vehicles / Trailers / Cycles</t>
        </is>
      </c>
      <c r="D407" s="26" t="inlineStr">
        <is>
          <t>Canada</t>
        </is>
      </c>
      <c r="E407" s="26" t="inlineStr">
        <is>
          <t>Department of National Defence (Canada)</t>
        </is>
      </c>
      <c r="F407" s="27" t="n">
        <v>39107</v>
      </c>
      <c r="G407" s="26" t="inlineStr"/>
      <c r="H407" s="26" t="n"/>
      <c r="I407" s="26" t="inlineStr">
        <is>
          <t>CAD</t>
        </is>
      </c>
      <c r="J407" s="26" t="n"/>
      <c r="K407" s="26" t="inlineStr"/>
      <c r="L407" s="26" t="inlineStr"/>
      <c r="M407" s="26" t="n"/>
      <c r="N407" s="26" t="inlineStr">
        <is>
          <t>Oland Construction 2000 Ltd.</t>
        </is>
      </c>
      <c r="O407" s="26" t="inlineStr">
        <is>
          <t>CA-OD</t>
        </is>
      </c>
      <c r="P407" s="26" t="inlineStr">
        <is>
          <t>Vehicles / Trailers / Cycles</t>
        </is>
      </c>
    </row>
    <row r="408" ht="45" customHeight="1">
      <c r="B408" s="26" t="inlineStr">
        <is>
          <t>CA-C-2013-2014-Q4-02075</t>
        </is>
      </c>
      <c r="C408" s="26" t="inlineStr">
        <is>
          <t>Trailers</t>
        </is>
      </c>
      <c r="D408" s="26" t="inlineStr">
        <is>
          <t>Canada</t>
        </is>
      </c>
      <c r="E408" s="26" t="inlineStr">
        <is>
          <t>Department of National Defence (Canada)</t>
        </is>
      </c>
      <c r="F408" s="27" t="n">
        <v>41684</v>
      </c>
      <c r="G408" s="26" t="inlineStr"/>
      <c r="H408" s="26" t="n"/>
      <c r="I408" s="26" t="inlineStr">
        <is>
          <t>CAD</t>
        </is>
      </c>
      <c r="J408" s="26" t="n"/>
      <c r="K408" s="26" t="inlineStr"/>
      <c r="L408" s="26" t="inlineStr"/>
      <c r="M408" s="26" t="n"/>
      <c r="N408" s="26" t="inlineStr">
        <is>
          <t>J &amp; J Trailers</t>
        </is>
      </c>
      <c r="O408" s="26" t="inlineStr">
        <is>
          <t>CA-OD</t>
        </is>
      </c>
      <c r="P408" s="26" t="inlineStr">
        <is>
          <t>Trailers</t>
        </is>
      </c>
    </row>
    <row r="409" ht="45" customHeight="1">
      <c r="B409" s="26" t="inlineStr">
        <is>
          <t>CA-C-2006-2007-Q4-00618</t>
        </is>
      </c>
      <c r="C409" s="26" t="inlineStr">
        <is>
          <t>Vehicles / Trailers / Cycles</t>
        </is>
      </c>
      <c r="D409" s="26" t="inlineStr">
        <is>
          <t>Canada</t>
        </is>
      </c>
      <c r="E409" s="26" t="inlineStr">
        <is>
          <t>Department of National Defence (Canada)</t>
        </is>
      </c>
      <c r="F409" s="27" t="n">
        <v>39155</v>
      </c>
      <c r="G409" s="26" t="inlineStr"/>
      <c r="H409" s="26" t="n"/>
      <c r="I409" s="26" t="inlineStr">
        <is>
          <t>CAD</t>
        </is>
      </c>
      <c r="J409" s="26" t="n"/>
      <c r="K409" s="26" t="inlineStr"/>
      <c r="L409" s="26" t="inlineStr"/>
      <c r="M409" s="26" t="n"/>
      <c r="N409" s="26" t="inlineStr">
        <is>
          <t>SNC-Lavalin Profac Inc</t>
        </is>
      </c>
      <c r="O409" s="26" t="inlineStr">
        <is>
          <t>CA-OD</t>
        </is>
      </c>
      <c r="P409" s="26" t="inlineStr">
        <is>
          <t>Vehicles / Trailers / Cycles</t>
        </is>
      </c>
    </row>
    <row r="410" ht="45" customHeight="1">
      <c r="B410" s="26" t="inlineStr">
        <is>
          <t>CA-C-2007-2008-Q1-00416</t>
        </is>
      </c>
      <c r="C410" s="26" t="inlineStr">
        <is>
          <t>Vehicles / Trailers / Cycles</t>
        </is>
      </c>
      <c r="D410" s="26" t="inlineStr">
        <is>
          <t>Canada</t>
        </is>
      </c>
      <c r="E410" s="26" t="inlineStr">
        <is>
          <t>Department of National Defence (Canada)</t>
        </is>
      </c>
      <c r="F410" s="27" t="n">
        <v>39198</v>
      </c>
      <c r="G410" s="26" t="inlineStr"/>
      <c r="H410" s="26" t="n"/>
      <c r="I410" s="26" t="inlineStr">
        <is>
          <t>CAD</t>
        </is>
      </c>
      <c r="J410" s="26" t="n"/>
      <c r="K410" s="26" t="inlineStr"/>
      <c r="L410" s="26" t="inlineStr"/>
      <c r="M410" s="26" t="n"/>
      <c r="N410" s="26" t="inlineStr">
        <is>
          <t>Assessment Systems Corporation</t>
        </is>
      </c>
      <c r="O410" s="26" t="inlineStr">
        <is>
          <t>CA-OD</t>
        </is>
      </c>
      <c r="P410" s="26" t="inlineStr">
        <is>
          <t>Vehicles / Trailers / Cycles</t>
        </is>
      </c>
    </row>
    <row r="411" ht="45" customHeight="1">
      <c r="B411" s="26" t="inlineStr">
        <is>
          <t>CA-C-2007-2008-Q1-00489</t>
        </is>
      </c>
      <c r="C411" s="26" t="inlineStr">
        <is>
          <t>TRAILERS - RENTAL</t>
        </is>
      </c>
      <c r="D411" s="26" t="inlineStr">
        <is>
          <t>Canada</t>
        </is>
      </c>
      <c r="E411" s="26" t="inlineStr">
        <is>
          <t>Department of National Defence (Canada)</t>
        </is>
      </c>
      <c r="F411" s="27" t="n">
        <v>39203</v>
      </c>
      <c r="G411" s="26" t="inlineStr"/>
      <c r="H411" s="26" t="n"/>
      <c r="I411" s="26" t="inlineStr">
        <is>
          <t>CAD</t>
        </is>
      </c>
      <c r="J411" s="26" t="n"/>
      <c r="K411" s="26" t="inlineStr"/>
      <c r="L411" s="26" t="inlineStr"/>
      <c r="M411" s="26" t="n"/>
      <c r="N411" s="26" t="inlineStr">
        <is>
          <t>GE Capital Modular Space A Div. of GE Capital Vehicle &amp; Equip Leasing</t>
        </is>
      </c>
      <c r="O411" s="26" t="inlineStr">
        <is>
          <t>CA-OD</t>
        </is>
      </c>
      <c r="P411" s="26" t="inlineStr">
        <is>
          <t>TRAILERS - RENTAL</t>
        </is>
      </c>
    </row>
    <row r="412" ht="45" customHeight="1">
      <c r="B412" s="26" t="inlineStr">
        <is>
          <t>CA-C-2007-2008-Q1-00553</t>
        </is>
      </c>
      <c r="C412" s="26" t="inlineStr">
        <is>
          <t>Trailer, Boat</t>
        </is>
      </c>
      <c r="D412" s="26" t="inlineStr">
        <is>
          <t>Canada</t>
        </is>
      </c>
      <c r="E412" s="26" t="inlineStr">
        <is>
          <t>Department of National Defence (Canada)</t>
        </is>
      </c>
      <c r="F412" s="27" t="n">
        <v>39205</v>
      </c>
      <c r="G412" s="26" t="inlineStr"/>
      <c r="H412" s="26" t="n"/>
      <c r="I412" s="26" t="inlineStr">
        <is>
          <t>CAD</t>
        </is>
      </c>
      <c r="J412" s="26" t="n"/>
      <c r="K412" s="26" t="inlineStr"/>
      <c r="L412" s="26" t="inlineStr"/>
      <c r="M412" s="26" t="n"/>
      <c r="N412" s="26" t="inlineStr">
        <is>
          <t>LES REMORQUES GERMAIN INC.</t>
        </is>
      </c>
      <c r="O412" s="26" t="inlineStr">
        <is>
          <t>CA-OD</t>
        </is>
      </c>
      <c r="P412" s="26" t="inlineStr">
        <is>
          <t>Trailer, Boat</t>
        </is>
      </c>
    </row>
    <row r="413" ht="45" customHeight="1">
      <c r="B413" s="26" t="inlineStr">
        <is>
          <t>CA-C-2013-2014-Q4-03049</t>
        </is>
      </c>
      <c r="C413" s="26" t="inlineStr">
        <is>
          <t>Trailers</t>
        </is>
      </c>
      <c r="D413" s="26" t="inlineStr">
        <is>
          <t>Canada</t>
        </is>
      </c>
      <c r="E413" s="26" t="inlineStr">
        <is>
          <t>Department of National Defence (Canada)</t>
        </is>
      </c>
      <c r="F413" s="27" t="n">
        <v>41702</v>
      </c>
      <c r="G413" s="26" t="inlineStr"/>
      <c r="H413" s="26" t="n"/>
      <c r="I413" s="26" t="inlineStr">
        <is>
          <t>CAD</t>
        </is>
      </c>
      <c r="J413" s="26" t="n"/>
      <c r="K413" s="26" t="inlineStr"/>
      <c r="L413" s="26" t="inlineStr"/>
      <c r="M413" s="26" t="n"/>
      <c r="N413" s="26" t="inlineStr">
        <is>
          <t>MARCH ROAD MOTORSPORTS</t>
        </is>
      </c>
      <c r="O413" s="26" t="inlineStr">
        <is>
          <t>CA-OD</t>
        </is>
      </c>
      <c r="P413" s="26" t="inlineStr">
        <is>
          <t>Trailers</t>
        </is>
      </c>
    </row>
    <row r="414" ht="45" customHeight="1">
      <c r="B414" s="26" t="inlineStr">
        <is>
          <t>CA-C-2013-2014-Q4-03188</t>
        </is>
      </c>
      <c r="C414" s="26" t="inlineStr">
        <is>
          <t>Trailers</t>
        </is>
      </c>
      <c r="D414" s="26" t="inlineStr">
        <is>
          <t>Canada</t>
        </is>
      </c>
      <c r="E414" s="26" t="inlineStr">
        <is>
          <t>Department of National Defence (Canada)</t>
        </is>
      </c>
      <c r="F414" s="27" t="n">
        <v>41703</v>
      </c>
      <c r="G414" s="26" t="inlineStr"/>
      <c r="H414" s="26" t="n"/>
      <c r="I414" s="26" t="inlineStr">
        <is>
          <t>CAD</t>
        </is>
      </c>
      <c r="J414" s="26" t="n"/>
      <c r="K414" s="26" t="inlineStr"/>
      <c r="L414" s="26" t="inlineStr"/>
      <c r="M414" s="26" t="n"/>
      <c r="N414" s="26" t="inlineStr">
        <is>
          <t>ROAD RUNNER TRAILERS MANUFACTURING</t>
        </is>
      </c>
      <c r="O414" s="26" t="inlineStr">
        <is>
          <t>CA-OD</t>
        </is>
      </c>
      <c r="P414" s="26" t="inlineStr">
        <is>
          <t>Trailers</t>
        </is>
      </c>
    </row>
    <row r="415" ht="45" customHeight="1">
      <c r="B415" s="26" t="inlineStr">
        <is>
          <t>CA-C-2007-2008-Q1-00842</t>
        </is>
      </c>
      <c r="C415" s="26" t="inlineStr">
        <is>
          <t>Trailers</t>
        </is>
      </c>
      <c r="D415" s="26" t="inlineStr">
        <is>
          <t>Canada</t>
        </is>
      </c>
      <c r="E415" s="26" t="inlineStr">
        <is>
          <t>Department of National Defence (Canada)</t>
        </is>
      </c>
      <c r="F415" s="27" t="n">
        <v>39219</v>
      </c>
      <c r="G415" s="26" t="inlineStr"/>
      <c r="H415" s="26" t="n"/>
      <c r="I415" s="26" t="inlineStr">
        <is>
          <t>CAD</t>
        </is>
      </c>
      <c r="J415" s="26" t="n"/>
      <c r="K415" s="26" t="inlineStr"/>
      <c r="L415" s="26" t="inlineStr"/>
      <c r="M415" s="26" t="n"/>
      <c r="N415" s="26" t="inlineStr">
        <is>
          <t>Penske Trucking Leasing Canada Inc</t>
        </is>
      </c>
      <c r="O415" s="26" t="inlineStr">
        <is>
          <t>CA-OD</t>
        </is>
      </c>
      <c r="P415" s="26" t="inlineStr">
        <is>
          <t>Trailers</t>
        </is>
      </c>
    </row>
    <row r="416" ht="45" customHeight="1">
      <c r="B416" s="26" t="inlineStr">
        <is>
          <t>CA-C-2007-2008-Q1-00873</t>
        </is>
      </c>
      <c r="C416" s="26" t="inlineStr">
        <is>
          <t>Trailer, Dump</t>
        </is>
      </c>
      <c r="D416" s="26" t="inlineStr">
        <is>
          <t>Canada</t>
        </is>
      </c>
      <c r="E416" s="26" t="inlineStr">
        <is>
          <t>Department of National Defence (Canada)</t>
        </is>
      </c>
      <c r="F416" s="27" t="n">
        <v>39220</v>
      </c>
      <c r="G416" s="26" t="inlineStr"/>
      <c r="H416" s="26" t="n"/>
      <c r="I416" s="26" t="inlineStr">
        <is>
          <t>CAD</t>
        </is>
      </c>
      <c r="J416" s="26" t="n"/>
      <c r="K416" s="26" t="inlineStr"/>
      <c r="L416" s="26" t="inlineStr"/>
      <c r="M416" s="26" t="n"/>
      <c r="N416" s="26" t="inlineStr">
        <is>
          <t>Schurco Properties Ltd.</t>
        </is>
      </c>
      <c r="O416" s="26" t="inlineStr">
        <is>
          <t>CA-OD</t>
        </is>
      </c>
      <c r="P416" s="26" t="inlineStr">
        <is>
          <t>Trailer, Dump</t>
        </is>
      </c>
    </row>
    <row r="417" ht="45" customHeight="1">
      <c r="B417" s="26" t="inlineStr">
        <is>
          <t>CA-C-2007-2008-Q1-00898</t>
        </is>
      </c>
      <c r="C417" s="26" t="inlineStr">
        <is>
          <t>TRAILERS - RENTAL</t>
        </is>
      </c>
      <c r="D417" s="26" t="inlineStr">
        <is>
          <t>Canada</t>
        </is>
      </c>
      <c r="E417" s="26" t="inlineStr">
        <is>
          <t>Department of National Defence (Canada)</t>
        </is>
      </c>
      <c r="F417" s="27" t="n">
        <v>39224</v>
      </c>
      <c r="G417" s="26" t="inlineStr"/>
      <c r="H417" s="26" t="n"/>
      <c r="I417" s="26" t="inlineStr">
        <is>
          <t>CAD</t>
        </is>
      </c>
      <c r="J417" s="26" t="n"/>
      <c r="K417" s="26" t="inlineStr"/>
      <c r="L417" s="26" t="inlineStr"/>
      <c r="M417" s="26" t="n"/>
      <c r="N417" s="26" t="inlineStr">
        <is>
          <t>GE Capital Modular Space A Div. of GE Capital Vehicle &amp; Equip Leasing</t>
        </is>
      </c>
      <c r="O417" s="26" t="inlineStr">
        <is>
          <t>CA-OD</t>
        </is>
      </c>
      <c r="P417" s="26" t="inlineStr">
        <is>
          <t>TRAILERS - RENTAL</t>
        </is>
      </c>
    </row>
    <row r="418" ht="45" customHeight="1">
      <c r="B418" s="26" t="inlineStr">
        <is>
          <t>CA-C-2007-2008-Q1-00903</t>
        </is>
      </c>
      <c r="C418" s="26" t="inlineStr">
        <is>
          <t>TRAILERS - RENTAL</t>
        </is>
      </c>
      <c r="D418" s="26" t="inlineStr">
        <is>
          <t>Canada</t>
        </is>
      </c>
      <c r="E418" s="26" t="inlineStr">
        <is>
          <t>Department of National Defence (Canada)</t>
        </is>
      </c>
      <c r="F418" s="27" t="n">
        <v>39224</v>
      </c>
      <c r="G418" s="26" t="inlineStr"/>
      <c r="H418" s="26" t="n"/>
      <c r="I418" s="26" t="inlineStr">
        <is>
          <t>CAD</t>
        </is>
      </c>
      <c r="J418" s="26" t="n"/>
      <c r="K418" s="26" t="inlineStr"/>
      <c r="L418" s="26" t="inlineStr"/>
      <c r="M418" s="26" t="n"/>
      <c r="N418" s="26" t="inlineStr">
        <is>
          <t>Lions Gate Trailers Ltd.</t>
        </is>
      </c>
      <c r="O418" s="26" t="inlineStr">
        <is>
          <t>CA-OD</t>
        </is>
      </c>
      <c r="P418" s="26" t="inlineStr">
        <is>
          <t>TRAILERS - RENTAL</t>
        </is>
      </c>
    </row>
    <row r="419" ht="45" customHeight="1">
      <c r="B419" s="26" t="inlineStr">
        <is>
          <t>CA-C-2013-2014-Q4-03409</t>
        </is>
      </c>
      <c r="C419" s="26" t="inlineStr">
        <is>
          <t>Trailers</t>
        </is>
      </c>
      <c r="D419" s="26" t="inlineStr">
        <is>
          <t>Canada</t>
        </is>
      </c>
      <c r="E419" s="26" t="inlineStr">
        <is>
          <t>Department of National Defence (Canada)</t>
        </is>
      </c>
      <c r="F419" s="27" t="n">
        <v>41708</v>
      </c>
      <c r="G419" s="26" t="inlineStr"/>
      <c r="H419" s="26" t="n"/>
      <c r="I419" s="26" t="inlineStr">
        <is>
          <t>CAD</t>
        </is>
      </c>
      <c r="J419" s="26" t="n"/>
      <c r="K419" s="26" t="inlineStr"/>
      <c r="L419" s="26" t="inlineStr"/>
      <c r="M419" s="26" t="n"/>
      <c r="N419" s="26" t="inlineStr">
        <is>
          <t>JP Cross Holdings Inc</t>
        </is>
      </c>
      <c r="O419" s="26" t="inlineStr">
        <is>
          <t>CA-OD</t>
        </is>
      </c>
      <c r="P419" s="26" t="inlineStr">
        <is>
          <t>Trailers</t>
        </is>
      </c>
    </row>
    <row r="420" ht="45" customHeight="1">
      <c r="B420" s="26" t="inlineStr">
        <is>
          <t>CA-C-2013-2014-Q4-03417</t>
        </is>
      </c>
      <c r="C420" s="26" t="inlineStr">
        <is>
          <t>Trailers</t>
        </is>
      </c>
      <c r="D420" s="26" t="inlineStr">
        <is>
          <t>Canada</t>
        </is>
      </c>
      <c r="E420" s="26" t="inlineStr">
        <is>
          <t>Department of National Defence (Canada)</t>
        </is>
      </c>
      <c r="F420" s="27" t="n">
        <v>41708</v>
      </c>
      <c r="G420" s="26" t="inlineStr"/>
      <c r="H420" s="26" t="n"/>
      <c r="I420" s="26" t="inlineStr">
        <is>
          <t>CAD</t>
        </is>
      </c>
      <c r="J420" s="26" t="n"/>
      <c r="K420" s="26" t="inlineStr"/>
      <c r="L420" s="26" t="inlineStr"/>
      <c r="M420" s="26" t="n"/>
      <c r="N420" s="26" t="inlineStr">
        <is>
          <t>R&amp;D Trailer Rentals Ltd</t>
        </is>
      </c>
      <c r="O420" s="26" t="inlineStr">
        <is>
          <t>CA-OD</t>
        </is>
      </c>
      <c r="P420" s="26" t="inlineStr">
        <is>
          <t>Trailers</t>
        </is>
      </c>
    </row>
    <row r="421" ht="45" customHeight="1">
      <c r="B421" s="26" t="inlineStr">
        <is>
          <t>CA-C-2013-2014-Q4-03418</t>
        </is>
      </c>
      <c r="C421" s="26" t="inlineStr">
        <is>
          <t>Trailers</t>
        </is>
      </c>
      <c r="D421" s="26" t="inlineStr">
        <is>
          <t>Canada</t>
        </is>
      </c>
      <c r="E421" s="26" t="inlineStr">
        <is>
          <t>Department of National Defence (Canada)</t>
        </is>
      </c>
      <c r="F421" s="27" t="n">
        <v>41708</v>
      </c>
      <c r="G421" s="26" t="inlineStr"/>
      <c r="H421" s="26" t="n"/>
      <c r="I421" s="26" t="inlineStr">
        <is>
          <t>CAD</t>
        </is>
      </c>
      <c r="J421" s="26" t="n"/>
      <c r="K421" s="26" t="inlineStr"/>
      <c r="L421" s="26" t="inlineStr"/>
      <c r="M421" s="26" t="n"/>
      <c r="N421" s="26" t="inlineStr">
        <is>
          <t>R&amp;D Trailer rentals Ltd.</t>
        </is>
      </c>
      <c r="O421" s="26" t="inlineStr">
        <is>
          <t>CA-OD</t>
        </is>
      </c>
      <c r="P421" s="26" t="inlineStr">
        <is>
          <t>Trailers</t>
        </is>
      </c>
    </row>
    <row r="422" ht="45" customHeight="1">
      <c r="B422" s="26" t="inlineStr">
        <is>
          <t>CA-C-2013-2014-Q4-03419</t>
        </is>
      </c>
      <c r="C422" s="26" t="inlineStr">
        <is>
          <t>Trailers</t>
        </is>
      </c>
      <c r="D422" s="26" t="inlineStr">
        <is>
          <t>Canada</t>
        </is>
      </c>
      <c r="E422" s="26" t="inlineStr">
        <is>
          <t>Department of National Defence (Canada)</t>
        </is>
      </c>
      <c r="F422" s="27" t="n">
        <v>41708</v>
      </c>
      <c r="G422" s="26" t="inlineStr"/>
      <c r="H422" s="26" t="n"/>
      <c r="I422" s="26" t="inlineStr">
        <is>
          <t>CAD</t>
        </is>
      </c>
      <c r="J422" s="26" t="n"/>
      <c r="K422" s="26" t="inlineStr"/>
      <c r="L422" s="26" t="inlineStr"/>
      <c r="M422" s="26" t="n"/>
      <c r="N422" s="26" t="inlineStr">
        <is>
          <t>R&amp;D Trailer Rentals Ltd</t>
        </is>
      </c>
      <c r="O422" s="26" t="inlineStr">
        <is>
          <t>CA-OD</t>
        </is>
      </c>
      <c r="P422" s="26" t="inlineStr">
        <is>
          <t>Trailers</t>
        </is>
      </c>
    </row>
    <row r="423" ht="45" customHeight="1">
      <c r="B423" s="26" t="inlineStr">
        <is>
          <t>CA-C-2004-2005-Q1-01102</t>
        </is>
      </c>
      <c r="C423" s="26" t="inlineStr">
        <is>
          <t>Ground Effect Vehicles, Motor Vehicles, Trailers, and Cycles</t>
        </is>
      </c>
      <c r="D423" s="26" t="inlineStr">
        <is>
          <t>Canada</t>
        </is>
      </c>
      <c r="E423" s="26" t="inlineStr">
        <is>
          <t>Department of National Defence (Canada)</t>
        </is>
      </c>
      <c r="F423" s="27" t="n">
        <v>38141</v>
      </c>
      <c r="G423" s="26" t="inlineStr"/>
      <c r="H423" s="26" t="n"/>
      <c r="I423" s="26" t="inlineStr">
        <is>
          <t>CAD</t>
        </is>
      </c>
      <c r="J423" s="26" t="n"/>
      <c r="K423" s="26" t="inlineStr"/>
      <c r="L423" s="26" t="inlineStr"/>
      <c r="M423" s="26" t="n"/>
      <c r="N423" s="26" t="inlineStr">
        <is>
          <t>LANGE PATENAUDE EQUIPEMENT LTEE</t>
        </is>
      </c>
      <c r="O423" s="26" t="inlineStr">
        <is>
          <t>CA-OD</t>
        </is>
      </c>
      <c r="P423" s="26" t="inlineStr">
        <is>
          <t>Ground Effect Vehicles, Motor Vehicles, Trailers, and Cycles</t>
        </is>
      </c>
    </row>
    <row r="424" ht="45" customHeight="1">
      <c r="B424" s="26" t="inlineStr">
        <is>
          <t>CA-C-2004-2005-Q1-01122</t>
        </is>
      </c>
      <c r="C424" s="26" t="inlineStr">
        <is>
          <t>TRAILERS - RENTAL</t>
        </is>
      </c>
      <c r="D424" s="26" t="inlineStr">
        <is>
          <t>Canada</t>
        </is>
      </c>
      <c r="E424" s="26" t="inlineStr">
        <is>
          <t>Department of National Defence (Canada)</t>
        </is>
      </c>
      <c r="F424" s="27" t="n">
        <v>38142</v>
      </c>
      <c r="G424" s="26" t="inlineStr"/>
      <c r="H424" s="26" t="n"/>
      <c r="I424" s="26" t="inlineStr">
        <is>
          <t>CAD</t>
        </is>
      </c>
      <c r="J424" s="26" t="n"/>
      <c r="K424" s="26" t="inlineStr"/>
      <c r="L424" s="26" t="inlineStr"/>
      <c r="M424" s="26" t="n"/>
      <c r="N424" s="26" t="inlineStr">
        <is>
          <t>GE Capital Modular Space, A division of GE Capital Vehicle and Equipment Leasing Inc.</t>
        </is>
      </c>
      <c r="O424" s="26" t="inlineStr">
        <is>
          <t>CA-OD</t>
        </is>
      </c>
      <c r="P424" s="26" t="inlineStr">
        <is>
          <t>TRAILERS - RENTAL</t>
        </is>
      </c>
    </row>
    <row r="425" ht="45" customHeight="1">
      <c r="B425" s="26" t="inlineStr">
        <is>
          <t>CA-C-2013-2014-Q4-03713</t>
        </is>
      </c>
      <c r="C425" s="26" t="inlineStr">
        <is>
          <t>Trailers</t>
        </is>
      </c>
      <c r="D425" s="26" t="inlineStr">
        <is>
          <t>Canada</t>
        </is>
      </c>
      <c r="E425" s="26" t="inlineStr">
        <is>
          <t>Department of National Defence (Canada)</t>
        </is>
      </c>
      <c r="F425" s="27" t="n">
        <v>41715</v>
      </c>
      <c r="G425" s="26" t="inlineStr"/>
      <c r="H425" s="26" t="n"/>
      <c r="I425" s="26" t="inlineStr">
        <is>
          <t>CAD</t>
        </is>
      </c>
      <c r="J425" s="26" t="n"/>
      <c r="K425" s="26" t="inlineStr"/>
      <c r="L425" s="26" t="inlineStr"/>
      <c r="M425" s="26" t="n"/>
      <c r="N425" s="26" t="inlineStr">
        <is>
          <t>OPS Inc.</t>
        </is>
      </c>
      <c r="O425" s="26" t="inlineStr">
        <is>
          <t>CA-OD</t>
        </is>
      </c>
      <c r="P425" s="26" t="inlineStr">
        <is>
          <t>Trailers</t>
        </is>
      </c>
    </row>
    <row r="426" ht="45" customHeight="1">
      <c r="B426" s="26" t="inlineStr">
        <is>
          <t>CA-C-2007-2008-Q2-01594</t>
        </is>
      </c>
      <c r="C426" s="26" t="inlineStr">
        <is>
          <t>Trailers</t>
        </is>
      </c>
      <c r="D426" s="26" t="inlineStr">
        <is>
          <t>Canada</t>
        </is>
      </c>
      <c r="E426" s="26" t="inlineStr">
        <is>
          <t>Department of National Defence (Canada)</t>
        </is>
      </c>
      <c r="F426" s="27" t="n">
        <v>39339</v>
      </c>
      <c r="G426" s="26" t="inlineStr"/>
      <c r="H426" s="26" t="n"/>
      <c r="I426" s="26" t="inlineStr">
        <is>
          <t>CAD</t>
        </is>
      </c>
      <c r="J426" s="26" t="n"/>
      <c r="K426" s="26" t="inlineStr"/>
      <c r="L426" s="26" t="inlineStr"/>
      <c r="M426" s="26" t="n"/>
      <c r="N426" s="26" t="inlineStr">
        <is>
          <t>Davtair Industries</t>
        </is>
      </c>
      <c r="O426" s="26" t="inlineStr">
        <is>
          <t>CA-OD</t>
        </is>
      </c>
      <c r="P426" s="26" t="inlineStr">
        <is>
          <t>Trailers</t>
        </is>
      </c>
    </row>
    <row r="427" ht="45" customHeight="1">
      <c r="B427" s="26" t="inlineStr">
        <is>
          <t>CA-C-2007-2008-Q1-01371</t>
        </is>
      </c>
      <c r="C427" s="26" t="inlineStr">
        <is>
          <t>Trailers</t>
        </is>
      </c>
      <c r="D427" s="26" t="inlineStr">
        <is>
          <t>Canada</t>
        </is>
      </c>
      <c r="E427" s="26" t="inlineStr">
        <is>
          <t>Department of National Defence (Canada)</t>
        </is>
      </c>
      <c r="F427" s="27" t="n">
        <v>39245</v>
      </c>
      <c r="G427" s="26" t="inlineStr"/>
      <c r="H427" s="26" t="n"/>
      <c r="I427" s="26" t="inlineStr">
        <is>
          <t>CAD</t>
        </is>
      </c>
      <c r="J427" s="26" t="n"/>
      <c r="K427" s="26" t="inlineStr"/>
      <c r="L427" s="26" t="inlineStr"/>
      <c r="M427" s="26" t="n"/>
      <c r="N427" s="26" t="inlineStr">
        <is>
          <t>Tumbleweed Sales Ltd.</t>
        </is>
      </c>
      <c r="O427" s="26" t="inlineStr">
        <is>
          <t>CA-OD</t>
        </is>
      </c>
      <c r="P427" s="26" t="inlineStr">
        <is>
          <t>Trailers</t>
        </is>
      </c>
    </row>
    <row r="428" ht="45" customHeight="1">
      <c r="B428" s="26" t="inlineStr">
        <is>
          <t>CA-C-2007-2008-Q1-01596</t>
        </is>
      </c>
      <c r="C428" s="26" t="inlineStr">
        <is>
          <t>Trailers</t>
        </is>
      </c>
      <c r="D428" s="26" t="inlineStr">
        <is>
          <t>Canada</t>
        </is>
      </c>
      <c r="E428" s="26" t="inlineStr">
        <is>
          <t>Department of National Defence (Canada)</t>
        </is>
      </c>
      <c r="F428" s="27" t="n">
        <v>39254</v>
      </c>
      <c r="G428" s="26" t="inlineStr"/>
      <c r="H428" s="26" t="n"/>
      <c r="I428" s="26" t="inlineStr">
        <is>
          <t>CAD</t>
        </is>
      </c>
      <c r="J428" s="26" t="n"/>
      <c r="K428" s="26" t="inlineStr"/>
      <c r="L428" s="26" t="inlineStr"/>
      <c r="M428" s="26" t="n"/>
      <c r="N428" s="26" t="inlineStr">
        <is>
          <t>Weldexperts Inc.</t>
        </is>
      </c>
      <c r="O428" s="26" t="inlineStr">
        <is>
          <t>CA-OD</t>
        </is>
      </c>
      <c r="P428" s="26" t="inlineStr">
        <is>
          <t>Trailers</t>
        </is>
      </c>
    </row>
    <row r="429" ht="45" customHeight="1">
      <c r="B429" s="26" t="inlineStr">
        <is>
          <t>CA-C-2013-2014-Q4-04179</t>
        </is>
      </c>
      <c r="C429" s="26" t="inlineStr">
        <is>
          <t>TRAILER, LOW BED - RENTAL</t>
        </is>
      </c>
      <c r="D429" s="26" t="inlineStr">
        <is>
          <t>Canada</t>
        </is>
      </c>
      <c r="E429" s="26" t="inlineStr">
        <is>
          <t>Department of National Defence (Canada)</t>
        </is>
      </c>
      <c r="F429" s="27" t="n">
        <v>41723</v>
      </c>
      <c r="G429" s="26" t="inlineStr"/>
      <c r="H429" s="26" t="n"/>
      <c r="I429" s="26" t="inlineStr">
        <is>
          <t>CAD</t>
        </is>
      </c>
      <c r="J429" s="26" t="n"/>
      <c r="K429" s="26" t="inlineStr"/>
      <c r="L429" s="26" t="inlineStr"/>
      <c r="M429" s="26" t="n"/>
      <c r="N429" s="26" t="inlineStr">
        <is>
          <t>Trailer Wizards Ltd.</t>
        </is>
      </c>
      <c r="O429" s="26" t="inlineStr">
        <is>
          <t>CA-OD</t>
        </is>
      </c>
      <c r="P429" s="26" t="inlineStr">
        <is>
          <t>TRAILER, LOW BED - RENTAL</t>
        </is>
      </c>
    </row>
    <row r="430" ht="45" customHeight="1">
      <c r="B430" s="26" t="inlineStr">
        <is>
          <t>CA-C-2013-2014-Q4-04247</t>
        </is>
      </c>
      <c r="C430" s="26" t="inlineStr">
        <is>
          <t>Trailers, Repairs and Service</t>
        </is>
      </c>
      <c r="D430" s="26" t="inlineStr">
        <is>
          <t>Canada</t>
        </is>
      </c>
      <c r="E430" s="26" t="inlineStr">
        <is>
          <t>Department of National Defence (Canada)</t>
        </is>
      </c>
      <c r="F430" s="27" t="n">
        <v>41724</v>
      </c>
      <c r="G430" s="26" t="inlineStr"/>
      <c r="H430" s="26" t="n"/>
      <c r="I430" s="26" t="inlineStr">
        <is>
          <t>CAD</t>
        </is>
      </c>
      <c r="J430" s="26" t="n"/>
      <c r="K430" s="26" t="inlineStr"/>
      <c r="L430" s="26" t="inlineStr"/>
      <c r="M430" s="26" t="n"/>
      <c r="N430" s="26" t="inlineStr">
        <is>
          <t>Dynamic Industrial Solutions</t>
        </is>
      </c>
      <c r="O430" s="26" t="inlineStr">
        <is>
          <t>CA-OD</t>
        </is>
      </c>
      <c r="P430" s="26" t="inlineStr">
        <is>
          <t>Trailers, Repairs and Service</t>
        </is>
      </c>
    </row>
    <row r="431" ht="45" customHeight="1">
      <c r="B431" s="26" t="inlineStr">
        <is>
          <t>CA-C-2007-2008-Q2-00064</t>
        </is>
      </c>
      <c r="C431" s="26" t="inlineStr">
        <is>
          <t>TRAILERS - RENTAL</t>
        </is>
      </c>
      <c r="D431" s="26" t="inlineStr">
        <is>
          <t>Canada</t>
        </is>
      </c>
      <c r="E431" s="26" t="inlineStr">
        <is>
          <t>Department of National Defence (Canada)</t>
        </is>
      </c>
      <c r="F431" s="27" t="n">
        <v>39268</v>
      </c>
      <c r="G431" s="26" t="inlineStr"/>
      <c r="H431" s="26" t="n"/>
      <c r="I431" s="26" t="inlineStr">
        <is>
          <t>CAD</t>
        </is>
      </c>
      <c r="J431" s="26" t="n"/>
      <c r="K431" s="26" t="inlineStr"/>
      <c r="L431" s="26" t="inlineStr"/>
      <c r="M431" s="26" t="n"/>
      <c r="N431" s="26" t="inlineStr">
        <is>
          <t>Black Diamond Limited Partnership</t>
        </is>
      </c>
      <c r="O431" s="26" t="inlineStr">
        <is>
          <t>CA-OD</t>
        </is>
      </c>
      <c r="P431" s="26" t="inlineStr">
        <is>
          <t>TRAILERS - RENTAL</t>
        </is>
      </c>
    </row>
    <row r="432" ht="45" customHeight="1">
      <c r="B432" s="26" t="inlineStr">
        <is>
          <t>CA-C-2007-2008-Q2-00307</t>
        </is>
      </c>
      <c r="C432" s="26" t="inlineStr">
        <is>
          <t>Vehicles / Trailers / Cycles</t>
        </is>
      </c>
      <c r="D432" s="26" t="inlineStr">
        <is>
          <t>Canada</t>
        </is>
      </c>
      <c r="E432" s="26" t="inlineStr">
        <is>
          <t>Department of National Defence (Canada)</t>
        </is>
      </c>
      <c r="F432" s="27" t="n">
        <v>39280</v>
      </c>
      <c r="G432" s="26" t="inlineStr"/>
      <c r="H432" s="26" t="n"/>
      <c r="I432" s="26" t="inlineStr">
        <is>
          <t>CAD</t>
        </is>
      </c>
      <c r="J432" s="26" t="n"/>
      <c r="K432" s="26" t="inlineStr"/>
      <c r="L432" s="26" t="inlineStr"/>
      <c r="M432" s="26" t="n"/>
      <c r="N432" s="26" t="inlineStr">
        <is>
          <t>Shelter Industries Inc.</t>
        </is>
      </c>
      <c r="O432" s="26" t="inlineStr">
        <is>
          <t>CA-OD</t>
        </is>
      </c>
      <c r="P432" s="26" t="inlineStr">
        <is>
          <t>Vehicles / Trailers / Cycles</t>
        </is>
      </c>
    </row>
    <row r="433" ht="45" customHeight="1">
      <c r="B433" s="26" t="inlineStr">
        <is>
          <t>CA-C-2014-2015-Q1-00227</t>
        </is>
      </c>
      <c r="C433" s="26" t="inlineStr">
        <is>
          <t>TRAILERS - RENTAL</t>
        </is>
      </c>
      <c r="D433" s="26" t="inlineStr">
        <is>
          <t>Canada</t>
        </is>
      </c>
      <c r="E433" s="26" t="inlineStr">
        <is>
          <t>Department of National Defence (Canada)</t>
        </is>
      </c>
      <c r="F433" s="27" t="n">
        <v>41732</v>
      </c>
      <c r="G433" s="26" t="inlineStr"/>
      <c r="H433" s="26" t="n"/>
      <c r="I433" s="26" t="inlineStr">
        <is>
          <t>CAD</t>
        </is>
      </c>
      <c r="J433" s="26" t="n"/>
      <c r="K433" s="26" t="inlineStr"/>
      <c r="L433" s="26" t="inlineStr"/>
      <c r="M433" s="26" t="n"/>
      <c r="N433" s="26" t="inlineStr">
        <is>
          <t>GTA TRAILER RENTALS INC</t>
        </is>
      </c>
      <c r="O433" s="26" t="inlineStr">
        <is>
          <t>CA-OD</t>
        </is>
      </c>
      <c r="P433" s="26" t="inlineStr">
        <is>
          <t>TRAILERS - RENTAL</t>
        </is>
      </c>
    </row>
    <row r="434" ht="45" customHeight="1">
      <c r="B434" s="26" t="inlineStr">
        <is>
          <t>CA-C-2014-2015-Q1-00250</t>
        </is>
      </c>
      <c r="C434" s="26" t="inlineStr">
        <is>
          <t>Trailers</t>
        </is>
      </c>
      <c r="D434" s="26" t="inlineStr">
        <is>
          <t>Canada</t>
        </is>
      </c>
      <c r="E434" s="26" t="inlineStr">
        <is>
          <t>Department of National Defence (Canada)</t>
        </is>
      </c>
      <c r="F434" s="27" t="n">
        <v>41732</v>
      </c>
      <c r="G434" s="26" t="inlineStr"/>
      <c r="H434" s="26" t="n"/>
      <c r="I434" s="26" t="inlineStr">
        <is>
          <t>CAD</t>
        </is>
      </c>
      <c r="J434" s="26" t="n"/>
      <c r="K434" s="26" t="inlineStr"/>
      <c r="L434" s="26" t="inlineStr"/>
      <c r="M434" s="26" t="n"/>
      <c r="N434" s="26" t="inlineStr">
        <is>
          <t>Trailer Wizard</t>
        </is>
      </c>
      <c r="O434" s="26" t="inlineStr">
        <is>
          <t>CA-OD</t>
        </is>
      </c>
      <c r="P434" s="26" t="inlineStr">
        <is>
          <t>Trailers</t>
        </is>
      </c>
    </row>
    <row r="435" ht="45" customHeight="1">
      <c r="B435" s="26" t="inlineStr">
        <is>
          <t>CA-C-2007-2008-Q2-00727</t>
        </is>
      </c>
      <c r="C435" s="26" t="inlineStr">
        <is>
          <t>Vehicles / Trailers / Cycles</t>
        </is>
      </c>
      <c r="D435" s="26" t="inlineStr">
        <is>
          <t>Canada</t>
        </is>
      </c>
      <c r="E435" s="26" t="inlineStr">
        <is>
          <t>Department of National Defence (Canada)</t>
        </is>
      </c>
      <c r="F435" s="27" t="n">
        <v>39301</v>
      </c>
      <c r="G435" s="26" t="inlineStr"/>
      <c r="H435" s="26" t="n"/>
      <c r="I435" s="26" t="inlineStr">
        <is>
          <t>CAD</t>
        </is>
      </c>
      <c r="J435" s="26" t="n"/>
      <c r="K435" s="26" t="inlineStr"/>
      <c r="L435" s="26" t="inlineStr"/>
      <c r="M435" s="26" t="n"/>
      <c r="N435" s="26" t="inlineStr">
        <is>
          <t>ModSpace Financial Services Canada, Ltd.</t>
        </is>
      </c>
      <c r="O435" s="26" t="inlineStr">
        <is>
          <t>CA-OD</t>
        </is>
      </c>
      <c r="P435" s="26" t="inlineStr">
        <is>
          <t>Vehicles / Trailers / Cycles</t>
        </is>
      </c>
    </row>
    <row r="436" ht="45" customHeight="1">
      <c r="B436" s="26" t="inlineStr">
        <is>
          <t>CA-C-2007-2008-Q2-00968</t>
        </is>
      </c>
      <c r="C436" s="26" t="inlineStr">
        <is>
          <t>Trailer, Tank</t>
        </is>
      </c>
      <c r="D436" s="26" t="inlineStr">
        <is>
          <t>Canada</t>
        </is>
      </c>
      <c r="E436" s="26" t="inlineStr">
        <is>
          <t>Department of National Defence (Canada)</t>
        </is>
      </c>
      <c r="F436" s="27" t="n">
        <v>39310</v>
      </c>
      <c r="G436" s="26" t="inlineStr"/>
      <c r="H436" s="26" t="n"/>
      <c r="I436" s="26" t="inlineStr">
        <is>
          <t>CAD</t>
        </is>
      </c>
      <c r="J436" s="26" t="n"/>
      <c r="K436" s="26" t="inlineStr"/>
      <c r="L436" s="26" t="inlineStr"/>
      <c r="M436" s="26" t="n"/>
      <c r="N436" s="26" t="inlineStr">
        <is>
          <t>Payne Machine Co. Ltd.</t>
        </is>
      </c>
      <c r="O436" s="26" t="inlineStr">
        <is>
          <t>CA-OD</t>
        </is>
      </c>
      <c r="P436" s="26" t="inlineStr">
        <is>
          <t>Trailer, Tank</t>
        </is>
      </c>
    </row>
    <row r="437" ht="45" customHeight="1">
      <c r="B437" s="26" t="inlineStr">
        <is>
          <t>CA-C-2014-2015-Q1-00603</t>
        </is>
      </c>
      <c r="C437" s="26" t="inlineStr">
        <is>
          <t>TRAILERS - RENTAL</t>
        </is>
      </c>
      <c r="D437" s="26" t="inlineStr">
        <is>
          <t>Canada</t>
        </is>
      </c>
      <c r="E437" s="26" t="inlineStr">
        <is>
          <t>Department of National Defence (Canada)</t>
        </is>
      </c>
      <c r="F437" s="27" t="n">
        <v>41744</v>
      </c>
      <c r="G437" s="26" t="inlineStr"/>
      <c r="H437" s="26" t="n"/>
      <c r="I437" s="26" t="inlineStr">
        <is>
          <t>CAD</t>
        </is>
      </c>
      <c r="J437" s="26" t="n"/>
      <c r="K437" s="26" t="inlineStr"/>
      <c r="L437" s="26" t="inlineStr"/>
      <c r="M437" s="26" t="n"/>
      <c r="N437" s="26" t="inlineStr">
        <is>
          <t>GTA TRAILER RENTALS INC</t>
        </is>
      </c>
      <c r="O437" s="26" t="inlineStr">
        <is>
          <t>CA-OD</t>
        </is>
      </c>
      <c r="P437" s="26" t="inlineStr">
        <is>
          <t>TRAILERS - RENTAL</t>
        </is>
      </c>
    </row>
    <row r="438" ht="45" customHeight="1">
      <c r="B438" s="26" t="inlineStr">
        <is>
          <t>CA-C-2007-2008-Q2-00992</t>
        </is>
      </c>
      <c r="C438" s="26" t="inlineStr">
        <is>
          <t>Trailers</t>
        </is>
      </c>
      <c r="D438" s="26" t="inlineStr">
        <is>
          <t>Canada</t>
        </is>
      </c>
      <c r="E438" s="26" t="inlineStr">
        <is>
          <t>Department of National Defence (Canada)</t>
        </is>
      </c>
      <c r="F438" s="27" t="n">
        <v>39311</v>
      </c>
      <c r="G438" s="26" t="inlineStr"/>
      <c r="H438" s="26" t="n"/>
      <c r="I438" s="26" t="inlineStr">
        <is>
          <t>CAD</t>
        </is>
      </c>
      <c r="J438" s="26" t="n"/>
      <c r="K438" s="26" t="inlineStr"/>
      <c r="L438" s="26" t="inlineStr"/>
      <c r="M438" s="26" t="n"/>
      <c r="N438" s="26" t="inlineStr">
        <is>
          <t>Express Custom Trailer MFG Inc.</t>
        </is>
      </c>
      <c r="O438" s="26" t="inlineStr">
        <is>
          <t>CA-OD</t>
        </is>
      </c>
      <c r="P438" s="26" t="inlineStr">
        <is>
          <t>Trailers</t>
        </is>
      </c>
    </row>
    <row r="439" ht="45" customHeight="1">
      <c r="B439" s="26" t="inlineStr">
        <is>
          <t>CA-C-2014-2015-Q1-00633</t>
        </is>
      </c>
      <c r="C439" s="26" t="inlineStr">
        <is>
          <t>Trailers</t>
        </is>
      </c>
      <c r="D439" s="26" t="inlineStr">
        <is>
          <t>Canada</t>
        </is>
      </c>
      <c r="E439" s="26" t="inlineStr">
        <is>
          <t>Department of National Defence (Canada)</t>
        </is>
      </c>
      <c r="F439" s="27" t="n">
        <v>41744</v>
      </c>
      <c r="G439" s="26" t="inlineStr"/>
      <c r="H439" s="26" t="n"/>
      <c r="I439" s="26" t="inlineStr">
        <is>
          <t>CAD</t>
        </is>
      </c>
      <c r="J439" s="26" t="n"/>
      <c r="K439" s="26" t="inlineStr"/>
      <c r="L439" s="26" t="inlineStr"/>
      <c r="M439" s="26" t="n"/>
      <c r="N439" s="26" t="inlineStr">
        <is>
          <t>R&amp;D Trailer Rentals Ltd</t>
        </is>
      </c>
      <c r="O439" s="26" t="inlineStr">
        <is>
          <t>CA-OD</t>
        </is>
      </c>
      <c r="P439" s="26" t="inlineStr">
        <is>
          <t>Trailers</t>
        </is>
      </c>
    </row>
    <row r="440" ht="45" customHeight="1">
      <c r="B440" s="26" t="inlineStr">
        <is>
          <t>CA-C-2014-2015-Q1-00667</t>
        </is>
      </c>
      <c r="C440" s="26" t="inlineStr">
        <is>
          <t>Trailers</t>
        </is>
      </c>
      <c r="D440" s="26" t="inlineStr">
        <is>
          <t>Canada</t>
        </is>
      </c>
      <c r="E440" s="26" t="inlineStr">
        <is>
          <t>Department of National Defence (Canada)</t>
        </is>
      </c>
      <c r="F440" s="27" t="n">
        <v>41745</v>
      </c>
      <c r="G440" s="26" t="inlineStr"/>
      <c r="H440" s="26" t="n"/>
      <c r="I440" s="26" t="inlineStr">
        <is>
          <t>CAD</t>
        </is>
      </c>
      <c r="J440" s="26" t="n"/>
      <c r="K440" s="26" t="inlineStr"/>
      <c r="L440" s="26" t="inlineStr"/>
      <c r="M440" s="26" t="n"/>
      <c r="N440" s="26" t="inlineStr">
        <is>
          <t>Pro Remorque</t>
        </is>
      </c>
      <c r="O440" s="26" t="inlineStr">
        <is>
          <t>CA-OD</t>
        </is>
      </c>
      <c r="P440" s="26" t="inlineStr">
        <is>
          <t>Trailers</t>
        </is>
      </c>
    </row>
    <row r="441" ht="45" customHeight="1">
      <c r="B441" s="26" t="inlineStr">
        <is>
          <t>CA-C-2007-2008-Q2-01077</t>
        </is>
      </c>
      <c r="C441" s="26" t="inlineStr">
        <is>
          <t>TRAILERS - RENTAL</t>
        </is>
      </c>
      <c r="D441" s="26" t="inlineStr">
        <is>
          <t>Canada</t>
        </is>
      </c>
      <c r="E441" s="26" t="inlineStr">
        <is>
          <t>Department of National Defence (Canada)</t>
        </is>
      </c>
      <c r="F441" s="27" t="n">
        <v>39316</v>
      </c>
      <c r="G441" s="26" t="inlineStr"/>
      <c r="H441" s="26" t="n"/>
      <c r="I441" s="26" t="inlineStr">
        <is>
          <t>CAD</t>
        </is>
      </c>
      <c r="J441" s="26" t="n"/>
      <c r="K441" s="26" t="inlineStr"/>
      <c r="L441" s="26" t="inlineStr"/>
      <c r="M441" s="26" t="n"/>
      <c r="N441" s="26" t="inlineStr">
        <is>
          <t>DANIEL S TURKSTRA</t>
        </is>
      </c>
      <c r="O441" s="26" t="inlineStr">
        <is>
          <t>CA-OD</t>
        </is>
      </c>
      <c r="P441" s="26" t="inlineStr">
        <is>
          <t>TRAILERS - RENTAL</t>
        </is>
      </c>
    </row>
    <row r="442" ht="45" customHeight="1">
      <c r="B442" s="26" t="inlineStr">
        <is>
          <t>CA-C-2014-2015-Q1-00783</t>
        </is>
      </c>
      <c r="C442" s="26" t="inlineStr">
        <is>
          <t>Trailers</t>
        </is>
      </c>
      <c r="D442" s="26" t="inlineStr">
        <is>
          <t>Canada</t>
        </is>
      </c>
      <c r="E442" s="26" t="inlineStr">
        <is>
          <t>Department of National Defence (Canada)</t>
        </is>
      </c>
      <c r="F442" s="27" t="n">
        <v>41751</v>
      </c>
      <c r="G442" s="26" t="inlineStr"/>
      <c r="H442" s="26" t="n"/>
      <c r="I442" s="26" t="inlineStr">
        <is>
          <t>CAD</t>
        </is>
      </c>
      <c r="J442" s="26" t="n"/>
      <c r="K442" s="26" t="inlineStr"/>
      <c r="L442" s="26" t="inlineStr"/>
      <c r="M442" s="26" t="n"/>
      <c r="N442" s="26" t="inlineStr">
        <is>
          <t>Squeaky Clean Portable Showers</t>
        </is>
      </c>
      <c r="O442" s="26" t="inlineStr">
        <is>
          <t>CA-OD</t>
        </is>
      </c>
      <c r="P442" s="26" t="inlineStr">
        <is>
          <t>Trailers</t>
        </is>
      </c>
    </row>
    <row r="443" ht="45" customHeight="1">
      <c r="B443" s="26" t="inlineStr">
        <is>
          <t>CA-C-2007-2008-Q2-01176</t>
        </is>
      </c>
      <c r="C443" s="26" t="inlineStr">
        <is>
          <t>Trailers, Repairs and Service</t>
        </is>
      </c>
      <c r="D443" s="26" t="inlineStr">
        <is>
          <t>Canada</t>
        </is>
      </c>
      <c r="E443" s="26" t="inlineStr">
        <is>
          <t>Department of National Defence (Canada)</t>
        </is>
      </c>
      <c r="F443" s="27" t="n">
        <v>39318</v>
      </c>
      <c r="G443" s="26" t="inlineStr"/>
      <c r="H443" s="26" t="n"/>
      <c r="I443" s="26" t="inlineStr">
        <is>
          <t>CAD</t>
        </is>
      </c>
      <c r="J443" s="26" t="n"/>
      <c r="K443" s="26" t="inlineStr"/>
      <c r="L443" s="26" t="inlineStr"/>
      <c r="M443" s="26" t="n"/>
      <c r="N443" s="26" t="inlineStr">
        <is>
          <t>Roy Hodder Enterprises</t>
        </is>
      </c>
      <c r="O443" s="26" t="inlineStr">
        <is>
          <t>CA-OD</t>
        </is>
      </c>
      <c r="P443" s="26" t="inlineStr">
        <is>
          <t>Trailers, Repairs and Service</t>
        </is>
      </c>
    </row>
    <row r="444" ht="45" customHeight="1">
      <c r="B444" s="26" t="inlineStr">
        <is>
          <t>CA-C-2014-2015-Q1-00973</t>
        </is>
      </c>
      <c r="C444" s="26" t="inlineStr">
        <is>
          <t>Trailers</t>
        </is>
      </c>
      <c r="D444" s="26" t="inlineStr">
        <is>
          <t>Canada</t>
        </is>
      </c>
      <c r="E444" s="26" t="inlineStr">
        <is>
          <t>Department of National Defence (Canada)</t>
        </is>
      </c>
      <c r="F444" s="27" t="n">
        <v>41756</v>
      </c>
      <c r="G444" s="26" t="inlineStr"/>
      <c r="H444" s="26" t="n"/>
      <c r="I444" s="26" t="inlineStr">
        <is>
          <t>CAD</t>
        </is>
      </c>
      <c r="J444" s="26" t="n"/>
      <c r="K444" s="26" t="inlineStr"/>
      <c r="L444" s="26" t="inlineStr"/>
      <c r="M444" s="26" t="n"/>
      <c r="N444" s="26" t="inlineStr">
        <is>
          <t>R&amp;D Trailer Rentals Ltd</t>
        </is>
      </c>
      <c r="O444" s="26" t="inlineStr">
        <is>
          <t>CA-OD</t>
        </is>
      </c>
      <c r="P444" s="26" t="inlineStr">
        <is>
          <t>Trailers</t>
        </is>
      </c>
    </row>
    <row r="445" ht="45" customHeight="1">
      <c r="B445" s="26" t="inlineStr">
        <is>
          <t>CA-C-2014-2015-Q1-01021</t>
        </is>
      </c>
      <c r="C445" s="26" t="inlineStr">
        <is>
          <t>Trailers</t>
        </is>
      </c>
      <c r="D445" s="26" t="inlineStr">
        <is>
          <t>Canada</t>
        </is>
      </c>
      <c r="E445" s="26" t="inlineStr">
        <is>
          <t>Department of National Defence (Canada)</t>
        </is>
      </c>
      <c r="F445" s="27" t="n">
        <v>41757</v>
      </c>
      <c r="G445" s="26" t="inlineStr"/>
      <c r="H445" s="26" t="n"/>
      <c r="I445" s="26" t="inlineStr">
        <is>
          <t>CAD</t>
        </is>
      </c>
      <c r="J445" s="26" t="n"/>
      <c r="K445" s="26" t="inlineStr"/>
      <c r="L445" s="26" t="inlineStr"/>
      <c r="M445" s="26" t="n"/>
      <c r="N445" s="26" t="inlineStr">
        <is>
          <t>R&amp;D Trailer Rentals Ltd</t>
        </is>
      </c>
      <c r="O445" s="26" t="inlineStr">
        <is>
          <t>CA-OD</t>
        </is>
      </c>
      <c r="P445" s="26" t="inlineStr">
        <is>
          <t>Trailers</t>
        </is>
      </c>
    </row>
    <row r="446" ht="45" customHeight="1">
      <c r="B446" s="26" t="inlineStr">
        <is>
          <t>CA-C-2007-2008-Q3-01637</t>
        </is>
      </c>
      <c r="C446" s="26" t="inlineStr">
        <is>
          <t>Trailers</t>
        </is>
      </c>
      <c r="D446" s="26" t="inlineStr">
        <is>
          <t>Canada</t>
        </is>
      </c>
      <c r="E446" s="26" t="inlineStr">
        <is>
          <t>Department of National Defence (Canada)</t>
        </is>
      </c>
      <c r="F446" s="27" t="n">
        <v>39423</v>
      </c>
      <c r="G446" s="26" t="inlineStr"/>
      <c r="H446" s="26" t="n"/>
      <c r="I446" s="26" t="inlineStr">
        <is>
          <t>CAD</t>
        </is>
      </c>
      <c r="J446" s="26" t="n"/>
      <c r="K446" s="26" t="inlineStr"/>
      <c r="L446" s="26" t="inlineStr"/>
      <c r="M446" s="26" t="n"/>
      <c r="N446" s="26" t="inlineStr">
        <is>
          <t>Willerton Ski Doo &amp; E-Z- Go Golf Carts Ltd</t>
        </is>
      </c>
      <c r="O446" s="26" t="inlineStr">
        <is>
          <t>CA-OD</t>
        </is>
      </c>
      <c r="P446" s="26" t="inlineStr">
        <is>
          <t>Trailers</t>
        </is>
      </c>
    </row>
    <row r="447" ht="45" customHeight="1">
      <c r="B447" s="26" t="inlineStr">
        <is>
          <t>CA-C-2014-2015-Q1-01758</t>
        </is>
      </c>
      <c r="C447" s="26" t="inlineStr">
        <is>
          <t>Trailers</t>
        </is>
      </c>
      <c r="D447" s="26" t="inlineStr">
        <is>
          <t>Canada</t>
        </is>
      </c>
      <c r="E447" s="26" t="inlineStr">
        <is>
          <t>Department of National Defence (Canada)</t>
        </is>
      </c>
      <c r="F447" s="27" t="n">
        <v>41779</v>
      </c>
      <c r="G447" s="26" t="inlineStr"/>
      <c r="H447" s="26" t="n"/>
      <c r="I447" s="26" t="inlineStr">
        <is>
          <t>CAD</t>
        </is>
      </c>
      <c r="J447" s="26" t="n"/>
      <c r="K447" s="26" t="inlineStr"/>
      <c r="L447" s="26" t="inlineStr"/>
      <c r="M447" s="26" t="n"/>
      <c r="N447" s="26" t="inlineStr">
        <is>
          <t>DYNAMIC INDUSTRIAL SOLUTIONS</t>
        </is>
      </c>
      <c r="O447" s="26" t="inlineStr">
        <is>
          <t>CA-OD</t>
        </is>
      </c>
      <c r="P447" s="26" t="inlineStr">
        <is>
          <t>Trailers</t>
        </is>
      </c>
    </row>
    <row r="448" ht="45" customHeight="1">
      <c r="B448" s="26" t="inlineStr">
        <is>
          <t>CA-C-2014-2015-Q1-02064</t>
        </is>
      </c>
      <c r="C448" s="26" t="inlineStr">
        <is>
          <t>Trailer, Specially Equipped</t>
        </is>
      </c>
      <c r="D448" s="26" t="inlineStr">
        <is>
          <t>Canada</t>
        </is>
      </c>
      <c r="E448" s="26" t="inlineStr">
        <is>
          <t>Department of National Defence (Canada)</t>
        </is>
      </c>
      <c r="F448" s="27" t="n">
        <v>41787</v>
      </c>
      <c r="G448" s="26" t="inlineStr"/>
      <c r="H448" s="26" t="n"/>
      <c r="I448" s="26" t="inlineStr">
        <is>
          <t>CAD</t>
        </is>
      </c>
      <c r="J448" s="26" t="n"/>
      <c r="K448" s="26" t="inlineStr"/>
      <c r="L448" s="26" t="inlineStr"/>
      <c r="M448" s="26" t="n"/>
      <c r="N448" s="26" t="inlineStr">
        <is>
          <t>R.H. MacFarland (1996) Ltd.</t>
        </is>
      </c>
      <c r="O448" s="26" t="inlineStr">
        <is>
          <t>CA-OD</t>
        </is>
      </c>
      <c r="P448" s="26" t="inlineStr">
        <is>
          <t>Trailer, Specially Equipped</t>
        </is>
      </c>
    </row>
    <row r="449" ht="45" customHeight="1">
      <c r="B449" s="26" t="inlineStr">
        <is>
          <t>CA-C-2007-2008-Q3-00813</t>
        </is>
      </c>
      <c r="C449" s="26" t="inlineStr">
        <is>
          <t>Trailers</t>
        </is>
      </c>
      <c r="D449" s="26" t="inlineStr">
        <is>
          <t>Canada</t>
        </is>
      </c>
      <c r="E449" s="26" t="inlineStr">
        <is>
          <t>Department of National Defence (Canada)</t>
        </is>
      </c>
      <c r="F449" s="27" t="n">
        <v>39391</v>
      </c>
      <c r="G449" s="26" t="inlineStr"/>
      <c r="H449" s="26" t="n"/>
      <c r="I449" s="26" t="inlineStr">
        <is>
          <t>CAD</t>
        </is>
      </c>
      <c r="J449" s="26" t="n"/>
      <c r="K449" s="26" t="inlineStr"/>
      <c r="L449" s="26" t="inlineStr"/>
      <c r="M449" s="26" t="n"/>
      <c r="N449" s="26" t="inlineStr">
        <is>
          <t>REMEQ INC</t>
        </is>
      </c>
      <c r="O449" s="26" t="inlineStr">
        <is>
          <t>CA-OD</t>
        </is>
      </c>
      <c r="P449" s="26" t="inlineStr">
        <is>
          <t>Trailers</t>
        </is>
      </c>
    </row>
    <row r="450" ht="45" customHeight="1">
      <c r="B450" s="26" t="inlineStr">
        <is>
          <t>CA-C-2007-2008-Q3-01105</t>
        </is>
      </c>
      <c r="C450" s="26" t="inlineStr">
        <is>
          <t>Trailers</t>
        </is>
      </c>
      <c r="D450" s="26" t="inlineStr">
        <is>
          <t>Canada</t>
        </is>
      </c>
      <c r="E450" s="26" t="inlineStr">
        <is>
          <t>Department of National Defence (Canada)</t>
        </is>
      </c>
      <c r="F450" s="27" t="n">
        <v>39405</v>
      </c>
      <c r="G450" s="26" t="inlineStr"/>
      <c r="H450" s="26" t="n"/>
      <c r="I450" s="26" t="inlineStr">
        <is>
          <t>CAD</t>
        </is>
      </c>
      <c r="J450" s="26" t="n"/>
      <c r="K450" s="26" t="inlineStr"/>
      <c r="L450" s="26" t="inlineStr"/>
      <c r="M450" s="26" t="n"/>
      <c r="N450" s="26" t="inlineStr">
        <is>
          <t>Manac Western</t>
        </is>
      </c>
      <c r="O450" s="26" t="inlineStr">
        <is>
          <t>CA-OD</t>
        </is>
      </c>
      <c r="P450" s="26" t="inlineStr">
        <is>
          <t>Trailers</t>
        </is>
      </c>
    </row>
    <row r="451" ht="45" customHeight="1">
      <c r="B451" s="26" t="inlineStr">
        <is>
          <t>CA-C-2007-2008-Q3-01178</t>
        </is>
      </c>
      <c r="C451" s="26" t="inlineStr">
        <is>
          <t>Trailers</t>
        </is>
      </c>
      <c r="D451" s="26" t="inlineStr">
        <is>
          <t>Canada</t>
        </is>
      </c>
      <c r="E451" s="26" t="inlineStr">
        <is>
          <t>Department of National Defence (Canada)</t>
        </is>
      </c>
      <c r="F451" s="27" t="n">
        <v>39407</v>
      </c>
      <c r="G451" s="26" t="inlineStr"/>
      <c r="H451" s="26" t="n"/>
      <c r="I451" s="26" t="inlineStr">
        <is>
          <t>CAD</t>
        </is>
      </c>
      <c r="J451" s="26" t="n"/>
      <c r="K451" s="26" t="inlineStr"/>
      <c r="L451" s="26" t="inlineStr"/>
      <c r="M451" s="26" t="n"/>
      <c r="N451" s="26" t="inlineStr">
        <is>
          <t>Manac Western</t>
        </is>
      </c>
      <c r="O451" s="26" t="inlineStr">
        <is>
          <t>CA-OD</t>
        </is>
      </c>
      <c r="P451" s="26" t="inlineStr">
        <is>
          <t>Trailers</t>
        </is>
      </c>
    </row>
    <row r="452" ht="45" customHeight="1">
      <c r="B452" s="26" t="inlineStr">
        <is>
          <t>CA-C-2014-2015-Q1-02622</t>
        </is>
      </c>
      <c r="C452" s="26" t="inlineStr">
        <is>
          <t>Trailers</t>
        </is>
      </c>
      <c r="D452" s="26" t="inlineStr">
        <is>
          <t>Canada</t>
        </is>
      </c>
      <c r="E452" s="26" t="inlineStr">
        <is>
          <t>Department of National Defence (Canada)</t>
        </is>
      </c>
      <c r="F452" s="27" t="n">
        <v>41800</v>
      </c>
      <c r="G452" s="26" t="inlineStr"/>
      <c r="H452" s="26" t="n"/>
      <c r="I452" s="26" t="inlineStr">
        <is>
          <t>CAD</t>
        </is>
      </c>
      <c r="J452" s="26" t="n"/>
      <c r="K452" s="26" t="inlineStr"/>
      <c r="L452" s="26" t="inlineStr"/>
      <c r="M452" s="26" t="n"/>
      <c r="N452" s="26" t="inlineStr">
        <is>
          <t>Valley Truck &amp; Spring Service</t>
        </is>
      </c>
      <c r="O452" s="26" t="inlineStr">
        <is>
          <t>CA-OD</t>
        </is>
      </c>
      <c r="P452" s="26" t="inlineStr">
        <is>
          <t>Trailers</t>
        </is>
      </c>
    </row>
    <row r="453" ht="45" customHeight="1">
      <c r="B453" s="26" t="inlineStr">
        <is>
          <t>CA-C-2007-2008-Q3-01458</t>
        </is>
      </c>
      <c r="C453" s="26" t="inlineStr">
        <is>
          <t>Trailers</t>
        </is>
      </c>
      <c r="D453" s="26" t="inlineStr">
        <is>
          <t>Canada</t>
        </is>
      </c>
      <c r="E453" s="26" t="inlineStr">
        <is>
          <t>Department of National Defence (Canada)</t>
        </is>
      </c>
      <c r="F453" s="27" t="n">
        <v>39416</v>
      </c>
      <c r="G453" s="26" t="inlineStr"/>
      <c r="H453" s="26" t="n"/>
      <c r="I453" s="26" t="inlineStr">
        <is>
          <t>CAD</t>
        </is>
      </c>
      <c r="J453" s="26" t="n"/>
      <c r="K453" s="26" t="inlineStr"/>
      <c r="L453" s="26" t="inlineStr"/>
      <c r="M453" s="26" t="n"/>
      <c r="N453" s="26" t="inlineStr">
        <is>
          <t>Thomcat Equipment Ltd.</t>
        </is>
      </c>
      <c r="O453" s="26" t="inlineStr">
        <is>
          <t>CA-OD</t>
        </is>
      </c>
      <c r="P453" s="26" t="inlineStr">
        <is>
          <t>Trailers</t>
        </is>
      </c>
    </row>
    <row r="454" ht="45" customHeight="1">
      <c r="B454" s="26" t="inlineStr">
        <is>
          <t>CA-C-2007-2008-Q3-01743</t>
        </is>
      </c>
      <c r="C454" s="26" t="inlineStr">
        <is>
          <t>Trailers</t>
        </is>
      </c>
      <c r="D454" s="26" t="inlineStr">
        <is>
          <t>Canada</t>
        </is>
      </c>
      <c r="E454" s="26" t="inlineStr">
        <is>
          <t>Department of National Defence (Canada)</t>
        </is>
      </c>
      <c r="F454" s="27" t="n">
        <v>39428</v>
      </c>
      <c r="G454" s="26" t="inlineStr"/>
      <c r="H454" s="26" t="n"/>
      <c r="I454" s="26" t="inlineStr">
        <is>
          <t>CAD</t>
        </is>
      </c>
      <c r="J454" s="26" t="n"/>
      <c r="K454" s="26" t="inlineStr"/>
      <c r="L454" s="26" t="inlineStr"/>
      <c r="M454" s="26" t="n"/>
      <c r="N454" s="26" t="inlineStr">
        <is>
          <t>TURKSTRA MODULAR BUILDERS</t>
        </is>
      </c>
      <c r="O454" s="26" t="inlineStr">
        <is>
          <t>CA-OD</t>
        </is>
      </c>
      <c r="P454" s="26" t="inlineStr">
        <is>
          <t>Trailers</t>
        </is>
      </c>
    </row>
    <row r="455" ht="45" customHeight="1">
      <c r="B455" s="26" t="inlineStr">
        <is>
          <t>CA-C-2007-2008-Q3-01827</t>
        </is>
      </c>
      <c r="C455" s="26" t="inlineStr">
        <is>
          <t>Trailers</t>
        </is>
      </c>
      <c r="D455" s="26" t="inlineStr">
        <is>
          <t>Canada</t>
        </is>
      </c>
      <c r="E455" s="26" t="inlineStr">
        <is>
          <t>Department of National Defence (Canada)</t>
        </is>
      </c>
      <c r="F455" s="27" t="n">
        <v>39430</v>
      </c>
      <c r="G455" s="26" t="inlineStr"/>
      <c r="H455" s="26" t="n"/>
      <c r="I455" s="26" t="inlineStr">
        <is>
          <t>CAD</t>
        </is>
      </c>
      <c r="J455" s="26" t="n"/>
      <c r="K455" s="26" t="inlineStr"/>
      <c r="L455" s="26" t="inlineStr"/>
      <c r="M455" s="26" t="n"/>
      <c r="N455" s="26" t="inlineStr">
        <is>
          <t>TURKSTRA MODULAR BUILDERS</t>
        </is>
      </c>
      <c r="O455" s="26" t="inlineStr">
        <is>
          <t>CA-OD</t>
        </is>
      </c>
      <c r="P455" s="26" t="inlineStr">
        <is>
          <t>Trailers</t>
        </is>
      </c>
    </row>
    <row r="456" ht="45" customHeight="1">
      <c r="B456" s="26" t="inlineStr">
        <is>
          <t>CA-C-2004-2005-Q1-01520</t>
        </is>
      </c>
      <c r="C456" s="26" t="inlineStr">
        <is>
          <t>Trailer, Boat</t>
        </is>
      </c>
      <c r="D456" s="26" t="inlineStr">
        <is>
          <t>Canada</t>
        </is>
      </c>
      <c r="E456" s="26" t="inlineStr">
        <is>
          <t>Department of National Defence (Canada)</t>
        </is>
      </c>
      <c r="F456" s="27" t="n">
        <v>38166</v>
      </c>
      <c r="G456" s="26" t="inlineStr"/>
      <c r="H456" s="26" t="n"/>
      <c r="I456" s="26" t="inlineStr">
        <is>
          <t>CAD</t>
        </is>
      </c>
      <c r="J456" s="26" t="n"/>
      <c r="K456" s="26" t="inlineStr"/>
      <c r="L456" s="26" t="inlineStr"/>
      <c r="M456" s="26" t="n"/>
      <c r="N456" s="26" t="inlineStr">
        <is>
          <t>600487 ONTARIO LIMITED</t>
        </is>
      </c>
      <c r="O456" s="26" t="inlineStr">
        <is>
          <t>CA-OD</t>
        </is>
      </c>
      <c r="P456" s="26" t="inlineStr">
        <is>
          <t>Trailer, Boat</t>
        </is>
      </c>
    </row>
    <row r="457" ht="45" customHeight="1">
      <c r="B457" s="26" t="inlineStr">
        <is>
          <t>CA-C-2014-2015-Q2-00322</t>
        </is>
      </c>
      <c r="C457" s="26" t="inlineStr">
        <is>
          <t>Trailers</t>
        </is>
      </c>
      <c r="D457" s="26" t="inlineStr">
        <is>
          <t>Canada</t>
        </is>
      </c>
      <c r="E457" s="26" t="inlineStr">
        <is>
          <t>Department of National Defence (Canada)</t>
        </is>
      </c>
      <c r="F457" s="27" t="n">
        <v>41830</v>
      </c>
      <c r="G457" s="26" t="inlineStr"/>
      <c r="H457" s="26" t="n"/>
      <c r="I457" s="26" t="inlineStr">
        <is>
          <t>CAD</t>
        </is>
      </c>
      <c r="J457" s="26" t="n"/>
      <c r="K457" s="26" t="inlineStr"/>
      <c r="L457" s="26" t="inlineStr"/>
      <c r="M457" s="26" t="n"/>
      <c r="N457" s="26" t="inlineStr">
        <is>
          <t>Témisko</t>
        </is>
      </c>
      <c r="O457" s="26" t="inlineStr">
        <is>
          <t>CA-OD</t>
        </is>
      </c>
      <c r="P457" s="26" t="inlineStr">
        <is>
          <t>Trailers</t>
        </is>
      </c>
    </row>
    <row r="458" ht="45" customHeight="1">
      <c r="B458" s="26" t="inlineStr">
        <is>
          <t>CA-C-2007-2008-Q4-00306</t>
        </is>
      </c>
      <c r="C458" s="26" t="inlineStr">
        <is>
          <t>Trailers</t>
        </is>
      </c>
      <c r="D458" s="26" t="inlineStr">
        <is>
          <t>Canada</t>
        </is>
      </c>
      <c r="E458" s="26" t="inlineStr">
        <is>
          <t>Department of National Defence (Canada)</t>
        </is>
      </c>
      <c r="F458" s="27" t="n">
        <v>39462</v>
      </c>
      <c r="G458" s="26" t="inlineStr"/>
      <c r="H458" s="26" t="n"/>
      <c r="I458" s="26" t="inlineStr">
        <is>
          <t>CAD</t>
        </is>
      </c>
      <c r="J458" s="26" t="n"/>
      <c r="K458" s="26" t="inlineStr"/>
      <c r="L458" s="26" t="inlineStr"/>
      <c r="M458" s="26" t="n"/>
      <c r="N458" s="26" t="inlineStr">
        <is>
          <t>Quartermaster Marine</t>
        </is>
      </c>
      <c r="O458" s="26" t="inlineStr">
        <is>
          <t>CA-OD</t>
        </is>
      </c>
      <c r="P458" s="26" t="inlineStr">
        <is>
          <t>Trailers</t>
        </is>
      </c>
    </row>
    <row r="459" ht="45" customHeight="1">
      <c r="B459" s="26" t="inlineStr">
        <is>
          <t>CA-C-2014-2015-Q2-00444</t>
        </is>
      </c>
      <c r="C459" s="26" t="inlineStr">
        <is>
          <t>Vehicles / Trailers / Cycles</t>
        </is>
      </c>
      <c r="D459" s="26" t="inlineStr">
        <is>
          <t>Canada</t>
        </is>
      </c>
      <c r="E459" s="26" t="inlineStr">
        <is>
          <t>Department of National Defence (Canada)</t>
        </is>
      </c>
      <c r="F459" s="27" t="n">
        <v>41834</v>
      </c>
      <c r="G459" s="26" t="inlineStr"/>
      <c r="H459" s="26" t="n"/>
      <c r="I459" s="26" t="inlineStr">
        <is>
          <t>CAD</t>
        </is>
      </c>
      <c r="J459" s="26" t="n"/>
      <c r="K459" s="26" t="inlineStr"/>
      <c r="L459" s="26" t="inlineStr"/>
      <c r="M459" s="26" t="n"/>
      <c r="N459" s="26" t="inlineStr">
        <is>
          <t>ModSpace Financial Services Canada Ltd.</t>
        </is>
      </c>
      <c r="O459" s="26" t="inlineStr">
        <is>
          <t>CA-OD</t>
        </is>
      </c>
      <c r="P459" s="26" t="inlineStr">
        <is>
          <t>Vehicles / Trailers / Cycles</t>
        </is>
      </c>
    </row>
    <row r="460" ht="45" customHeight="1">
      <c r="B460" s="26" t="inlineStr">
        <is>
          <t>CA-C-2014-2015-Q2-00472</t>
        </is>
      </c>
      <c r="C460" s="26" t="inlineStr">
        <is>
          <t>Vehicles / Trailers / Cycles</t>
        </is>
      </c>
      <c r="D460" s="26" t="inlineStr">
        <is>
          <t>Canada</t>
        </is>
      </c>
      <c r="E460" s="26" t="inlineStr">
        <is>
          <t>Department of National Defence (Canada)</t>
        </is>
      </c>
      <c r="F460" s="27" t="n">
        <v>41835</v>
      </c>
      <c r="G460" s="26" t="inlineStr"/>
      <c r="H460" s="26" t="n"/>
      <c r="I460" s="26" t="inlineStr">
        <is>
          <t>CAD</t>
        </is>
      </c>
      <c r="J460" s="26" t="n"/>
      <c r="K460" s="26" t="inlineStr"/>
      <c r="L460" s="26" t="inlineStr"/>
      <c r="M460" s="26" t="n"/>
      <c r="N460" s="26" t="inlineStr">
        <is>
          <t>Williams Scotsman of Canada (Gormley)</t>
        </is>
      </c>
      <c r="O460" s="26" t="inlineStr">
        <is>
          <t>CA-OD</t>
        </is>
      </c>
      <c r="P460" s="26" t="inlineStr">
        <is>
          <t>Vehicles / Trailers / Cycles</t>
        </is>
      </c>
    </row>
    <row r="461" ht="45" customHeight="1">
      <c r="B461" s="26" t="inlineStr">
        <is>
          <t>CA-C-2007-2008-Q4-00393</t>
        </is>
      </c>
      <c r="C461" s="26" t="inlineStr">
        <is>
          <t>Trailers</t>
        </is>
      </c>
      <c r="D461" s="26" t="inlineStr">
        <is>
          <t>Canada</t>
        </is>
      </c>
      <c r="E461" s="26" t="inlineStr">
        <is>
          <t>Department of National Defence (Canada)</t>
        </is>
      </c>
      <c r="F461" s="27" t="n">
        <v>39464</v>
      </c>
      <c r="G461" s="26" t="inlineStr"/>
      <c r="H461" s="26" t="n"/>
      <c r="I461" s="26" t="inlineStr">
        <is>
          <t>CAD</t>
        </is>
      </c>
      <c r="J461" s="26" t="n"/>
      <c r="K461" s="26" t="inlineStr"/>
      <c r="L461" s="26" t="inlineStr"/>
      <c r="M461" s="26" t="n"/>
      <c r="N461" s="26" t="inlineStr">
        <is>
          <t>Road Runner Trailer Mfg.Ltd</t>
        </is>
      </c>
      <c r="O461" s="26" t="inlineStr">
        <is>
          <t>CA-OD</t>
        </is>
      </c>
      <c r="P461" s="26" t="inlineStr">
        <is>
          <t>Trailers</t>
        </is>
      </c>
    </row>
    <row r="462" ht="45" customHeight="1">
      <c r="B462" s="26" t="inlineStr">
        <is>
          <t>CA-C-2007-2008-Q4-00503</t>
        </is>
      </c>
      <c r="C462" s="26" t="inlineStr">
        <is>
          <t>Trailers</t>
        </is>
      </c>
      <c r="D462" s="26" t="inlineStr">
        <is>
          <t>Canada</t>
        </is>
      </c>
      <c r="E462" s="26" t="inlineStr">
        <is>
          <t>Department of National Defence (Canada)</t>
        </is>
      </c>
      <c r="F462" s="27" t="n">
        <v>39469</v>
      </c>
      <c r="G462" s="26" t="inlineStr"/>
      <c r="H462" s="26" t="n"/>
      <c r="I462" s="26" t="inlineStr">
        <is>
          <t>CAD</t>
        </is>
      </c>
      <c r="J462" s="26" t="n"/>
      <c r="K462" s="26" t="inlineStr"/>
      <c r="L462" s="26" t="inlineStr"/>
      <c r="M462" s="26" t="n"/>
      <c r="N462" s="26" t="inlineStr">
        <is>
          <t>ATTACHES REMORQUES DU QUEBEC INC</t>
        </is>
      </c>
      <c r="O462" s="26" t="inlineStr">
        <is>
          <t>CA-OD</t>
        </is>
      </c>
      <c r="P462" s="26" t="inlineStr">
        <is>
          <t>Trailers</t>
        </is>
      </c>
    </row>
    <row r="463" ht="45" customHeight="1">
      <c r="B463" s="26" t="inlineStr">
        <is>
          <t>CA-C-2014-2015-Q2-00657</t>
        </is>
      </c>
      <c r="C463" s="26" t="inlineStr">
        <is>
          <t>Trailers</t>
        </is>
      </c>
      <c r="D463" s="26" t="inlineStr">
        <is>
          <t>Canada</t>
        </is>
      </c>
      <c r="E463" s="26" t="inlineStr">
        <is>
          <t>Department of National Defence (Canada)</t>
        </is>
      </c>
      <c r="F463" s="27" t="n">
        <v>41838</v>
      </c>
      <c r="G463" s="26" t="inlineStr"/>
      <c r="H463" s="26" t="n"/>
      <c r="I463" s="26" t="inlineStr">
        <is>
          <t>CAD</t>
        </is>
      </c>
      <c r="J463" s="26" t="n"/>
      <c r="K463" s="26" t="inlineStr"/>
      <c r="L463" s="26" t="inlineStr"/>
      <c r="M463" s="26" t="n"/>
      <c r="N463" s="26" t="inlineStr">
        <is>
          <t>Témisko</t>
        </is>
      </c>
      <c r="O463" s="26" t="inlineStr">
        <is>
          <t>CA-OD</t>
        </is>
      </c>
      <c r="P463" s="26" t="inlineStr">
        <is>
          <t>Trailers</t>
        </is>
      </c>
    </row>
    <row r="464" ht="45" customHeight="1">
      <c r="B464" s="26" t="inlineStr">
        <is>
          <t>CA-C-2007-2008-Q4-00562</t>
        </is>
      </c>
      <c r="C464" s="26" t="inlineStr">
        <is>
          <t>Trailers</t>
        </is>
      </c>
      <c r="D464" s="26" t="inlineStr">
        <is>
          <t>Canada</t>
        </is>
      </c>
      <c r="E464" s="26" t="inlineStr">
        <is>
          <t>Department of National Defence (Canada)</t>
        </is>
      </c>
      <c r="F464" s="27" t="n">
        <v>39470</v>
      </c>
      <c r="G464" s="26" t="inlineStr"/>
      <c r="H464" s="26" t="n"/>
      <c r="I464" s="26" t="inlineStr">
        <is>
          <t>CAD</t>
        </is>
      </c>
      <c r="J464" s="26" t="n"/>
      <c r="K464" s="26" t="inlineStr"/>
      <c r="L464" s="26" t="inlineStr"/>
      <c r="M464" s="26" t="n"/>
      <c r="N464" s="26" t="inlineStr">
        <is>
          <t>PERFORMANCES N C INC</t>
        </is>
      </c>
      <c r="O464" s="26" t="inlineStr">
        <is>
          <t>CA-OD</t>
        </is>
      </c>
      <c r="P464" s="26" t="inlineStr">
        <is>
          <t>Trailers</t>
        </is>
      </c>
    </row>
    <row r="465" ht="45" customHeight="1">
      <c r="B465" s="26" t="inlineStr">
        <is>
          <t>CA-C-2007-2008-Q4-00694</t>
        </is>
      </c>
      <c r="C465" s="26" t="inlineStr">
        <is>
          <t>Trailers</t>
        </is>
      </c>
      <c r="D465" s="26" t="inlineStr">
        <is>
          <t>Canada</t>
        </is>
      </c>
      <c r="E465" s="26" t="inlineStr">
        <is>
          <t>Department of National Defence (Canada)</t>
        </is>
      </c>
      <c r="F465" s="27" t="n">
        <v>39475</v>
      </c>
      <c r="G465" s="26" t="inlineStr"/>
      <c r="H465" s="26" t="n"/>
      <c r="I465" s="26" t="inlineStr">
        <is>
          <t>CAD</t>
        </is>
      </c>
      <c r="J465" s="26" t="n"/>
      <c r="K465" s="26" t="inlineStr"/>
      <c r="L465" s="26" t="inlineStr"/>
      <c r="M465" s="26" t="n"/>
      <c r="N465" s="26" t="inlineStr">
        <is>
          <t>Jensen Trailers Sales and Service Inc.</t>
        </is>
      </c>
      <c r="O465" s="26" t="inlineStr">
        <is>
          <t>CA-OD</t>
        </is>
      </c>
      <c r="P465" s="26" t="inlineStr">
        <is>
          <t>Trailers</t>
        </is>
      </c>
    </row>
    <row r="466" ht="45" customHeight="1">
      <c r="B466" s="26" t="inlineStr">
        <is>
          <t>CA-C-2014-2015-Q2-00868</t>
        </is>
      </c>
      <c r="C466" s="26" t="inlineStr">
        <is>
          <t>Trailers</t>
        </is>
      </c>
      <c r="D466" s="26" t="inlineStr">
        <is>
          <t>Canada</t>
        </is>
      </c>
      <c r="E466" s="26" t="inlineStr">
        <is>
          <t>Department of National Defence (Canada)</t>
        </is>
      </c>
      <c r="F466" s="27" t="n">
        <v>41844</v>
      </c>
      <c r="G466" s="26" t="inlineStr"/>
      <c r="H466" s="26" t="n"/>
      <c r="I466" s="26" t="inlineStr">
        <is>
          <t>CAD</t>
        </is>
      </c>
      <c r="J466" s="26" t="n"/>
      <c r="K466" s="26" t="inlineStr"/>
      <c r="L466" s="26" t="inlineStr"/>
      <c r="M466" s="26" t="n"/>
      <c r="N466" s="26" t="inlineStr">
        <is>
          <t>Manac Western</t>
        </is>
      </c>
      <c r="O466" s="26" t="inlineStr">
        <is>
          <t>CA-OD</t>
        </is>
      </c>
      <c r="P466" s="26" t="inlineStr">
        <is>
          <t>Trailers</t>
        </is>
      </c>
    </row>
    <row r="467" ht="45" customHeight="1">
      <c r="B467" s="26" t="inlineStr">
        <is>
          <t>CA-C-2007-2008-Q4-00951</t>
        </is>
      </c>
      <c r="C467" s="26" t="inlineStr">
        <is>
          <t>Trailers, Repairs and Service</t>
        </is>
      </c>
      <c r="D467" s="26" t="inlineStr">
        <is>
          <t>Canada</t>
        </is>
      </c>
      <c r="E467" s="26" t="inlineStr">
        <is>
          <t>Department of National Defence (Canada)</t>
        </is>
      </c>
      <c r="F467" s="27" t="n">
        <v>39482</v>
      </c>
      <c r="G467" s="26" t="inlineStr"/>
      <c r="H467" s="26" t="n"/>
      <c r="I467" s="26" t="inlineStr">
        <is>
          <t>CAD</t>
        </is>
      </c>
      <c r="J467" s="26" t="n"/>
      <c r="K467" s="26" t="inlineStr"/>
      <c r="L467" s="26" t="inlineStr"/>
      <c r="M467" s="26" t="n"/>
      <c r="N467" s="26" t="inlineStr">
        <is>
          <t>Hranco Industries Ltd.</t>
        </is>
      </c>
      <c r="O467" s="26" t="inlineStr">
        <is>
          <t>CA-OD</t>
        </is>
      </c>
      <c r="P467" s="26" t="inlineStr">
        <is>
          <t>Trailers, Repairs and Service</t>
        </is>
      </c>
    </row>
    <row r="468" ht="45" customHeight="1">
      <c r="B468" s="26" t="inlineStr">
        <is>
          <t>CA-C-2007-2008-Q4-00991</t>
        </is>
      </c>
      <c r="C468" s="26" t="inlineStr">
        <is>
          <t>Trailers</t>
        </is>
      </c>
      <c r="D468" s="26" t="inlineStr">
        <is>
          <t>Canada</t>
        </is>
      </c>
      <c r="E468" s="26" t="inlineStr">
        <is>
          <t>Department of National Defence (Canada)</t>
        </is>
      </c>
      <c r="F468" s="27" t="n">
        <v>39483</v>
      </c>
      <c r="G468" s="26" t="inlineStr"/>
      <c r="H468" s="26" t="n"/>
      <c r="I468" s="26" t="inlineStr">
        <is>
          <t>CAD</t>
        </is>
      </c>
      <c r="J468" s="26" t="n"/>
      <c r="K468" s="26" t="inlineStr"/>
      <c r="L468" s="26" t="inlineStr"/>
      <c r="M468" s="26" t="n"/>
      <c r="N468" s="26" t="inlineStr">
        <is>
          <t>PERFORMANCES N C INC</t>
        </is>
      </c>
      <c r="O468" s="26" t="inlineStr">
        <is>
          <t>CA-OD</t>
        </is>
      </c>
      <c r="P468" s="26" t="inlineStr">
        <is>
          <t>Trailers</t>
        </is>
      </c>
    </row>
    <row r="469" ht="45" customHeight="1">
      <c r="B469" s="26" t="inlineStr">
        <is>
          <t>CA-C-2007-2008-Q4-01108</t>
        </is>
      </c>
      <c r="C469" s="26" t="inlineStr">
        <is>
          <t>Trailer, Specially Equipped</t>
        </is>
      </c>
      <c r="D469" s="26" t="inlineStr">
        <is>
          <t>Canada</t>
        </is>
      </c>
      <c r="E469" s="26" t="inlineStr">
        <is>
          <t>Department of National Defence (Canada)</t>
        </is>
      </c>
      <c r="F469" s="27" t="n">
        <v>39486</v>
      </c>
      <c r="G469" s="26" t="inlineStr"/>
      <c r="H469" s="26" t="n"/>
      <c r="I469" s="26" t="inlineStr">
        <is>
          <t>CAD</t>
        </is>
      </c>
      <c r="J469" s="26" t="n"/>
      <c r="K469" s="26" t="inlineStr"/>
      <c r="L469" s="26" t="inlineStr"/>
      <c r="M469" s="26" t="n"/>
      <c r="N469" s="26" t="inlineStr">
        <is>
          <t>Remorque Leblanc inc</t>
        </is>
      </c>
      <c r="O469" s="26" t="inlineStr">
        <is>
          <t>CA-OD</t>
        </is>
      </c>
      <c r="P469" s="26" t="inlineStr">
        <is>
          <t>Trailer, Specially Equipped</t>
        </is>
      </c>
    </row>
    <row r="470" ht="45" customHeight="1">
      <c r="B470" s="26" t="inlineStr">
        <is>
          <t>CA-C-2014-2015-Q2-01231</t>
        </is>
      </c>
      <c r="C470" s="26" t="inlineStr">
        <is>
          <t>Trailers - Repair</t>
        </is>
      </c>
      <c r="D470" s="26" t="inlineStr">
        <is>
          <t>Canada</t>
        </is>
      </c>
      <c r="E470" s="26" t="inlineStr">
        <is>
          <t>Department of National Defence (Canada)</t>
        </is>
      </c>
      <c r="F470" s="27" t="n">
        <v>41856</v>
      </c>
      <c r="G470" s="26" t="inlineStr"/>
      <c r="H470" s="26" t="n"/>
      <c r="I470" s="26" t="inlineStr">
        <is>
          <t>CAD</t>
        </is>
      </c>
      <c r="J470" s="26" t="n"/>
      <c r="K470" s="26" t="inlineStr"/>
      <c r="L470" s="26" t="inlineStr"/>
      <c r="M470" s="26" t="n"/>
      <c r="N470" s="26" t="inlineStr">
        <is>
          <t>Jade Trailer Repairs Ltd.</t>
        </is>
      </c>
      <c r="O470" s="26" t="inlineStr">
        <is>
          <t>CA-OD</t>
        </is>
      </c>
      <c r="P470" s="26" t="inlineStr">
        <is>
          <t>Trailers - Repair</t>
        </is>
      </c>
    </row>
    <row r="471" ht="45" customHeight="1">
      <c r="B471" s="26" t="inlineStr">
        <is>
          <t>CA-C-2014-2015-Q2-01235</t>
        </is>
      </c>
      <c r="C471" s="26" t="inlineStr">
        <is>
          <t>Trailers</t>
        </is>
      </c>
      <c r="D471" s="26" t="inlineStr">
        <is>
          <t>Canada</t>
        </is>
      </c>
      <c r="E471" s="26" t="inlineStr">
        <is>
          <t>Department of National Defence (Canada)</t>
        </is>
      </c>
      <c r="F471" s="27" t="n">
        <v>41856</v>
      </c>
      <c r="G471" s="26" t="inlineStr"/>
      <c r="H471" s="26" t="n"/>
      <c r="I471" s="26" t="inlineStr">
        <is>
          <t>CAD</t>
        </is>
      </c>
      <c r="J471" s="26" t="n"/>
      <c r="K471" s="26" t="inlineStr"/>
      <c r="L471" s="26" t="inlineStr"/>
      <c r="M471" s="26" t="n"/>
      <c r="N471" s="26" t="inlineStr">
        <is>
          <t>J &amp; J Trailers</t>
        </is>
      </c>
      <c r="O471" s="26" t="inlineStr">
        <is>
          <t>CA-OD</t>
        </is>
      </c>
      <c r="P471" s="26" t="inlineStr">
        <is>
          <t>Trailers</t>
        </is>
      </c>
    </row>
    <row r="472" ht="45" customHeight="1">
      <c r="B472" s="26" t="inlineStr">
        <is>
          <t>CA-C-2007-2008-Q4-01206</t>
        </is>
      </c>
      <c r="C472" s="26" t="inlineStr">
        <is>
          <t>Trailer, Low Bed</t>
        </is>
      </c>
      <c r="D472" s="26" t="inlineStr">
        <is>
          <t>Canada</t>
        </is>
      </c>
      <c r="E472" s="26" t="inlineStr">
        <is>
          <t>Department of National Defence (Canada)</t>
        </is>
      </c>
      <c r="F472" s="27" t="n">
        <v>39490</v>
      </c>
      <c r="G472" s="26" t="inlineStr"/>
      <c r="H472" s="26" t="n"/>
      <c r="I472" s="26" t="inlineStr">
        <is>
          <t>CAD</t>
        </is>
      </c>
      <c r="J472" s="26" t="n"/>
      <c r="K472" s="26" t="inlineStr"/>
      <c r="L472" s="26" t="inlineStr"/>
      <c r="M472" s="26" t="n"/>
      <c r="N472" s="26" t="inlineStr">
        <is>
          <t>Ag-Plus Mechanical Ltd.</t>
        </is>
      </c>
      <c r="O472" s="26" t="inlineStr">
        <is>
          <t>CA-OD</t>
        </is>
      </c>
      <c r="P472" s="26" t="inlineStr">
        <is>
          <t>Trailer, Low Bed</t>
        </is>
      </c>
    </row>
    <row r="473" ht="45" customHeight="1">
      <c r="B473" s="26" t="inlineStr">
        <is>
          <t>CA-C-2007-2008-Q4-01238</t>
        </is>
      </c>
      <c r="C473" s="26" t="inlineStr">
        <is>
          <t>Trailers</t>
        </is>
      </c>
      <c r="D473" s="26" t="inlineStr">
        <is>
          <t>Canada</t>
        </is>
      </c>
      <c r="E473" s="26" t="inlineStr">
        <is>
          <t>Department of National Defence (Canada)</t>
        </is>
      </c>
      <c r="F473" s="27" t="n">
        <v>39490</v>
      </c>
      <c r="G473" s="26" t="inlineStr"/>
      <c r="H473" s="26" t="n"/>
      <c r="I473" s="26" t="inlineStr">
        <is>
          <t>CAD</t>
        </is>
      </c>
      <c r="J473" s="26" t="n"/>
      <c r="K473" s="26" t="inlineStr"/>
      <c r="L473" s="26" t="inlineStr"/>
      <c r="M473" s="26" t="n"/>
      <c r="N473" s="26" t="inlineStr">
        <is>
          <t>Hi-Tech Fabricators Inc.</t>
        </is>
      </c>
      <c r="O473" s="26" t="inlineStr">
        <is>
          <t>CA-OD</t>
        </is>
      </c>
      <c r="P473" s="26" t="inlineStr">
        <is>
          <t>Trailers</t>
        </is>
      </c>
    </row>
    <row r="474" ht="45" customHeight="1">
      <c r="B474" s="26" t="inlineStr">
        <is>
          <t>CA-C-2014-2015-Q2-01469</t>
        </is>
      </c>
      <c r="C474" s="26" t="inlineStr">
        <is>
          <t>Trailers</t>
        </is>
      </c>
      <c r="D474" s="26" t="inlineStr">
        <is>
          <t>Canada</t>
        </is>
      </c>
      <c r="E474" s="26" t="inlineStr">
        <is>
          <t>Department of National Defence (Canada)</t>
        </is>
      </c>
      <c r="F474" s="27" t="n">
        <v>41863</v>
      </c>
      <c r="G474" s="26" t="inlineStr"/>
      <c r="H474" s="26" t="n"/>
      <c r="I474" s="26" t="inlineStr">
        <is>
          <t>CAD</t>
        </is>
      </c>
      <c r="J474" s="26" t="n"/>
      <c r="K474" s="26" t="inlineStr"/>
      <c r="L474" s="26" t="inlineStr"/>
      <c r="M474" s="26" t="n"/>
      <c r="N474" s="26" t="inlineStr">
        <is>
          <t>J &amp; J Trailers</t>
        </is>
      </c>
      <c r="O474" s="26" t="inlineStr">
        <is>
          <t>CA-OD</t>
        </is>
      </c>
      <c r="P474" s="26" t="inlineStr">
        <is>
          <t>Trailers</t>
        </is>
      </c>
    </row>
    <row r="475" ht="45" customHeight="1">
      <c r="B475" s="26" t="inlineStr">
        <is>
          <t>CA-C-2011-2012-Q4-04458</t>
        </is>
      </c>
      <c r="C475" s="26" t="inlineStr">
        <is>
          <t>Trailers</t>
        </is>
      </c>
      <c r="D475" s="26" t="inlineStr">
        <is>
          <t>Canada</t>
        </is>
      </c>
      <c r="E475" s="26" t="inlineStr">
        <is>
          <t>Department of National Defence (Canada)</t>
        </is>
      </c>
      <c r="F475" s="27" t="n">
        <v>40975</v>
      </c>
      <c r="G475" s="26" t="inlineStr"/>
      <c r="H475" s="26" t="n"/>
      <c r="I475" s="26" t="inlineStr">
        <is>
          <t>CAD</t>
        </is>
      </c>
      <c r="J475" s="26" t="n"/>
      <c r="K475" s="26" t="inlineStr"/>
      <c r="L475" s="26" t="inlineStr"/>
      <c r="M475" s="26" t="n"/>
      <c r="N475" s="26" t="inlineStr">
        <is>
          <t>Jensen Trailers Sales and Service Inc.</t>
        </is>
      </c>
      <c r="O475" s="26" t="inlineStr">
        <is>
          <t>CA-OD</t>
        </is>
      </c>
      <c r="P475" s="26" t="inlineStr">
        <is>
          <t>Trailers</t>
        </is>
      </c>
    </row>
    <row r="476" ht="45" customHeight="1">
      <c r="B476" s="26" t="inlineStr">
        <is>
          <t>CA-C-2014-2015-Q2-01610</t>
        </is>
      </c>
      <c r="C476" s="26" t="inlineStr">
        <is>
          <t>Trailers</t>
        </is>
      </c>
      <c r="D476" s="26" t="inlineStr">
        <is>
          <t>Canada</t>
        </is>
      </c>
      <c r="E476" s="26" t="inlineStr">
        <is>
          <t>Department of National Defence (Canada)</t>
        </is>
      </c>
      <c r="F476" s="27" t="n">
        <v>41865</v>
      </c>
      <c r="G476" s="26" t="inlineStr"/>
      <c r="H476" s="26" t="n"/>
      <c r="I476" s="26" t="inlineStr">
        <is>
          <t>CAD</t>
        </is>
      </c>
      <c r="J476" s="26" t="n"/>
      <c r="K476" s="26" t="inlineStr"/>
      <c r="L476" s="26" t="inlineStr"/>
      <c r="M476" s="26" t="n"/>
      <c r="N476" s="26" t="inlineStr">
        <is>
          <t>R &amp; D TRAILER RENTAL</t>
        </is>
      </c>
      <c r="O476" s="26" t="inlineStr">
        <is>
          <t>CA-OD</t>
        </is>
      </c>
      <c r="P476" s="26" t="inlineStr">
        <is>
          <t>Trailers</t>
        </is>
      </c>
    </row>
    <row r="477" ht="45" customHeight="1">
      <c r="B477" s="26" t="inlineStr">
        <is>
          <t>CA-C-2007-2008-Q4-01518</t>
        </is>
      </c>
      <c r="C477" s="26" t="inlineStr">
        <is>
          <t>Trailers</t>
        </is>
      </c>
      <c r="D477" s="26" t="inlineStr">
        <is>
          <t>Canada</t>
        </is>
      </c>
      <c r="E477" s="26" t="inlineStr">
        <is>
          <t>Department of National Defence (Canada)</t>
        </is>
      </c>
      <c r="F477" s="27" t="n">
        <v>39498</v>
      </c>
      <c r="G477" s="26" t="inlineStr"/>
      <c r="H477" s="26" t="n"/>
      <c r="I477" s="26" t="inlineStr">
        <is>
          <t>CAD</t>
        </is>
      </c>
      <c r="J477" s="26" t="n"/>
      <c r="K477" s="26" t="inlineStr"/>
      <c r="L477" s="26" t="inlineStr"/>
      <c r="M477" s="26" t="n"/>
      <c r="N477" s="26" t="inlineStr">
        <is>
          <t>Citernes Experts Inc / Tankmart International</t>
        </is>
      </c>
      <c r="O477" s="26" t="inlineStr">
        <is>
          <t>CA-OD</t>
        </is>
      </c>
      <c r="P477" s="26" t="inlineStr">
        <is>
          <t>Trailers</t>
        </is>
      </c>
    </row>
    <row r="478" ht="45" customHeight="1">
      <c r="B478" s="26" t="inlineStr">
        <is>
          <t>CA-C-2007-2008-Q4-01520</t>
        </is>
      </c>
      <c r="C478" s="26" t="inlineStr">
        <is>
          <t>Trailers</t>
        </is>
      </c>
      <c r="D478" s="26" t="inlineStr">
        <is>
          <t>Canada</t>
        </is>
      </c>
      <c r="E478" s="26" t="inlineStr">
        <is>
          <t>Department of National Defence (Canada)</t>
        </is>
      </c>
      <c r="F478" s="27" t="n">
        <v>39498</v>
      </c>
      <c r="G478" s="26" t="inlineStr"/>
      <c r="H478" s="26" t="n"/>
      <c r="I478" s="26" t="inlineStr">
        <is>
          <t>CAD</t>
        </is>
      </c>
      <c r="J478" s="26" t="n"/>
      <c r="K478" s="26" t="inlineStr"/>
      <c r="L478" s="26" t="inlineStr"/>
      <c r="M478" s="26" t="n"/>
      <c r="N478" s="26" t="inlineStr">
        <is>
          <t>Williams Scotsman Canada Inc.</t>
        </is>
      </c>
      <c r="O478" s="26" t="inlineStr">
        <is>
          <t>CA-OD</t>
        </is>
      </c>
      <c r="P478" s="26" t="inlineStr">
        <is>
          <t>Trailers</t>
        </is>
      </c>
    </row>
    <row r="479" ht="45" customHeight="1">
      <c r="B479" s="26" t="inlineStr">
        <is>
          <t>CA-C-2014-2015-Q2-01690</t>
        </is>
      </c>
      <c r="C479" s="26" t="inlineStr">
        <is>
          <t>Trailers</t>
        </is>
      </c>
      <c r="D479" s="26" t="inlineStr">
        <is>
          <t>Canada</t>
        </is>
      </c>
      <c r="E479" s="26" t="inlineStr">
        <is>
          <t>Department of National Defence (Canada)</t>
        </is>
      </c>
      <c r="F479" s="27" t="n">
        <v>41869</v>
      </c>
      <c r="G479" s="26" t="inlineStr"/>
      <c r="H479" s="26" t="n"/>
      <c r="I479" s="26" t="inlineStr">
        <is>
          <t>CAD</t>
        </is>
      </c>
      <c r="J479" s="26" t="n"/>
      <c r="K479" s="26" t="inlineStr"/>
      <c r="L479" s="26" t="inlineStr"/>
      <c r="M479" s="26" t="n"/>
      <c r="N479" s="26" t="inlineStr">
        <is>
          <t>Primo Trailer Sales</t>
        </is>
      </c>
      <c r="O479" s="26" t="inlineStr">
        <is>
          <t>CA-OD</t>
        </is>
      </c>
      <c r="P479" s="26" t="inlineStr">
        <is>
          <t>Trailers</t>
        </is>
      </c>
    </row>
    <row r="480" ht="45" customHeight="1">
      <c r="B480" s="26" t="inlineStr">
        <is>
          <t>CA-C-2014-2015-Q2-01703</t>
        </is>
      </c>
      <c r="C480" s="26" t="inlineStr">
        <is>
          <t>EARTH AND ROCK HAULING TRUCKS AND TRAILERS - RENTAL</t>
        </is>
      </c>
      <c r="D480" s="26" t="inlineStr">
        <is>
          <t>Canada</t>
        </is>
      </c>
      <c r="E480" s="26" t="inlineStr">
        <is>
          <t>Department of National Defence (Canada)</t>
        </is>
      </c>
      <c r="F480" s="27" t="n">
        <v>41870</v>
      </c>
      <c r="G480" s="26" t="inlineStr"/>
      <c r="H480" s="26" t="n"/>
      <c r="I480" s="26" t="inlineStr">
        <is>
          <t>CAD</t>
        </is>
      </c>
      <c r="J480" s="26" t="n"/>
      <c r="K480" s="26" t="inlineStr"/>
      <c r="L480" s="26" t="inlineStr"/>
      <c r="M480" s="26" t="n"/>
      <c r="N480" s="26" t="inlineStr">
        <is>
          <t>2852-6648 Québec inc.</t>
        </is>
      </c>
      <c r="O480" s="26" t="inlineStr">
        <is>
          <t>CA-OD</t>
        </is>
      </c>
      <c r="P480" s="26" t="inlineStr">
        <is>
          <t>EARTH AND ROCK HAULING TRUCKS AND TRAILERS - RENTAL</t>
        </is>
      </c>
    </row>
    <row r="481" ht="45" customHeight="1">
      <c r="B481" s="26" t="inlineStr">
        <is>
          <t>CA-C-2007-2008-Q4-01804</t>
        </is>
      </c>
      <c r="C481" s="26" t="inlineStr">
        <is>
          <t>Trailers</t>
        </is>
      </c>
      <c r="D481" s="26" t="inlineStr">
        <is>
          <t>Canada</t>
        </is>
      </c>
      <c r="E481" s="26" t="inlineStr">
        <is>
          <t>Department of National Defence (Canada)</t>
        </is>
      </c>
      <c r="F481" s="27" t="n">
        <v>39505</v>
      </c>
      <c r="G481" s="26" t="inlineStr"/>
      <c r="H481" s="26" t="n"/>
      <c r="I481" s="26" t="inlineStr">
        <is>
          <t>CAD</t>
        </is>
      </c>
      <c r="J481" s="26" t="n"/>
      <c r="K481" s="26" t="inlineStr"/>
      <c r="L481" s="26" t="inlineStr"/>
      <c r="M481" s="26" t="n"/>
      <c r="N481" s="26" t="inlineStr">
        <is>
          <t>ATCO Structures Inc.</t>
        </is>
      </c>
      <c r="O481" s="26" t="inlineStr">
        <is>
          <t>CA-OD</t>
        </is>
      </c>
      <c r="P481" s="26" t="inlineStr">
        <is>
          <t>Trailers</t>
        </is>
      </c>
    </row>
    <row r="482" ht="45" customHeight="1">
      <c r="B482" s="26" t="inlineStr">
        <is>
          <t>CA-C-2007-2008-Q4-01854</t>
        </is>
      </c>
      <c r="C482" s="26" t="inlineStr">
        <is>
          <t>Trailers</t>
        </is>
      </c>
      <c r="D482" s="26" t="inlineStr">
        <is>
          <t>Canada</t>
        </is>
      </c>
      <c r="E482" s="26" t="inlineStr">
        <is>
          <t>Department of National Defence (Canada)</t>
        </is>
      </c>
      <c r="F482" s="27" t="n">
        <v>39506</v>
      </c>
      <c r="G482" s="26" t="inlineStr"/>
      <c r="H482" s="26" t="n"/>
      <c r="I482" s="26" t="inlineStr">
        <is>
          <t>CAD</t>
        </is>
      </c>
      <c r="J482" s="26" t="n"/>
      <c r="K482" s="26" t="inlineStr"/>
      <c r="L482" s="26" t="inlineStr"/>
      <c r="M482" s="26" t="n"/>
      <c r="N482" s="26" t="inlineStr">
        <is>
          <t>United Rentals of Canada Inc</t>
        </is>
      </c>
      <c r="O482" s="26" t="inlineStr">
        <is>
          <t>CA-OD</t>
        </is>
      </c>
      <c r="P482" s="26" t="inlineStr">
        <is>
          <t>Trailers</t>
        </is>
      </c>
    </row>
    <row r="483" ht="45" customHeight="1">
      <c r="B483" s="26" t="inlineStr">
        <is>
          <t>CA-C-2007-2008-Q4-01882</t>
        </is>
      </c>
      <c r="C483" s="26" t="inlineStr">
        <is>
          <t>Trailer, Auto</t>
        </is>
      </c>
      <c r="D483" s="26" t="inlineStr">
        <is>
          <t>Canada</t>
        </is>
      </c>
      <c r="E483" s="26" t="inlineStr">
        <is>
          <t>Department of National Defence (Canada)</t>
        </is>
      </c>
      <c r="F483" s="27" t="n">
        <v>39506</v>
      </c>
      <c r="G483" s="26" t="inlineStr"/>
      <c r="H483" s="26" t="n"/>
      <c r="I483" s="26" t="inlineStr">
        <is>
          <t>CAD</t>
        </is>
      </c>
      <c r="J483" s="26" t="n"/>
      <c r="K483" s="26" t="inlineStr"/>
      <c r="L483" s="26" t="inlineStr"/>
      <c r="M483" s="26" t="n"/>
      <c r="N483" s="26" t="inlineStr">
        <is>
          <t>Northland Pontiac Buick GMC</t>
        </is>
      </c>
      <c r="O483" s="26" t="inlineStr">
        <is>
          <t>CA-OD</t>
        </is>
      </c>
      <c r="P483" s="26" t="inlineStr">
        <is>
          <t>Trailer, Auto</t>
        </is>
      </c>
    </row>
    <row r="484" ht="45" customHeight="1">
      <c r="B484" s="26" t="inlineStr">
        <is>
          <t>CA-C-2014-2015-Q2-02037</t>
        </is>
      </c>
      <c r="C484" s="26" t="inlineStr">
        <is>
          <t>Trailers</t>
        </is>
      </c>
      <c r="D484" s="26" t="inlineStr">
        <is>
          <t>Canada</t>
        </is>
      </c>
      <c r="E484" s="26" t="inlineStr">
        <is>
          <t>Department of National Defence (Canada)</t>
        </is>
      </c>
      <c r="F484" s="27" t="n">
        <v>41878</v>
      </c>
      <c r="G484" s="26" t="inlineStr"/>
      <c r="H484" s="26" t="n"/>
      <c r="I484" s="26" t="inlineStr">
        <is>
          <t>CAD</t>
        </is>
      </c>
      <c r="J484" s="26" t="n"/>
      <c r="K484" s="26" t="inlineStr"/>
      <c r="L484" s="26" t="inlineStr"/>
      <c r="M484" s="26" t="n"/>
      <c r="N484" s="26" t="inlineStr">
        <is>
          <t>Manac Western</t>
        </is>
      </c>
      <c r="O484" s="26" t="inlineStr">
        <is>
          <t>CA-OD</t>
        </is>
      </c>
      <c r="P484" s="26" t="inlineStr">
        <is>
          <t>Trailers</t>
        </is>
      </c>
    </row>
    <row r="485" ht="45" customHeight="1">
      <c r="B485" s="26" t="inlineStr">
        <is>
          <t>CA-C-2014-2015-Q2-02146</t>
        </is>
      </c>
      <c r="C485" s="26" t="inlineStr">
        <is>
          <t>Trailers</t>
        </is>
      </c>
      <c r="D485" s="26" t="inlineStr">
        <is>
          <t>Canada</t>
        </is>
      </c>
      <c r="E485" s="26" t="inlineStr">
        <is>
          <t>Department of National Defence (Canada)</t>
        </is>
      </c>
      <c r="F485" s="27" t="n">
        <v>41880</v>
      </c>
      <c r="G485" s="26" t="inlineStr"/>
      <c r="H485" s="26" t="n"/>
      <c r="I485" s="26" t="inlineStr">
        <is>
          <t>CAD</t>
        </is>
      </c>
      <c r="J485" s="26" t="n"/>
      <c r="K485" s="26" t="inlineStr"/>
      <c r="L485" s="26" t="inlineStr"/>
      <c r="M485" s="26" t="n"/>
      <c r="N485" s="26" t="inlineStr">
        <is>
          <t>Ryder Truck Rental</t>
        </is>
      </c>
      <c r="O485" s="26" t="inlineStr">
        <is>
          <t>CA-OD</t>
        </is>
      </c>
      <c r="P485" s="26" t="inlineStr">
        <is>
          <t>Trailers</t>
        </is>
      </c>
    </row>
    <row r="486" ht="45" customHeight="1">
      <c r="B486" s="26" t="inlineStr">
        <is>
          <t>CA-C-2014-2015-Q2-02248</t>
        </is>
      </c>
      <c r="C486" s="26" t="inlineStr">
        <is>
          <t>Trailers</t>
        </is>
      </c>
      <c r="D486" s="26" t="inlineStr">
        <is>
          <t>Canada</t>
        </is>
      </c>
      <c r="E486" s="26" t="inlineStr">
        <is>
          <t>Department of National Defence (Canada)</t>
        </is>
      </c>
      <c r="F486" s="27" t="n">
        <v>41885</v>
      </c>
      <c r="G486" s="26" t="inlineStr"/>
      <c r="H486" s="26" t="n"/>
      <c r="I486" s="26" t="inlineStr">
        <is>
          <t>CAD</t>
        </is>
      </c>
      <c r="J486" s="26" t="n"/>
      <c r="K486" s="26" t="inlineStr"/>
      <c r="L486" s="26" t="inlineStr"/>
      <c r="M486" s="26" t="n"/>
      <c r="N486" s="26" t="inlineStr">
        <is>
          <t>Load Rite Canada</t>
        </is>
      </c>
      <c r="O486" s="26" t="inlineStr">
        <is>
          <t>CA-OD</t>
        </is>
      </c>
      <c r="P486" s="26" t="inlineStr">
        <is>
          <t>Trailers</t>
        </is>
      </c>
    </row>
    <row r="487" ht="45" customHeight="1">
      <c r="B487" s="26" t="inlineStr">
        <is>
          <t>CA-C-2014-2015-Q2-02294</t>
        </is>
      </c>
      <c r="C487" s="26" t="inlineStr">
        <is>
          <t>Airfield Specialized Trucks and Trailers</t>
        </is>
      </c>
      <c r="D487" s="26" t="inlineStr">
        <is>
          <t>Canada</t>
        </is>
      </c>
      <c r="E487" s="26" t="inlineStr">
        <is>
          <t>Department of National Defence (Canada)</t>
        </is>
      </c>
      <c r="F487" s="27" t="n">
        <v>41886</v>
      </c>
      <c r="G487" s="26" t="inlineStr"/>
      <c r="H487" s="26" t="n"/>
      <c r="I487" s="26" t="inlineStr">
        <is>
          <t>CAD</t>
        </is>
      </c>
      <c r="J487" s="26" t="n"/>
      <c r="K487" s="26" t="inlineStr"/>
      <c r="L487" s="26" t="inlineStr"/>
      <c r="M487" s="26" t="n"/>
      <c r="N487" s="26" t="inlineStr">
        <is>
          <t>DEW Engineering and Development ULC.</t>
        </is>
      </c>
      <c r="O487" s="26" t="inlineStr">
        <is>
          <t>CA-OD</t>
        </is>
      </c>
      <c r="P487" s="26" t="inlineStr">
        <is>
          <t>Airfield Specialized Trucks and Trailers</t>
        </is>
      </c>
    </row>
    <row r="488" ht="45" customHeight="1">
      <c r="B488" s="26" t="inlineStr">
        <is>
          <t>CA-C-2007-2008-Q4-02294</t>
        </is>
      </c>
      <c r="C488" s="26" t="inlineStr">
        <is>
          <t>Trailers</t>
        </is>
      </c>
      <c r="D488" s="26" t="inlineStr">
        <is>
          <t>Canada</t>
        </is>
      </c>
      <c r="E488" s="26" t="inlineStr">
        <is>
          <t>Department of National Defence (Canada)</t>
        </is>
      </c>
      <c r="F488" s="27" t="n">
        <v>39518</v>
      </c>
      <c r="G488" s="26" t="inlineStr"/>
      <c r="H488" s="26" t="n"/>
      <c r="I488" s="26" t="inlineStr">
        <is>
          <t>CAD</t>
        </is>
      </c>
      <c r="J488" s="26" t="n"/>
      <c r="K488" s="26" t="inlineStr"/>
      <c r="L488" s="26" t="inlineStr"/>
      <c r="M488" s="26" t="n"/>
      <c r="N488" s="26" t="inlineStr">
        <is>
          <t>ModSpace</t>
        </is>
      </c>
      <c r="O488" s="26" t="inlineStr">
        <is>
          <t>CA-OD</t>
        </is>
      </c>
      <c r="P488" s="26" t="inlineStr">
        <is>
          <t>Trailers</t>
        </is>
      </c>
    </row>
    <row r="489" ht="45" customHeight="1">
      <c r="B489" s="26" t="inlineStr">
        <is>
          <t>CA-C-2007-2008-Q4-02759</t>
        </is>
      </c>
      <c r="C489" s="26" t="inlineStr">
        <is>
          <t>Vehicles / Trailers / Cycles</t>
        </is>
      </c>
      <c r="D489" s="26" t="inlineStr">
        <is>
          <t>Canada</t>
        </is>
      </c>
      <c r="E489" s="26" t="inlineStr">
        <is>
          <t>Department of National Defence (Canada)</t>
        </is>
      </c>
      <c r="F489" s="27" t="n">
        <v>39535</v>
      </c>
      <c r="G489" s="26" t="inlineStr"/>
      <c r="H489" s="26" t="n"/>
      <c r="I489" s="26" t="inlineStr">
        <is>
          <t>CAD</t>
        </is>
      </c>
      <c r="J489" s="26" t="n"/>
      <c r="K489" s="26" t="inlineStr"/>
      <c r="L489" s="26" t="inlineStr"/>
      <c r="M489" s="26" t="n"/>
      <c r="N489" s="26" t="inlineStr">
        <is>
          <t>PTI Premium Camp Services Ltd.</t>
        </is>
      </c>
      <c r="O489" s="26" t="inlineStr">
        <is>
          <t>CA-OD</t>
        </is>
      </c>
      <c r="P489" s="26" t="inlineStr">
        <is>
          <t>Vehicles / Trailers / Cycles</t>
        </is>
      </c>
    </row>
    <row r="490" ht="45" customHeight="1">
      <c r="B490" s="26" t="inlineStr">
        <is>
          <t>CA-C-2007-2008-Q4-02820</t>
        </is>
      </c>
      <c r="C490" s="26" t="inlineStr">
        <is>
          <t>Trailers - Repair</t>
        </is>
      </c>
      <c r="D490" s="26" t="inlineStr">
        <is>
          <t>Canada</t>
        </is>
      </c>
      <c r="E490" s="26" t="inlineStr">
        <is>
          <t>Department of National Defence (Canada)</t>
        </is>
      </c>
      <c r="F490" s="27" t="n">
        <v>39538</v>
      </c>
      <c r="G490" s="26" t="inlineStr"/>
      <c r="H490" s="26" t="n"/>
      <c r="I490" s="26" t="inlineStr">
        <is>
          <t>CAD</t>
        </is>
      </c>
      <c r="J490" s="26" t="n"/>
      <c r="K490" s="26" t="inlineStr"/>
      <c r="L490" s="26" t="inlineStr"/>
      <c r="M490" s="26" t="n"/>
      <c r="N490" s="26" t="inlineStr">
        <is>
          <t>DYMECH ENGINEERING INC</t>
        </is>
      </c>
      <c r="O490" s="26" t="inlineStr">
        <is>
          <t>CA-OD</t>
        </is>
      </c>
      <c r="P490" s="26" t="inlineStr">
        <is>
          <t>Trailers - Repair</t>
        </is>
      </c>
    </row>
    <row r="491" ht="45" customHeight="1">
      <c r="B491" s="26" t="inlineStr">
        <is>
          <t>CA-C-2014-2015-Q2-03070</t>
        </is>
      </c>
      <c r="C491" s="26" t="inlineStr">
        <is>
          <t>Winches, Truck and Trailer</t>
        </is>
      </c>
      <c r="D491" s="26" t="inlineStr">
        <is>
          <t>Canada</t>
        </is>
      </c>
      <c r="E491" s="26" t="inlineStr">
        <is>
          <t>Department of National Defence (Canada)</t>
        </is>
      </c>
      <c r="F491" s="27" t="n">
        <v>41906</v>
      </c>
      <c r="G491" s="26" t="inlineStr"/>
      <c r="H491" s="26" t="n"/>
      <c r="I491" s="26" t="inlineStr">
        <is>
          <t>CAD</t>
        </is>
      </c>
      <c r="J491" s="26" t="n"/>
      <c r="K491" s="26" t="inlineStr"/>
      <c r="L491" s="26" t="inlineStr"/>
      <c r="M491" s="26" t="n"/>
      <c r="N491" s="26" t="inlineStr">
        <is>
          <t>Mercedes Benz Rive Sud</t>
        </is>
      </c>
      <c r="O491" s="26" t="inlineStr">
        <is>
          <t>CA-OD</t>
        </is>
      </c>
      <c r="P491" s="26" t="inlineStr">
        <is>
          <t>Winches, Truck and Trailer</t>
        </is>
      </c>
    </row>
    <row r="492" ht="45" customHeight="1">
      <c r="B492" s="26" t="inlineStr">
        <is>
          <t>CA-C-2008-2009-Q1-00243</t>
        </is>
      </c>
      <c r="C492" s="26" t="inlineStr">
        <is>
          <t>Trailers</t>
        </is>
      </c>
      <c r="D492" s="26" t="inlineStr">
        <is>
          <t>Canada</t>
        </is>
      </c>
      <c r="E492" s="26" t="inlineStr">
        <is>
          <t>Department of National Defence (Canada)</t>
        </is>
      </c>
      <c r="F492" s="27" t="n">
        <v>39553</v>
      </c>
      <c r="G492" s="26" t="inlineStr"/>
      <c r="H492" s="26" t="n"/>
      <c r="I492" s="26" t="inlineStr">
        <is>
          <t>CAD</t>
        </is>
      </c>
      <c r="J492" s="26" t="n"/>
      <c r="K492" s="26" t="inlineStr"/>
      <c r="L492" s="26" t="inlineStr"/>
      <c r="M492" s="26" t="n"/>
      <c r="N492" s="26" t="inlineStr">
        <is>
          <t>TURKSTRA MODULAR BUILDERS</t>
        </is>
      </c>
      <c r="O492" s="26" t="inlineStr">
        <is>
          <t>CA-OD</t>
        </is>
      </c>
      <c r="P492" s="26" t="inlineStr">
        <is>
          <t>Trailers</t>
        </is>
      </c>
    </row>
    <row r="493" ht="45" customHeight="1">
      <c r="B493" s="26" t="inlineStr">
        <is>
          <t>CA-C-2014-2015-Q2-03191</t>
        </is>
      </c>
      <c r="C493" s="26" t="inlineStr">
        <is>
          <t>Vehicles / Trailers / Cycles</t>
        </is>
      </c>
      <c r="D493" s="26" t="inlineStr">
        <is>
          <t>Canada</t>
        </is>
      </c>
      <c r="E493" s="26" t="inlineStr">
        <is>
          <t>Department of National Defence (Canada)</t>
        </is>
      </c>
      <c r="F493" s="27" t="n">
        <v>41908</v>
      </c>
      <c r="G493" s="26" t="inlineStr"/>
      <c r="H493" s="26" t="n"/>
      <c r="I493" s="26" t="inlineStr">
        <is>
          <t>CAD</t>
        </is>
      </c>
      <c r="J493" s="26" t="n"/>
      <c r="K493" s="26" t="inlineStr"/>
      <c r="L493" s="26" t="inlineStr"/>
      <c r="M493" s="26" t="n"/>
      <c r="N493" s="26" t="inlineStr">
        <is>
          <t>9168-7335 Quebec Inc- Atelier D'Usinage</t>
        </is>
      </c>
      <c r="O493" s="26" t="inlineStr">
        <is>
          <t>CA-OD</t>
        </is>
      </c>
      <c r="P493" s="26" t="inlineStr">
        <is>
          <t>Vehicles / Trailers / Cycles</t>
        </is>
      </c>
    </row>
    <row r="494" ht="45" customHeight="1">
      <c r="B494" s="26" t="inlineStr">
        <is>
          <t>CA-C-2008-2009-Q1-00380</t>
        </is>
      </c>
      <c r="C494" s="26" t="inlineStr">
        <is>
          <t>Trailers</t>
        </is>
      </c>
      <c r="D494" s="26" t="inlineStr">
        <is>
          <t>Canada</t>
        </is>
      </c>
      <c r="E494" s="26" t="inlineStr">
        <is>
          <t>Department of National Defence (Canada)</t>
        </is>
      </c>
      <c r="F494" s="27" t="n">
        <v>39561</v>
      </c>
      <c r="G494" s="26" t="inlineStr"/>
      <c r="H494" s="26" t="n"/>
      <c r="I494" s="26" t="inlineStr">
        <is>
          <t>CAD</t>
        </is>
      </c>
      <c r="J494" s="26" t="n"/>
      <c r="K494" s="26" t="inlineStr"/>
      <c r="L494" s="26" t="inlineStr"/>
      <c r="M494" s="26" t="n"/>
      <c r="N494" s="26" t="inlineStr">
        <is>
          <t>ModSpace Financial Services Canada Ltd.</t>
        </is>
      </c>
      <c r="O494" s="26" t="inlineStr">
        <is>
          <t>CA-OD</t>
        </is>
      </c>
      <c r="P494" s="26" t="inlineStr">
        <is>
          <t>Trailers</t>
        </is>
      </c>
    </row>
    <row r="495" ht="45" customHeight="1">
      <c r="B495" s="26" t="inlineStr">
        <is>
          <t>CA-C-2008-2009-Q1-00385</t>
        </is>
      </c>
      <c r="C495" s="26" t="inlineStr">
        <is>
          <t>TRAILERS - RENTAL</t>
        </is>
      </c>
      <c r="D495" s="26" t="inlineStr">
        <is>
          <t>Canada</t>
        </is>
      </c>
      <c r="E495" s="26" t="inlineStr">
        <is>
          <t>Department of National Defence (Canada)</t>
        </is>
      </c>
      <c r="F495" s="27" t="n">
        <v>39561</v>
      </c>
      <c r="G495" s="26" t="inlineStr"/>
      <c r="H495" s="26" t="n"/>
      <c r="I495" s="26" t="inlineStr">
        <is>
          <t>CAD</t>
        </is>
      </c>
      <c r="J495" s="26" t="n"/>
      <c r="K495" s="26" t="inlineStr"/>
      <c r="L495" s="26" t="inlineStr"/>
      <c r="M495" s="26" t="n"/>
      <c r="N495" s="26" t="inlineStr">
        <is>
          <t>Kent Homes</t>
        </is>
      </c>
      <c r="O495" s="26" t="inlineStr">
        <is>
          <t>CA-OD</t>
        </is>
      </c>
      <c r="P495" s="26" t="inlineStr">
        <is>
          <t>TRAILERS - RENTAL</t>
        </is>
      </c>
    </row>
    <row r="496" ht="45" customHeight="1">
      <c r="B496" s="26" t="inlineStr">
        <is>
          <t>CA-C-2014-2015-Q3-00003</t>
        </is>
      </c>
      <c r="C496" s="26" t="inlineStr">
        <is>
          <t>Trailers</t>
        </is>
      </c>
      <c r="D496" s="26" t="inlineStr">
        <is>
          <t>Canada</t>
        </is>
      </c>
      <c r="E496" s="26" t="inlineStr">
        <is>
          <t>Department of National Defence (Canada)</t>
        </is>
      </c>
      <c r="F496" s="27" t="n">
        <v>41913</v>
      </c>
      <c r="G496" s="26" t="inlineStr"/>
      <c r="H496" s="26" t="n"/>
      <c r="I496" s="26" t="inlineStr">
        <is>
          <t>CAD</t>
        </is>
      </c>
      <c r="J496" s="26" t="n"/>
      <c r="K496" s="26" t="inlineStr"/>
      <c r="L496" s="26" t="inlineStr"/>
      <c r="M496" s="26" t="n"/>
      <c r="N496" s="26" t="inlineStr">
        <is>
          <t>Tru-Hitch, Inc.</t>
        </is>
      </c>
      <c r="O496" s="26" t="inlineStr">
        <is>
          <t>CA-OD</t>
        </is>
      </c>
      <c r="P496" s="26" t="inlineStr">
        <is>
          <t>Trailers</t>
        </is>
      </c>
    </row>
    <row r="497" ht="45" customHeight="1">
      <c r="B497" s="26" t="inlineStr">
        <is>
          <t>CA-C-2008-2009-Q1-00560</t>
        </is>
      </c>
      <c r="C497" s="26" t="inlineStr">
        <is>
          <t>TRAILERS - RENTAL</t>
        </is>
      </c>
      <c r="D497" s="26" t="inlineStr">
        <is>
          <t>Canada</t>
        </is>
      </c>
      <c r="E497" s="26" t="inlineStr">
        <is>
          <t>Department of National Defence (Canada)</t>
        </is>
      </c>
      <c r="F497" s="27" t="n">
        <v>39569</v>
      </c>
      <c r="G497" s="26" t="inlineStr"/>
      <c r="H497" s="26" t="n"/>
      <c r="I497" s="26" t="inlineStr">
        <is>
          <t>CAD</t>
        </is>
      </c>
      <c r="J497" s="26" t="n"/>
      <c r="K497" s="26" t="inlineStr"/>
      <c r="L497" s="26" t="inlineStr"/>
      <c r="M497" s="26" t="n"/>
      <c r="N497" s="26" t="inlineStr">
        <is>
          <t>ModSpace</t>
        </is>
      </c>
      <c r="O497" s="26" t="inlineStr">
        <is>
          <t>CA-OD</t>
        </is>
      </c>
      <c r="P497" s="26" t="inlineStr">
        <is>
          <t>TRAILERS - RENTAL</t>
        </is>
      </c>
    </row>
    <row r="498" ht="45" customHeight="1">
      <c r="B498" s="26" t="inlineStr">
        <is>
          <t>CA-C-2014-2015-Q3-00197</t>
        </is>
      </c>
      <c r="C498" s="26" t="inlineStr">
        <is>
          <t>Airfield Specialized Trucks and Trailers</t>
        </is>
      </c>
      <c r="D498" s="26" t="inlineStr">
        <is>
          <t>Canada</t>
        </is>
      </c>
      <c r="E498" s="26" t="inlineStr">
        <is>
          <t>Department of National Defence (Canada)</t>
        </is>
      </c>
      <c r="F498" s="27" t="n">
        <v>41918</v>
      </c>
      <c r="G498" s="26" t="inlineStr"/>
      <c r="H498" s="26" t="n"/>
      <c r="I498" s="26" t="inlineStr">
        <is>
          <t>CAD</t>
        </is>
      </c>
      <c r="J498" s="26" t="n"/>
      <c r="K498" s="26" t="inlineStr"/>
      <c r="L498" s="26" t="inlineStr"/>
      <c r="M498" s="26" t="n"/>
      <c r="N498" s="26" t="inlineStr">
        <is>
          <t>DEW Engineering and Development ULC.</t>
        </is>
      </c>
      <c r="O498" s="26" t="inlineStr">
        <is>
          <t>CA-OD</t>
        </is>
      </c>
      <c r="P498" s="26" t="inlineStr">
        <is>
          <t>Airfield Specialized Trucks and Trailers</t>
        </is>
      </c>
    </row>
    <row r="499" ht="45" customHeight="1">
      <c r="B499" s="26" t="inlineStr">
        <is>
          <t>CA-C-2008-2009-Q1-00706</t>
        </is>
      </c>
      <c r="C499" s="26" t="inlineStr">
        <is>
          <t>TRAILERS - RENTAL</t>
        </is>
      </c>
      <c r="D499" s="26" t="inlineStr">
        <is>
          <t>Canada</t>
        </is>
      </c>
      <c r="E499" s="26" t="inlineStr">
        <is>
          <t>Department of National Defence (Canada)</t>
        </is>
      </c>
      <c r="F499" s="27" t="n">
        <v>39576</v>
      </c>
      <c r="G499" s="26" t="inlineStr"/>
      <c r="H499" s="26" t="n"/>
      <c r="I499" s="26" t="inlineStr">
        <is>
          <t>CAD</t>
        </is>
      </c>
      <c r="J499" s="26" t="n"/>
      <c r="K499" s="26" t="inlineStr"/>
      <c r="L499" s="26" t="inlineStr"/>
      <c r="M499" s="26" t="n"/>
      <c r="N499" s="26" t="inlineStr">
        <is>
          <t>ModSpace</t>
        </is>
      </c>
      <c r="O499" s="26" t="inlineStr">
        <is>
          <t>CA-OD</t>
        </is>
      </c>
      <c r="P499" s="26" t="inlineStr">
        <is>
          <t>TRAILERS - RENTAL</t>
        </is>
      </c>
    </row>
    <row r="500" ht="45" customHeight="1">
      <c r="B500" s="26" t="inlineStr">
        <is>
          <t>CA-C-2014-2015-Q3-00550</t>
        </is>
      </c>
      <c r="C500" s="26" t="inlineStr">
        <is>
          <t>Trailers</t>
        </is>
      </c>
      <c r="D500" s="26" t="inlineStr">
        <is>
          <t>Canada</t>
        </is>
      </c>
      <c r="E500" s="26" t="inlineStr">
        <is>
          <t>Department of National Defence (Canada)</t>
        </is>
      </c>
      <c r="F500" s="27" t="n">
        <v>41927</v>
      </c>
      <c r="G500" s="26" t="inlineStr"/>
      <c r="H500" s="26" t="n"/>
      <c r="I500" s="26" t="inlineStr">
        <is>
          <t>CAD</t>
        </is>
      </c>
      <c r="J500" s="26" t="n"/>
      <c r="K500" s="26" t="inlineStr"/>
      <c r="L500" s="26" t="inlineStr"/>
      <c r="M500" s="26" t="n"/>
      <c r="N500" s="26" t="inlineStr">
        <is>
          <t>INTERPROVINCIAL TRUCK BODY CORP</t>
        </is>
      </c>
      <c r="O500" s="26" t="inlineStr">
        <is>
          <t>CA-OD</t>
        </is>
      </c>
      <c r="P500" s="26" t="inlineStr">
        <is>
          <t>Trailers</t>
        </is>
      </c>
    </row>
    <row r="501" ht="45" customHeight="1">
      <c r="B501" s="26" t="inlineStr">
        <is>
          <t>CA-C-2014-2015-Q3-00684</t>
        </is>
      </c>
      <c r="C501" s="26" t="inlineStr">
        <is>
          <t>Trailers</t>
        </is>
      </c>
      <c r="D501" s="26" t="inlineStr">
        <is>
          <t>Canada</t>
        </is>
      </c>
      <c r="E501" s="26" t="inlineStr">
        <is>
          <t>Department of National Defence (Canada)</t>
        </is>
      </c>
      <c r="F501" s="27" t="n">
        <v>41929</v>
      </c>
      <c r="G501" s="26" t="inlineStr"/>
      <c r="H501" s="26" t="n"/>
      <c r="I501" s="26" t="inlineStr">
        <is>
          <t>CAD</t>
        </is>
      </c>
      <c r="J501" s="26" t="n"/>
      <c r="K501" s="26" t="inlineStr"/>
      <c r="L501" s="26" t="inlineStr"/>
      <c r="M501" s="26" t="n"/>
      <c r="N501" s="26" t="inlineStr">
        <is>
          <t>Témisko</t>
        </is>
      </c>
      <c r="O501" s="26" t="inlineStr">
        <is>
          <t>CA-OD</t>
        </is>
      </c>
      <c r="P501" s="26" t="inlineStr">
        <is>
          <t>Trailers</t>
        </is>
      </c>
    </row>
    <row r="502" ht="45" customHeight="1">
      <c r="B502" s="26" t="inlineStr">
        <is>
          <t>CA-C-2008-2009-Q1-01092</t>
        </is>
      </c>
      <c r="C502" s="26" t="inlineStr">
        <is>
          <t>Airfield Specialized Trucks and Trailers</t>
        </is>
      </c>
      <c r="D502" s="26" t="inlineStr">
        <is>
          <t>Canada</t>
        </is>
      </c>
      <c r="E502" s="26" t="inlineStr">
        <is>
          <t>Department of National Defence (Canada)</t>
        </is>
      </c>
      <c r="F502" s="27" t="n">
        <v>39597</v>
      </c>
      <c r="G502" s="26" t="inlineStr"/>
      <c r="H502" s="26" t="n"/>
      <c r="I502" s="26" t="inlineStr">
        <is>
          <t>CAD</t>
        </is>
      </c>
      <c r="J502" s="26" t="n"/>
      <c r="K502" s="26" t="inlineStr"/>
      <c r="L502" s="26" t="inlineStr"/>
      <c r="M502" s="26" t="n"/>
      <c r="N502" s="26" t="inlineStr">
        <is>
          <t>J.H. Ryder Machinery Limited</t>
        </is>
      </c>
      <c r="O502" s="26" t="inlineStr">
        <is>
          <t>CA-OD</t>
        </is>
      </c>
      <c r="P502" s="26" t="inlineStr">
        <is>
          <t>Airfield Specialized Trucks and Trailers</t>
        </is>
      </c>
    </row>
    <row r="503" ht="45" customHeight="1">
      <c r="B503" s="26" t="inlineStr">
        <is>
          <t>CA-C-2008-2009-Q1-01380</t>
        </is>
      </c>
      <c r="C503" s="26" t="inlineStr">
        <is>
          <t>Trailers</t>
        </is>
      </c>
      <c r="D503" s="26" t="inlineStr">
        <is>
          <t>Canada</t>
        </is>
      </c>
      <c r="E503" s="26" t="inlineStr">
        <is>
          <t>Department of National Defence (Canada)</t>
        </is>
      </c>
      <c r="F503" s="27" t="n">
        <v>39610</v>
      </c>
      <c r="G503" s="26" t="inlineStr"/>
      <c r="H503" s="26" t="n"/>
      <c r="I503" s="26" t="inlineStr">
        <is>
          <t>CAD</t>
        </is>
      </c>
      <c r="J503" s="26" t="n"/>
      <c r="K503" s="26" t="inlineStr"/>
      <c r="L503" s="26" t="inlineStr"/>
      <c r="M503" s="26" t="n"/>
      <c r="N503" s="26" t="inlineStr">
        <is>
          <t>Black Diamond Limited Partnership</t>
        </is>
      </c>
      <c r="O503" s="26" t="inlineStr">
        <is>
          <t>CA-OD</t>
        </is>
      </c>
      <c r="P503" s="26" t="inlineStr">
        <is>
          <t>Trailers</t>
        </is>
      </c>
    </row>
    <row r="504" ht="45" customHeight="1">
      <c r="B504" s="26" t="inlineStr">
        <is>
          <t>CA-C-2008-2009-Q1-01452</t>
        </is>
      </c>
      <c r="C504" s="26" t="inlineStr">
        <is>
          <t>Trailer, Boat</t>
        </is>
      </c>
      <c r="D504" s="26" t="inlineStr">
        <is>
          <t>Canada</t>
        </is>
      </c>
      <c r="E504" s="26" t="inlineStr">
        <is>
          <t>Department of National Defence (Canada)</t>
        </is>
      </c>
      <c r="F504" s="27" t="n">
        <v>39612</v>
      </c>
      <c r="G504" s="26" t="inlineStr"/>
      <c r="H504" s="26" t="n"/>
      <c r="I504" s="26" t="inlineStr">
        <is>
          <t>CAD</t>
        </is>
      </c>
      <c r="J504" s="26" t="n"/>
      <c r="K504" s="26" t="inlineStr"/>
      <c r="L504" s="26" t="inlineStr"/>
      <c r="M504" s="26" t="n"/>
      <c r="N504" s="26" t="inlineStr">
        <is>
          <t>Magnetic North Inc.</t>
        </is>
      </c>
      <c r="O504" s="26" t="inlineStr">
        <is>
          <t>CA-OD</t>
        </is>
      </c>
      <c r="P504" s="26" t="inlineStr">
        <is>
          <t>Trailer, Boat</t>
        </is>
      </c>
    </row>
    <row r="505" ht="45" customHeight="1">
      <c r="B505" s="26" t="inlineStr">
        <is>
          <t>CA-C-2014-2015-Q3-01093</t>
        </is>
      </c>
      <c r="C505" s="26" t="inlineStr">
        <is>
          <t>Trailers</t>
        </is>
      </c>
      <c r="D505" s="26" t="inlineStr">
        <is>
          <t>Canada</t>
        </is>
      </c>
      <c r="E505" s="26" t="inlineStr">
        <is>
          <t>Department of National Defence (Canada)</t>
        </is>
      </c>
      <c r="F505" s="27" t="n">
        <v>41939</v>
      </c>
      <c r="G505" s="26" t="inlineStr"/>
      <c r="H505" s="26" t="n"/>
      <c r="I505" s="26" t="inlineStr">
        <is>
          <t>CAD</t>
        </is>
      </c>
      <c r="J505" s="26" t="n"/>
      <c r="K505" s="26" t="inlineStr"/>
      <c r="L505" s="26" t="inlineStr"/>
      <c r="M505" s="26" t="n"/>
      <c r="N505" s="26" t="inlineStr">
        <is>
          <t>Manac Western</t>
        </is>
      </c>
      <c r="O505" s="26" t="inlineStr">
        <is>
          <t>CA-OD</t>
        </is>
      </c>
      <c r="P505" s="26" t="inlineStr">
        <is>
          <t>Trailers</t>
        </is>
      </c>
    </row>
    <row r="506" ht="45" customHeight="1">
      <c r="B506" s="26" t="inlineStr">
        <is>
          <t>CA-C-2008-2009-Q1-01532</t>
        </is>
      </c>
      <c r="C506" s="26" t="inlineStr">
        <is>
          <t>Trailers - Repair</t>
        </is>
      </c>
      <c r="D506" s="26" t="inlineStr">
        <is>
          <t>Canada</t>
        </is>
      </c>
      <c r="E506" s="26" t="inlineStr">
        <is>
          <t>Department of National Defence (Canada)</t>
        </is>
      </c>
      <c r="F506" s="27" t="n">
        <v>39617</v>
      </c>
      <c r="G506" s="26" t="inlineStr"/>
      <c r="H506" s="26" t="n"/>
      <c r="I506" s="26" t="inlineStr">
        <is>
          <t>CAD</t>
        </is>
      </c>
      <c r="J506" s="26" t="n"/>
      <c r="K506" s="26" t="inlineStr"/>
      <c r="L506" s="26" t="inlineStr"/>
      <c r="M506" s="26" t="n"/>
      <c r="N506" s="26" t="inlineStr">
        <is>
          <t>Inland Kenworth</t>
        </is>
      </c>
      <c r="O506" s="26" t="inlineStr">
        <is>
          <t>CA-OD</t>
        </is>
      </c>
      <c r="P506" s="26" t="inlineStr">
        <is>
          <t>Trailers - Repair</t>
        </is>
      </c>
    </row>
    <row r="507" ht="45" customHeight="1">
      <c r="B507" s="26" t="inlineStr">
        <is>
          <t>CA-C-2014-2015-Q3-01240</t>
        </is>
      </c>
      <c r="C507" s="26" t="inlineStr">
        <is>
          <t>Trailers</t>
        </is>
      </c>
      <c r="D507" s="26" t="inlineStr">
        <is>
          <t>Canada</t>
        </is>
      </c>
      <c r="E507" s="26" t="inlineStr">
        <is>
          <t>Department of National Defence (Canada)</t>
        </is>
      </c>
      <c r="F507" s="27" t="n">
        <v>41941</v>
      </c>
      <c r="G507" s="26" t="inlineStr"/>
      <c r="H507" s="26" t="n"/>
      <c r="I507" s="26" t="inlineStr">
        <is>
          <t>CAD</t>
        </is>
      </c>
      <c r="J507" s="26" t="n"/>
      <c r="K507" s="26" t="inlineStr"/>
      <c r="L507" s="26" t="inlineStr"/>
      <c r="M507" s="26" t="n"/>
      <c r="N507" s="26" t="inlineStr">
        <is>
          <t>Van Isle Containers Inc.</t>
        </is>
      </c>
      <c r="O507" s="26" t="inlineStr">
        <is>
          <t>CA-OD</t>
        </is>
      </c>
      <c r="P507" s="26" t="inlineStr">
        <is>
          <t>Trailers</t>
        </is>
      </c>
    </row>
    <row r="508" ht="45" customHeight="1">
      <c r="B508" s="26" t="inlineStr">
        <is>
          <t>CA-C-2008-2009-Q2-00173</t>
        </is>
      </c>
      <c r="C508" s="26" t="inlineStr">
        <is>
          <t>Trailers</t>
        </is>
      </c>
      <c r="D508" s="26" t="inlineStr">
        <is>
          <t>Canada</t>
        </is>
      </c>
      <c r="E508" s="26" t="inlineStr">
        <is>
          <t>Department of National Defence (Canada)</t>
        </is>
      </c>
      <c r="F508" s="27" t="n">
        <v>39638</v>
      </c>
      <c r="G508" s="26" t="inlineStr"/>
      <c r="H508" s="26" t="n"/>
      <c r="I508" s="26" t="inlineStr">
        <is>
          <t>CAD</t>
        </is>
      </c>
      <c r="J508" s="26" t="n"/>
      <c r="K508" s="26" t="inlineStr"/>
      <c r="L508" s="26" t="inlineStr"/>
      <c r="M508" s="26" t="n"/>
      <c r="N508" s="26" t="inlineStr">
        <is>
          <t>Remorque Leblanc inc</t>
        </is>
      </c>
      <c r="O508" s="26" t="inlineStr">
        <is>
          <t>CA-OD</t>
        </is>
      </c>
      <c r="P508" s="26" t="inlineStr">
        <is>
          <t>Trailers</t>
        </is>
      </c>
    </row>
    <row r="509" ht="45" customHeight="1">
      <c r="B509" s="26" t="inlineStr">
        <is>
          <t>CA-C-2014-2015-Q3-01582</t>
        </is>
      </c>
      <c r="C509" s="26" t="inlineStr">
        <is>
          <t>Trailers</t>
        </is>
      </c>
      <c r="D509" s="26" t="inlineStr">
        <is>
          <t>Canada</t>
        </is>
      </c>
      <c r="E509" s="26" t="inlineStr">
        <is>
          <t>Department of National Defence (Canada)</t>
        </is>
      </c>
      <c r="F509" s="27" t="n">
        <v>41947</v>
      </c>
      <c r="G509" s="26" t="inlineStr"/>
      <c r="H509" s="26" t="n"/>
      <c r="I509" s="26" t="inlineStr">
        <is>
          <t>CAD</t>
        </is>
      </c>
      <c r="J509" s="26" t="n"/>
      <c r="K509" s="26" t="inlineStr"/>
      <c r="L509" s="26" t="inlineStr"/>
      <c r="M509" s="26" t="n"/>
      <c r="N509" s="26" t="inlineStr">
        <is>
          <t>Future Services</t>
        </is>
      </c>
      <c r="O509" s="26" t="inlineStr">
        <is>
          <t>CA-OD</t>
        </is>
      </c>
      <c r="P509" s="26" t="inlineStr">
        <is>
          <t>Trailers</t>
        </is>
      </c>
    </row>
    <row r="510" ht="45" customHeight="1">
      <c r="B510" s="26" t="inlineStr">
        <is>
          <t>CA-C-2008-2009-Q2-00431</t>
        </is>
      </c>
      <c r="C510" s="26" t="inlineStr">
        <is>
          <t>Trailer, Boat</t>
        </is>
      </c>
      <c r="D510" s="26" t="inlineStr">
        <is>
          <t>Canada</t>
        </is>
      </c>
      <c r="E510" s="26" t="inlineStr">
        <is>
          <t>Department of National Defence (Canada)</t>
        </is>
      </c>
      <c r="F510" s="27" t="n">
        <v>39647</v>
      </c>
      <c r="G510" s="26" t="inlineStr"/>
      <c r="H510" s="26" t="n"/>
      <c r="I510" s="26" t="inlineStr">
        <is>
          <t>CAD</t>
        </is>
      </c>
      <c r="J510" s="26" t="n"/>
      <c r="K510" s="26" t="inlineStr"/>
      <c r="L510" s="26" t="inlineStr"/>
      <c r="M510" s="26" t="n"/>
      <c r="N510" s="26" t="inlineStr">
        <is>
          <t>R B Stevens &amp; Sons</t>
        </is>
      </c>
      <c r="O510" s="26" t="inlineStr">
        <is>
          <t>CA-OD</t>
        </is>
      </c>
      <c r="P510" s="26" t="inlineStr">
        <is>
          <t>Trailer, Boat</t>
        </is>
      </c>
    </row>
    <row r="511" ht="45" customHeight="1">
      <c r="B511" s="26" t="inlineStr">
        <is>
          <t>CA-C-2008-2009-Q2-00458</t>
        </is>
      </c>
      <c r="C511" s="26" t="inlineStr">
        <is>
          <t>Trailers</t>
        </is>
      </c>
      <c r="D511" s="26" t="inlineStr">
        <is>
          <t>Canada</t>
        </is>
      </c>
      <c r="E511" s="26" t="inlineStr">
        <is>
          <t>Department of National Defence (Canada)</t>
        </is>
      </c>
      <c r="F511" s="27" t="n">
        <v>39650</v>
      </c>
      <c r="G511" s="26" t="inlineStr"/>
      <c r="H511" s="26" t="n"/>
      <c r="I511" s="26" t="inlineStr">
        <is>
          <t>CAD</t>
        </is>
      </c>
      <c r="J511" s="26" t="n"/>
      <c r="K511" s="26" t="inlineStr"/>
      <c r="L511" s="26" t="inlineStr"/>
      <c r="M511" s="26" t="n"/>
      <c r="N511" s="26" t="inlineStr">
        <is>
          <t>United Rentals of Canada Inc</t>
        </is>
      </c>
      <c r="O511" s="26" t="inlineStr">
        <is>
          <t>CA-OD</t>
        </is>
      </c>
      <c r="P511" s="26" t="inlineStr">
        <is>
          <t>Trailers</t>
        </is>
      </c>
    </row>
    <row r="512" ht="45" customHeight="1">
      <c r="B512" s="26" t="inlineStr">
        <is>
          <t>CA-C-2014-2015-Q3-01948</t>
        </is>
      </c>
      <c r="C512" s="26" t="inlineStr">
        <is>
          <t>Trailers</t>
        </is>
      </c>
      <c r="D512" s="26" t="inlineStr">
        <is>
          <t>Canada</t>
        </is>
      </c>
      <c r="E512" s="26" t="inlineStr">
        <is>
          <t>Department of National Defence (Canada)</t>
        </is>
      </c>
      <c r="F512" s="27" t="n">
        <v>41955</v>
      </c>
      <c r="G512" s="26" t="inlineStr"/>
      <c r="H512" s="26" t="n"/>
      <c r="I512" s="26" t="inlineStr">
        <is>
          <t>CAD</t>
        </is>
      </c>
      <c r="J512" s="26" t="n"/>
      <c r="K512" s="26" t="inlineStr"/>
      <c r="L512" s="26" t="inlineStr"/>
      <c r="M512" s="26" t="n"/>
      <c r="N512" s="26" t="inlineStr">
        <is>
          <t>J &amp; J Trailers</t>
        </is>
      </c>
      <c r="O512" s="26" t="inlineStr">
        <is>
          <t>CA-OD</t>
        </is>
      </c>
      <c r="P512" s="26" t="inlineStr">
        <is>
          <t>Trailers</t>
        </is>
      </c>
    </row>
    <row r="513" ht="45" customHeight="1">
      <c r="B513" s="26" t="inlineStr">
        <is>
          <t>CA-C-2014-2015-Q3-02026</t>
        </is>
      </c>
      <c r="C513" s="26" t="inlineStr">
        <is>
          <t>Trailers</t>
        </is>
      </c>
      <c r="D513" s="26" t="inlineStr">
        <is>
          <t>Canada</t>
        </is>
      </c>
      <c r="E513" s="26" t="inlineStr">
        <is>
          <t>Department of National Defence (Canada)</t>
        </is>
      </c>
      <c r="F513" s="27" t="n">
        <v>41957</v>
      </c>
      <c r="G513" s="26" t="inlineStr"/>
      <c r="H513" s="26" t="n"/>
      <c r="I513" s="26" t="inlineStr">
        <is>
          <t>CAD</t>
        </is>
      </c>
      <c r="J513" s="26" t="n"/>
      <c r="K513" s="26" t="inlineStr"/>
      <c r="L513" s="26" t="inlineStr"/>
      <c r="M513" s="26" t="n"/>
      <c r="N513" s="26" t="inlineStr">
        <is>
          <t>ACADEMI Training Center, LLC</t>
        </is>
      </c>
      <c r="O513" s="26" t="inlineStr">
        <is>
          <t>CA-OD</t>
        </is>
      </c>
      <c r="P513" s="26" t="inlineStr">
        <is>
          <t>Trailers</t>
        </is>
      </c>
    </row>
    <row r="514" ht="45" customHeight="1">
      <c r="B514" s="26" t="inlineStr">
        <is>
          <t>CA-C-2014-2015-Q3-02036</t>
        </is>
      </c>
      <c r="C514" s="26" t="inlineStr">
        <is>
          <t>Trailers</t>
        </is>
      </c>
      <c r="D514" s="26" t="inlineStr">
        <is>
          <t>Canada</t>
        </is>
      </c>
      <c r="E514" s="26" t="inlineStr">
        <is>
          <t>Department of National Defence (Canada)</t>
        </is>
      </c>
      <c r="F514" s="27" t="n">
        <v>41957</v>
      </c>
      <c r="G514" s="26" t="inlineStr"/>
      <c r="H514" s="26" t="n"/>
      <c r="I514" s="26" t="inlineStr">
        <is>
          <t>CAD</t>
        </is>
      </c>
      <c r="J514" s="26" t="n"/>
      <c r="K514" s="26" t="inlineStr"/>
      <c r="L514" s="26" t="inlineStr"/>
      <c r="M514" s="26" t="n"/>
      <c r="N514" s="26" t="inlineStr">
        <is>
          <t>Témisko</t>
        </is>
      </c>
      <c r="O514" s="26" t="inlineStr">
        <is>
          <t>CA-OD</t>
        </is>
      </c>
      <c r="P514" s="26" t="inlineStr">
        <is>
          <t>Trailers</t>
        </is>
      </c>
    </row>
    <row r="515" ht="45" customHeight="1">
      <c r="B515" s="26" t="inlineStr">
        <is>
          <t>CA-C-2008-2009-Q2-00686</t>
        </is>
      </c>
      <c r="C515" s="26" t="inlineStr">
        <is>
          <t>Vehicles / Trailers / Cycles</t>
        </is>
      </c>
      <c r="D515" s="26" t="inlineStr">
        <is>
          <t>Canada</t>
        </is>
      </c>
      <c r="E515" s="26" t="inlineStr">
        <is>
          <t>Department of National Defence (Canada)</t>
        </is>
      </c>
      <c r="F515" s="27" t="n">
        <v>39659</v>
      </c>
      <c r="G515" s="26" t="inlineStr"/>
      <c r="H515" s="26" t="n"/>
      <c r="I515" s="26" t="inlineStr">
        <is>
          <t>CAD</t>
        </is>
      </c>
      <c r="J515" s="26" t="n"/>
      <c r="K515" s="26" t="inlineStr"/>
      <c r="L515" s="26" t="inlineStr"/>
      <c r="M515" s="26" t="n"/>
      <c r="N515" s="26" t="inlineStr">
        <is>
          <t>Power-Tek Capital Services Inc.</t>
        </is>
      </c>
      <c r="O515" s="26" t="inlineStr">
        <is>
          <t>CA-OD</t>
        </is>
      </c>
      <c r="P515" s="26" t="inlineStr">
        <is>
          <t>Vehicles / Trailers / Cycles</t>
        </is>
      </c>
    </row>
    <row r="516" ht="45" customHeight="1">
      <c r="B516" s="26" t="inlineStr">
        <is>
          <t>CA-C-2008-2009-Q2-00814</t>
        </is>
      </c>
      <c r="C516" s="26" t="inlineStr">
        <is>
          <t>Trailers (Military Pattern Only)</t>
        </is>
      </c>
      <c r="D516" s="26" t="inlineStr">
        <is>
          <t>Canada</t>
        </is>
      </c>
      <c r="E516" s="26" t="inlineStr">
        <is>
          <t>Department of National Defence (Canada)</t>
        </is>
      </c>
      <c r="F516" s="27" t="n">
        <v>39665</v>
      </c>
      <c r="G516" s="26" t="inlineStr"/>
      <c r="H516" s="26" t="n"/>
      <c r="I516" s="26" t="inlineStr">
        <is>
          <t>CAD</t>
        </is>
      </c>
      <c r="J516" s="26" t="n"/>
      <c r="K516" s="26" t="inlineStr"/>
      <c r="L516" s="26" t="inlineStr"/>
      <c r="M516" s="26" t="n"/>
      <c r="N516" s="26" t="inlineStr">
        <is>
          <t>LOUTEC, ST-GEORGES DE BEAUCE</t>
        </is>
      </c>
      <c r="O516" s="26" t="inlineStr">
        <is>
          <t>CA-OD</t>
        </is>
      </c>
      <c r="P516" s="26" t="inlineStr">
        <is>
          <t>Trailers (Military Pattern Only)</t>
        </is>
      </c>
    </row>
    <row r="517" ht="45" customHeight="1">
      <c r="B517" s="26" t="inlineStr">
        <is>
          <t>CA-C-2014-2015-Q3-02541</t>
        </is>
      </c>
      <c r="C517" s="26" t="inlineStr">
        <is>
          <t>Trailers</t>
        </is>
      </c>
      <c r="D517" s="26" t="inlineStr">
        <is>
          <t>Canada</t>
        </is>
      </c>
      <c r="E517" s="26" t="inlineStr">
        <is>
          <t>Department of National Defence (Canada)</t>
        </is>
      </c>
      <c r="F517" s="27" t="n">
        <v>41968</v>
      </c>
      <c r="G517" s="26" t="inlineStr"/>
      <c r="H517" s="26" t="n"/>
      <c r="I517" s="26" t="inlineStr">
        <is>
          <t>CAD</t>
        </is>
      </c>
      <c r="J517" s="26" t="n"/>
      <c r="K517" s="26" t="inlineStr"/>
      <c r="L517" s="26" t="inlineStr"/>
      <c r="M517" s="26" t="n"/>
      <c r="N517" s="26" t="inlineStr">
        <is>
          <t>Drive Products Inc.</t>
        </is>
      </c>
      <c r="O517" s="26" t="inlineStr">
        <is>
          <t>CA-OD</t>
        </is>
      </c>
      <c r="P517" s="26" t="inlineStr">
        <is>
          <t>Trailers</t>
        </is>
      </c>
    </row>
    <row r="518" ht="45" customHeight="1">
      <c r="B518" s="26" t="inlineStr">
        <is>
          <t>CA-C-2008-2009-Q2-01281</t>
        </is>
      </c>
      <c r="C518" s="26" t="inlineStr">
        <is>
          <t>Trailer, Boat</t>
        </is>
      </c>
      <c r="D518" s="26" t="inlineStr">
        <is>
          <t>Canada</t>
        </is>
      </c>
      <c r="E518" s="26" t="inlineStr">
        <is>
          <t>Department of National Defence (Canada)</t>
        </is>
      </c>
      <c r="F518" s="27" t="n">
        <v>39682</v>
      </c>
      <c r="G518" s="26" t="inlineStr"/>
      <c r="H518" s="26" t="n"/>
      <c r="I518" s="26" t="inlineStr">
        <is>
          <t>CAD</t>
        </is>
      </c>
      <c r="J518" s="26" t="n"/>
      <c r="K518" s="26" t="inlineStr"/>
      <c r="L518" s="26" t="inlineStr"/>
      <c r="M518" s="26" t="n"/>
      <c r="N518" s="26" t="inlineStr">
        <is>
          <t>Go Power Sports Inc.</t>
        </is>
      </c>
      <c r="O518" s="26" t="inlineStr">
        <is>
          <t>CA-OD</t>
        </is>
      </c>
      <c r="P518" s="26" t="inlineStr">
        <is>
          <t>Trailer, Boat</t>
        </is>
      </c>
    </row>
    <row r="519" ht="45" customHeight="1">
      <c r="B519" s="26" t="inlineStr">
        <is>
          <t>CA-C-2014-2015-Q3-02891</t>
        </is>
      </c>
      <c r="C519" s="26" t="inlineStr">
        <is>
          <t>Trailers</t>
        </is>
      </c>
      <c r="D519" s="26" t="inlineStr">
        <is>
          <t>Canada</t>
        </is>
      </c>
      <c r="E519" s="26" t="inlineStr">
        <is>
          <t>Department of National Defence (Canada)</t>
        </is>
      </c>
      <c r="F519" s="27" t="n">
        <v>41975</v>
      </c>
      <c r="G519" s="26" t="inlineStr"/>
      <c r="H519" s="26" t="n"/>
      <c r="I519" s="26" t="inlineStr">
        <is>
          <t>CAD</t>
        </is>
      </c>
      <c r="J519" s="26" t="n"/>
      <c r="K519" s="26" t="inlineStr"/>
      <c r="L519" s="26" t="inlineStr"/>
      <c r="M519" s="26" t="n"/>
      <c r="N519" s="26" t="inlineStr">
        <is>
          <t>Les Industries Desjardins Ltie</t>
        </is>
      </c>
      <c r="O519" s="26" t="inlineStr">
        <is>
          <t>CA-OD</t>
        </is>
      </c>
      <c r="P519" s="26" t="inlineStr">
        <is>
          <t>Trailers</t>
        </is>
      </c>
    </row>
    <row r="520" ht="45" customHeight="1">
      <c r="B520" s="26" t="inlineStr">
        <is>
          <t>CA-C-2008-2009-Q2-01521</t>
        </is>
      </c>
      <c r="C520" s="26" t="inlineStr">
        <is>
          <t>Trailer, Low Bed</t>
        </is>
      </c>
      <c r="D520" s="26" t="inlineStr">
        <is>
          <t>Canada</t>
        </is>
      </c>
      <c r="E520" s="26" t="inlineStr">
        <is>
          <t>Department of National Defence (Canada)</t>
        </is>
      </c>
      <c r="F520" s="27" t="n">
        <v>39693</v>
      </c>
      <c r="G520" s="26" t="inlineStr"/>
      <c r="H520" s="26" t="n"/>
      <c r="I520" s="26" t="inlineStr">
        <is>
          <t>CAD</t>
        </is>
      </c>
      <c r="J520" s="26" t="n"/>
      <c r="K520" s="26" t="inlineStr"/>
      <c r="L520" s="26" t="inlineStr"/>
      <c r="M520" s="26" t="n"/>
      <c r="N520" s="26" t="inlineStr">
        <is>
          <t>Leavitt Machinery</t>
        </is>
      </c>
      <c r="O520" s="26" t="inlineStr">
        <is>
          <t>CA-OD</t>
        </is>
      </c>
      <c r="P520" s="26" t="inlineStr">
        <is>
          <t>Trailer, Low Bed</t>
        </is>
      </c>
    </row>
    <row r="521" ht="45" customHeight="1">
      <c r="B521" s="26" t="inlineStr">
        <is>
          <t>CA-C-2008-2009-Q2-01645</t>
        </is>
      </c>
      <c r="C521" s="26" t="inlineStr">
        <is>
          <t>Trailers</t>
        </is>
      </c>
      <c r="D521" s="26" t="inlineStr">
        <is>
          <t>Canada</t>
        </is>
      </c>
      <c r="E521" s="26" t="inlineStr">
        <is>
          <t>Department of National Defence (Canada)</t>
        </is>
      </c>
      <c r="F521" s="27" t="n">
        <v>39699</v>
      </c>
      <c r="G521" s="26" t="inlineStr"/>
      <c r="H521" s="26" t="n"/>
      <c r="I521" s="26" t="inlineStr">
        <is>
          <t>CAD</t>
        </is>
      </c>
      <c r="J521" s="26" t="n"/>
      <c r="K521" s="26" t="inlineStr"/>
      <c r="L521" s="26" t="inlineStr"/>
      <c r="M521" s="26" t="n"/>
      <c r="N521" s="26" t="inlineStr">
        <is>
          <t>Williams Scotsman Canada Inc.</t>
        </is>
      </c>
      <c r="O521" s="26" t="inlineStr">
        <is>
          <t>CA-OD</t>
        </is>
      </c>
      <c r="P521" s="26" t="inlineStr">
        <is>
          <t>Trailers</t>
        </is>
      </c>
    </row>
    <row r="522" ht="45" customHeight="1">
      <c r="B522" s="26" t="inlineStr">
        <is>
          <t>CA-C-2008-2009-Q2-01664</t>
        </is>
      </c>
      <c r="C522" s="26" t="inlineStr">
        <is>
          <t>Airfield Specialized Trucks and Trailers</t>
        </is>
      </c>
      <c r="D522" s="26" t="inlineStr">
        <is>
          <t>Canada</t>
        </is>
      </c>
      <c r="E522" s="26" t="inlineStr">
        <is>
          <t>Department of National Defence (Canada)</t>
        </is>
      </c>
      <c r="F522" s="27" t="n">
        <v>39699</v>
      </c>
      <c r="G522" s="26" t="inlineStr"/>
      <c r="H522" s="26" t="n"/>
      <c r="I522" s="26" t="inlineStr">
        <is>
          <t>CAD</t>
        </is>
      </c>
      <c r="J522" s="26" t="n"/>
      <c r="K522" s="26" t="inlineStr"/>
      <c r="L522" s="26" t="inlineStr"/>
      <c r="M522" s="26" t="n"/>
      <c r="N522" s="26" t="inlineStr">
        <is>
          <t>Patlon Aircraft &amp; Industries Limited</t>
        </is>
      </c>
      <c r="O522" s="26" t="inlineStr">
        <is>
          <t>CA-OD</t>
        </is>
      </c>
      <c r="P522" s="26" t="inlineStr">
        <is>
          <t>Airfield Specialized Trucks and Trailers</t>
        </is>
      </c>
    </row>
    <row r="523" ht="45" customHeight="1">
      <c r="B523" s="26" t="inlineStr">
        <is>
          <t>CA-C-2014-2015-Q3-03127</t>
        </is>
      </c>
      <c r="C523" s="26" t="inlineStr">
        <is>
          <t>Trailers</t>
        </is>
      </c>
      <c r="D523" s="26" t="inlineStr">
        <is>
          <t>Canada</t>
        </is>
      </c>
      <c r="E523" s="26" t="inlineStr">
        <is>
          <t>Department of National Defence (Canada)</t>
        </is>
      </c>
      <c r="F523" s="27" t="n">
        <v>41978</v>
      </c>
      <c r="G523" s="26" t="inlineStr"/>
      <c r="H523" s="26" t="n"/>
      <c r="I523" s="26" t="inlineStr">
        <is>
          <t>CAD</t>
        </is>
      </c>
      <c r="J523" s="26" t="n"/>
      <c r="K523" s="26" t="inlineStr"/>
      <c r="L523" s="26" t="inlineStr"/>
      <c r="M523" s="26" t="n"/>
      <c r="N523" s="26" t="inlineStr">
        <is>
          <t>J &amp; J Trailers</t>
        </is>
      </c>
      <c r="O523" s="26" t="inlineStr">
        <is>
          <t>CA-OD</t>
        </is>
      </c>
      <c r="P523" s="26" t="inlineStr">
        <is>
          <t>Trailers</t>
        </is>
      </c>
    </row>
    <row r="524" ht="45" customHeight="1">
      <c r="B524" s="26" t="inlineStr">
        <is>
          <t>CA-C-2014-2015-Q3-03516</t>
        </is>
      </c>
      <c r="C524" s="26" t="inlineStr">
        <is>
          <t>Trailer, Low Bed</t>
        </is>
      </c>
      <c r="D524" s="26" t="inlineStr">
        <is>
          <t>Canada</t>
        </is>
      </c>
      <c r="E524" s="26" t="inlineStr">
        <is>
          <t>Department of National Defence (Canada)</t>
        </is>
      </c>
      <c r="F524" s="27" t="n">
        <v>41985</v>
      </c>
      <c r="G524" s="26" t="inlineStr"/>
      <c r="H524" s="26" t="n"/>
      <c r="I524" s="26" t="inlineStr">
        <is>
          <t>CAD</t>
        </is>
      </c>
      <c r="J524" s="26" t="n"/>
      <c r="K524" s="26" t="inlineStr"/>
      <c r="L524" s="26" t="inlineStr"/>
      <c r="M524" s="26" t="n"/>
      <c r="N524" s="26" t="inlineStr">
        <is>
          <t>Témisko</t>
        </is>
      </c>
      <c r="O524" s="26" t="inlineStr">
        <is>
          <t>CA-OD</t>
        </is>
      </c>
      <c r="P524" s="26" t="inlineStr">
        <is>
          <t>Trailer, Low Bed</t>
        </is>
      </c>
    </row>
    <row r="525" ht="45" customHeight="1">
      <c r="B525" s="26" t="inlineStr">
        <is>
          <t>CA-C-2014-2015-Q3-04017</t>
        </is>
      </c>
      <c r="C525" s="26" t="inlineStr">
        <is>
          <t>Airfield Specialized Trucks and Trailers</t>
        </is>
      </c>
      <c r="D525" s="26" t="inlineStr">
        <is>
          <t>Canada</t>
        </is>
      </c>
      <c r="E525" s="26" t="inlineStr">
        <is>
          <t>Department of National Defence (Canada)</t>
        </is>
      </c>
      <c r="F525" s="27" t="n">
        <v>41995</v>
      </c>
      <c r="G525" s="26" t="inlineStr"/>
      <c r="H525" s="26" t="n"/>
      <c r="I525" s="26" t="inlineStr">
        <is>
          <t>CAD</t>
        </is>
      </c>
      <c r="J525" s="26" t="n"/>
      <c r="K525" s="26" t="inlineStr"/>
      <c r="L525" s="26" t="inlineStr"/>
      <c r="M525" s="26" t="n"/>
      <c r="N525" s="26" t="inlineStr">
        <is>
          <t>JBT AeroTech - Military Programs</t>
        </is>
      </c>
      <c r="O525" s="26" t="inlineStr">
        <is>
          <t>CA-OD</t>
        </is>
      </c>
      <c r="P525" s="26" t="inlineStr">
        <is>
          <t>Airfield Specialized Trucks and Trailers</t>
        </is>
      </c>
    </row>
    <row r="526" ht="45" customHeight="1">
      <c r="B526" s="26" t="inlineStr">
        <is>
          <t>CA-C-2008-2009-Q3-00680</t>
        </is>
      </c>
      <c r="C526" s="26" t="inlineStr">
        <is>
          <t>Trailers</t>
        </is>
      </c>
      <c r="D526" s="26" t="inlineStr">
        <is>
          <t>Canada</t>
        </is>
      </c>
      <c r="E526" s="26" t="inlineStr">
        <is>
          <t>Department of National Defence (Canada)</t>
        </is>
      </c>
      <c r="F526" s="27" t="n">
        <v>39745</v>
      </c>
      <c r="G526" s="26" t="inlineStr"/>
      <c r="H526" s="26" t="n"/>
      <c r="I526" s="26" t="inlineStr">
        <is>
          <t>CAD</t>
        </is>
      </c>
      <c r="J526" s="26" t="n"/>
      <c r="K526" s="26" t="inlineStr"/>
      <c r="L526" s="26" t="inlineStr"/>
      <c r="M526" s="26" t="n"/>
      <c r="N526" s="26" t="inlineStr">
        <is>
          <t>Adventure Sports Ltd.</t>
        </is>
      </c>
      <c r="O526" s="26" t="inlineStr">
        <is>
          <t>CA-OD</t>
        </is>
      </c>
      <c r="P526" s="26" t="inlineStr">
        <is>
          <t>Trailers</t>
        </is>
      </c>
    </row>
    <row r="527" ht="45" customHeight="1">
      <c r="B527" s="26" t="inlineStr">
        <is>
          <t>CA-C-2008-2009-Q3-00824</t>
        </is>
      </c>
      <c r="C527" s="26" t="inlineStr">
        <is>
          <t>Trailers</t>
        </is>
      </c>
      <c r="D527" s="26" t="inlineStr">
        <is>
          <t>Canada</t>
        </is>
      </c>
      <c r="E527" s="26" t="inlineStr">
        <is>
          <t>Department of National Defence (Canada)</t>
        </is>
      </c>
      <c r="F527" s="27" t="n">
        <v>39749</v>
      </c>
      <c r="G527" s="26" t="inlineStr"/>
      <c r="H527" s="26" t="n"/>
      <c r="I527" s="26" t="inlineStr">
        <is>
          <t>CAD</t>
        </is>
      </c>
      <c r="J527" s="26" t="n"/>
      <c r="K527" s="26" t="inlineStr"/>
      <c r="L527" s="26" t="inlineStr"/>
      <c r="M527" s="26" t="n"/>
      <c r="N527" s="26" t="inlineStr">
        <is>
          <t>Kemptville Truck Centre Limited</t>
        </is>
      </c>
      <c r="O527" s="26" t="inlineStr">
        <is>
          <t>CA-OD</t>
        </is>
      </c>
      <c r="P527" s="26" t="inlineStr">
        <is>
          <t>Trailers</t>
        </is>
      </c>
    </row>
    <row r="528" ht="45" customHeight="1">
      <c r="B528" s="26" t="inlineStr">
        <is>
          <t>CA-C-2008-2009-Q3-01135</t>
        </is>
      </c>
      <c r="C528" s="26" t="inlineStr">
        <is>
          <t>Trailers</t>
        </is>
      </c>
      <c r="D528" s="26" t="inlineStr">
        <is>
          <t>Canada</t>
        </is>
      </c>
      <c r="E528" s="26" t="inlineStr">
        <is>
          <t>Department of National Defence (Canada)</t>
        </is>
      </c>
      <c r="F528" s="27" t="n">
        <v>39756</v>
      </c>
      <c r="G528" s="26" t="inlineStr"/>
      <c r="H528" s="26" t="n"/>
      <c r="I528" s="26" t="inlineStr">
        <is>
          <t>CAD</t>
        </is>
      </c>
      <c r="J528" s="26" t="n"/>
      <c r="K528" s="26" t="inlineStr"/>
      <c r="L528" s="26" t="inlineStr"/>
      <c r="M528" s="26" t="n"/>
      <c r="N528" s="26" t="inlineStr">
        <is>
          <t>Manac</t>
        </is>
      </c>
      <c r="O528" s="26" t="inlineStr">
        <is>
          <t>CA-OD</t>
        </is>
      </c>
      <c r="P528" s="26" t="inlineStr">
        <is>
          <t>Trailers</t>
        </is>
      </c>
    </row>
    <row r="529" ht="45" customHeight="1">
      <c r="B529" s="26" t="inlineStr">
        <is>
          <t>CA-C-2011-2012-Q4-05868</t>
        </is>
      </c>
      <c r="C529" s="26" t="inlineStr">
        <is>
          <t>Trailers</t>
        </is>
      </c>
      <c r="D529" s="26" t="inlineStr">
        <is>
          <t>Canada</t>
        </is>
      </c>
      <c r="E529" s="26" t="inlineStr">
        <is>
          <t>Department of National Defence (Canada)</t>
        </is>
      </c>
      <c r="F529" s="27" t="n">
        <v>40996</v>
      </c>
      <c r="G529" s="26" t="inlineStr"/>
      <c r="H529" s="26" t="n"/>
      <c r="I529" s="26" t="inlineStr">
        <is>
          <t>CAD</t>
        </is>
      </c>
      <c r="J529" s="26" t="n"/>
      <c r="K529" s="26" t="inlineStr"/>
      <c r="L529" s="26" t="inlineStr"/>
      <c r="M529" s="26" t="n"/>
      <c r="N529" s="26" t="inlineStr">
        <is>
          <t>R &amp; D TRAILER</t>
        </is>
      </c>
      <c r="O529" s="26" t="inlineStr">
        <is>
          <t>CA-OD</t>
        </is>
      </c>
      <c r="P529" s="26" t="inlineStr">
        <is>
          <t>Trailers</t>
        </is>
      </c>
    </row>
    <row r="530" ht="45" customHeight="1">
      <c r="B530" s="26" t="inlineStr">
        <is>
          <t>CA-C-2004-2005-Q2-00533</t>
        </is>
      </c>
      <c r="C530" s="26" t="inlineStr">
        <is>
          <t>Trailers</t>
        </is>
      </c>
      <c r="D530" s="26" t="inlineStr">
        <is>
          <t>Canada</t>
        </is>
      </c>
      <c r="E530" s="26" t="inlineStr">
        <is>
          <t>Department of National Defence (Canada)</t>
        </is>
      </c>
      <c r="F530" s="27" t="n">
        <v>38190</v>
      </c>
      <c r="G530" s="26" t="inlineStr"/>
      <c r="H530" s="26" t="n"/>
      <c r="I530" s="26" t="inlineStr">
        <is>
          <t>CAD</t>
        </is>
      </c>
      <c r="J530" s="26" t="n"/>
      <c r="K530" s="26" t="inlineStr"/>
      <c r="L530" s="26" t="inlineStr"/>
      <c r="M530" s="26" t="n"/>
      <c r="N530" s="26" t="inlineStr">
        <is>
          <t>DYMECH ENGINEERING INC</t>
        </is>
      </c>
      <c r="O530" s="26" t="inlineStr">
        <is>
          <t>CA-OD</t>
        </is>
      </c>
      <c r="P530" s="26" t="inlineStr">
        <is>
          <t>Trailers</t>
        </is>
      </c>
    </row>
    <row r="531" ht="45" customHeight="1">
      <c r="B531" s="26" t="inlineStr">
        <is>
          <t>CA-C-2008-2009-Q3-01911</t>
        </is>
      </c>
      <c r="C531" s="26" t="inlineStr">
        <is>
          <t>Trailer, Specially Equipped</t>
        </is>
      </c>
      <c r="D531" s="26" t="inlineStr">
        <is>
          <t>Canada</t>
        </is>
      </c>
      <c r="E531" s="26" t="inlineStr">
        <is>
          <t>Department of National Defence (Canada)</t>
        </is>
      </c>
      <c r="F531" s="27" t="n">
        <v>39773</v>
      </c>
      <c r="G531" s="26" t="inlineStr"/>
      <c r="H531" s="26" t="n"/>
      <c r="I531" s="26" t="inlineStr">
        <is>
          <t>CAD</t>
        </is>
      </c>
      <c r="J531" s="26" t="n"/>
      <c r="K531" s="26" t="inlineStr"/>
      <c r="L531" s="26" t="inlineStr"/>
      <c r="M531" s="26" t="n"/>
      <c r="N531" s="26" t="inlineStr">
        <is>
          <t>Fourgons Elite</t>
        </is>
      </c>
      <c r="O531" s="26" t="inlineStr">
        <is>
          <t>CA-OD</t>
        </is>
      </c>
      <c r="P531" s="26" t="inlineStr">
        <is>
          <t>Trailer, Specially Equipped</t>
        </is>
      </c>
    </row>
    <row r="532" ht="45" customHeight="1">
      <c r="B532" s="26" t="inlineStr">
        <is>
          <t>CA-C-2008-2009-Q3-01926</t>
        </is>
      </c>
      <c r="C532" s="26" t="inlineStr">
        <is>
          <t>Trailer, Boat</t>
        </is>
      </c>
      <c r="D532" s="26" t="inlineStr">
        <is>
          <t>Canada</t>
        </is>
      </c>
      <c r="E532" s="26" t="inlineStr">
        <is>
          <t>Department of National Defence (Canada)</t>
        </is>
      </c>
      <c r="F532" s="27" t="n">
        <v>39773</v>
      </c>
      <c r="G532" s="26" t="inlineStr"/>
      <c r="H532" s="26" t="n"/>
      <c r="I532" s="26" t="inlineStr">
        <is>
          <t>CAD</t>
        </is>
      </c>
      <c r="J532" s="26" t="n"/>
      <c r="K532" s="26" t="inlineStr"/>
      <c r="L532" s="26" t="inlineStr"/>
      <c r="M532" s="26" t="n"/>
      <c r="N532" s="26" t="inlineStr">
        <is>
          <t>REMEQ INC</t>
        </is>
      </c>
      <c r="O532" s="26" t="inlineStr">
        <is>
          <t>CA-OD</t>
        </is>
      </c>
      <c r="P532" s="26" t="inlineStr">
        <is>
          <t>Trailer, Boat</t>
        </is>
      </c>
    </row>
    <row r="533" ht="45" customHeight="1">
      <c r="B533" s="26" t="inlineStr">
        <is>
          <t>CA-C-2014-2015-Q4-01604</t>
        </is>
      </c>
      <c r="C533" s="26" t="inlineStr">
        <is>
          <t>Trailers</t>
        </is>
      </c>
      <c r="D533" s="26" t="inlineStr">
        <is>
          <t>Canada</t>
        </is>
      </c>
      <c r="E533" s="26" t="inlineStr">
        <is>
          <t>Department of National Defence (Canada)</t>
        </is>
      </c>
      <c r="F533" s="27" t="n">
        <v>42037</v>
      </c>
      <c r="G533" s="26" t="inlineStr"/>
      <c r="H533" s="26" t="n"/>
      <c r="I533" s="26" t="inlineStr">
        <is>
          <t>CAD</t>
        </is>
      </c>
      <c r="J533" s="26" t="n"/>
      <c r="K533" s="26" t="inlineStr"/>
      <c r="L533" s="26" t="inlineStr"/>
      <c r="M533" s="26" t="n"/>
      <c r="N533" s="26" t="inlineStr">
        <is>
          <t>R&amp;D TRAILER RENTAL</t>
        </is>
      </c>
      <c r="O533" s="26" t="inlineStr">
        <is>
          <t>CA-OD</t>
        </is>
      </c>
      <c r="P533" s="26" t="inlineStr">
        <is>
          <t>Trailers</t>
        </is>
      </c>
    </row>
    <row r="534" ht="45" customHeight="1">
      <c r="B534" s="26" t="inlineStr">
        <is>
          <t>CA-C-2008-2009-Q3-02265</t>
        </is>
      </c>
      <c r="C534" s="26" t="inlineStr">
        <is>
          <t>Trailers, Repairs and Service</t>
        </is>
      </c>
      <c r="D534" s="26" t="inlineStr">
        <is>
          <t>Canada</t>
        </is>
      </c>
      <c r="E534" s="26" t="inlineStr">
        <is>
          <t>Department of National Defence (Canada)</t>
        </is>
      </c>
      <c r="F534" s="27" t="n">
        <v>39780</v>
      </c>
      <c r="G534" s="26" t="inlineStr"/>
      <c r="H534" s="26" t="n"/>
      <c r="I534" s="26" t="inlineStr">
        <is>
          <t>CAD</t>
        </is>
      </c>
      <c r="J534" s="26" t="n"/>
      <c r="K534" s="26" t="inlineStr"/>
      <c r="L534" s="26" t="inlineStr"/>
      <c r="M534" s="26" t="n"/>
      <c r="N534" s="26" t="inlineStr">
        <is>
          <t>Les Entreprises Gaévan inc.</t>
        </is>
      </c>
      <c r="O534" s="26" t="inlineStr">
        <is>
          <t>CA-OD</t>
        </is>
      </c>
      <c r="P534" s="26" t="inlineStr">
        <is>
          <t>Trailers, Repairs and Service</t>
        </is>
      </c>
    </row>
    <row r="535" ht="45" customHeight="1">
      <c r="B535" s="26" t="inlineStr">
        <is>
          <t>CA-C-2011-2012-Q3-04510</t>
        </is>
      </c>
      <c r="C535" s="26" t="inlineStr">
        <is>
          <t>Trailers</t>
        </is>
      </c>
      <c r="D535" s="26" t="inlineStr">
        <is>
          <t>Canada</t>
        </is>
      </c>
      <c r="E535" s="26" t="inlineStr">
        <is>
          <t>Department of National Defence (Canada)</t>
        </is>
      </c>
      <c r="F535" s="27" t="n">
        <v>40890</v>
      </c>
      <c r="G535" s="26" t="inlineStr"/>
      <c r="H535" s="26" t="n"/>
      <c r="I535" s="26" t="inlineStr">
        <is>
          <t>CAD</t>
        </is>
      </c>
      <c r="J535" s="26" t="n"/>
      <c r="K535" s="26" t="inlineStr"/>
      <c r="L535" s="26" t="inlineStr"/>
      <c r="M535" s="26" t="n"/>
      <c r="N535" s="26" t="inlineStr">
        <is>
          <t>R &amp; D</t>
        </is>
      </c>
      <c r="O535" s="26" t="inlineStr">
        <is>
          <t>CA-OD</t>
        </is>
      </c>
      <c r="P535" s="26" t="inlineStr">
        <is>
          <t>Trailers</t>
        </is>
      </c>
    </row>
    <row r="536" ht="45" customHeight="1">
      <c r="B536" s="26" t="inlineStr">
        <is>
          <t>CA-C-2008-2009-Q3-02578</t>
        </is>
      </c>
      <c r="C536" s="26" t="inlineStr">
        <is>
          <t>Trailers</t>
        </is>
      </c>
      <c r="D536" s="26" t="inlineStr">
        <is>
          <t>Canada</t>
        </is>
      </c>
      <c r="E536" s="26" t="inlineStr">
        <is>
          <t>Department of National Defence (Canada)</t>
        </is>
      </c>
      <c r="F536" s="27" t="n">
        <v>39786</v>
      </c>
      <c r="G536" s="26" t="inlineStr"/>
      <c r="H536" s="26" t="n"/>
      <c r="I536" s="26" t="inlineStr">
        <is>
          <t>CAD</t>
        </is>
      </c>
      <c r="J536" s="26" t="n"/>
      <c r="K536" s="26" t="inlineStr"/>
      <c r="L536" s="26" t="inlineStr"/>
      <c r="M536" s="26" t="n"/>
      <c r="N536" s="26" t="inlineStr">
        <is>
          <t>TURKSTRA MODULAR BUILDERS INC.</t>
        </is>
      </c>
      <c r="O536" s="26" t="inlineStr">
        <is>
          <t>CA-OD</t>
        </is>
      </c>
      <c r="P536" s="26" t="inlineStr">
        <is>
          <t>Trailers</t>
        </is>
      </c>
    </row>
    <row r="537" ht="45" customHeight="1">
      <c r="B537" s="26" t="inlineStr">
        <is>
          <t>CA-C-2014-2015-Q4-02553</t>
        </is>
      </c>
      <c r="C537" s="26" t="inlineStr">
        <is>
          <t>Trailers</t>
        </is>
      </c>
      <c r="D537" s="26" t="inlineStr">
        <is>
          <t>Canada</t>
        </is>
      </c>
      <c r="E537" s="26" t="inlineStr">
        <is>
          <t>Department of National Defence (Canada)</t>
        </is>
      </c>
      <c r="F537" s="27" t="n">
        <v>42052</v>
      </c>
      <c r="G537" s="26" t="inlineStr"/>
      <c r="H537" s="26" t="n"/>
      <c r="I537" s="26" t="inlineStr">
        <is>
          <t>CAD</t>
        </is>
      </c>
      <c r="J537" s="26" t="n"/>
      <c r="K537" s="26" t="inlineStr"/>
      <c r="L537" s="26" t="inlineStr"/>
      <c r="M537" s="26" t="n"/>
      <c r="N537" s="26" t="inlineStr">
        <is>
          <t>R&amp;D TRAILER RENTAL</t>
        </is>
      </c>
      <c r="O537" s="26" t="inlineStr">
        <is>
          <t>CA-OD</t>
        </is>
      </c>
      <c r="P537" s="26" t="inlineStr">
        <is>
          <t>Trailers</t>
        </is>
      </c>
    </row>
    <row r="538" ht="45" customHeight="1">
      <c r="B538" s="26" t="inlineStr">
        <is>
          <t>CA-C-2008-2009-Q3-03069</t>
        </is>
      </c>
      <c r="C538" s="26" t="inlineStr">
        <is>
          <t>Trailers</t>
        </is>
      </c>
      <c r="D538" s="26" t="inlineStr">
        <is>
          <t>Canada</t>
        </is>
      </c>
      <c r="E538" s="26" t="inlineStr">
        <is>
          <t>Department of National Defence (Canada)</t>
        </is>
      </c>
      <c r="F538" s="27" t="n">
        <v>39797</v>
      </c>
      <c r="G538" s="26" t="inlineStr"/>
      <c r="H538" s="26" t="n"/>
      <c r="I538" s="26" t="inlineStr">
        <is>
          <t>CAD</t>
        </is>
      </c>
      <c r="J538" s="26" t="n"/>
      <c r="K538" s="26" t="inlineStr"/>
      <c r="L538" s="26" t="inlineStr"/>
      <c r="M538" s="26" t="n"/>
      <c r="N538" s="26" t="inlineStr">
        <is>
          <t>Summit Trailer Ltd.</t>
        </is>
      </c>
      <c r="O538" s="26" t="inlineStr">
        <is>
          <t>CA-OD</t>
        </is>
      </c>
      <c r="P538" s="26" t="inlineStr">
        <is>
          <t>Trailers</t>
        </is>
      </c>
    </row>
    <row r="539" ht="45" customHeight="1">
      <c r="B539" s="26" t="inlineStr">
        <is>
          <t>CA-C-2014-2015-Q4-02782</t>
        </is>
      </c>
      <c r="C539" s="26" t="inlineStr">
        <is>
          <t>TRAILERS - RENTAL</t>
        </is>
      </c>
      <c r="D539" s="26" t="inlineStr">
        <is>
          <t>Canada</t>
        </is>
      </c>
      <c r="E539" s="26" t="inlineStr">
        <is>
          <t>Department of National Defence (Canada)</t>
        </is>
      </c>
      <c r="F539" s="27" t="n">
        <v>42055</v>
      </c>
      <c r="G539" s="26" t="inlineStr"/>
      <c r="H539" s="26" t="n"/>
      <c r="I539" s="26" t="inlineStr">
        <is>
          <t>CAD</t>
        </is>
      </c>
      <c r="J539" s="26" t="n"/>
      <c r="K539" s="26" t="inlineStr"/>
      <c r="L539" s="26" t="inlineStr"/>
      <c r="M539" s="26" t="n"/>
      <c r="N539" s="26" t="inlineStr">
        <is>
          <t>Transport Bellemare International inc.</t>
        </is>
      </c>
      <c r="O539" s="26" t="inlineStr">
        <is>
          <t>CA-OD</t>
        </is>
      </c>
      <c r="P539" s="26" t="inlineStr">
        <is>
          <t>TRAILERS - RENTAL</t>
        </is>
      </c>
    </row>
    <row r="540" ht="45" customHeight="1">
      <c r="B540" s="26" t="inlineStr">
        <is>
          <t>CA-C-2011-2012-Q4-04435</t>
        </is>
      </c>
      <c r="C540" s="26" t="inlineStr">
        <is>
          <t>Trailers</t>
        </is>
      </c>
      <c r="D540" s="26" t="inlineStr">
        <is>
          <t>Canada</t>
        </is>
      </c>
      <c r="E540" s="26" t="inlineStr">
        <is>
          <t>Department of National Defence (Canada)</t>
        </is>
      </c>
      <c r="F540" s="27" t="n">
        <v>40975</v>
      </c>
      <c r="G540" s="26" t="inlineStr"/>
      <c r="H540" s="26" t="n"/>
      <c r="I540" s="26" t="inlineStr">
        <is>
          <t>CAD</t>
        </is>
      </c>
      <c r="J540" s="26" t="n"/>
      <c r="K540" s="26" t="inlineStr"/>
      <c r="L540" s="26" t="inlineStr"/>
      <c r="M540" s="26" t="n"/>
      <c r="N540" s="26" t="inlineStr">
        <is>
          <t>AGFT - AVIATION GROUND FUELING TECHNOLOGIES</t>
        </is>
      </c>
      <c r="O540" s="26" t="inlineStr">
        <is>
          <t>CA-OD</t>
        </is>
      </c>
      <c r="P540" s="26" t="inlineStr">
        <is>
          <t>Trailers</t>
        </is>
      </c>
    </row>
    <row r="541" ht="45" customHeight="1">
      <c r="B541" s="26" t="inlineStr">
        <is>
          <t>CA-C-2014-2015-Q4-02955</t>
        </is>
      </c>
      <c r="C541" s="26" t="inlineStr">
        <is>
          <t>TRAILER, LOW BED - RENTAL</t>
        </is>
      </c>
      <c r="D541" s="26" t="inlineStr">
        <is>
          <t>Canada</t>
        </is>
      </c>
      <c r="E541" s="26" t="inlineStr">
        <is>
          <t>Department of National Defence (Canada)</t>
        </is>
      </c>
      <c r="F541" s="27" t="n">
        <v>42059</v>
      </c>
      <c r="G541" s="26" t="inlineStr"/>
      <c r="H541" s="26" t="n"/>
      <c r="I541" s="26" t="inlineStr">
        <is>
          <t>CAD</t>
        </is>
      </c>
      <c r="J541" s="26" t="n"/>
      <c r="K541" s="26" t="inlineStr"/>
      <c r="L541" s="26" t="inlineStr"/>
      <c r="M541" s="26" t="n"/>
      <c r="N541" s="26" t="inlineStr">
        <is>
          <t>Trailer Wizards Ltd.</t>
        </is>
      </c>
      <c r="O541" s="26" t="inlineStr">
        <is>
          <t>CA-OD</t>
        </is>
      </c>
      <c r="P541" s="26" t="inlineStr">
        <is>
          <t>TRAILER, LOW BED - RENTAL</t>
        </is>
      </c>
    </row>
    <row r="542" ht="45" customHeight="1">
      <c r="B542" s="26" t="inlineStr">
        <is>
          <t>CA-C-2008-2009-Q3-03334</t>
        </is>
      </c>
      <c r="C542" s="26" t="inlineStr">
        <is>
          <t>Firefighting Equipment - Complete Fire Trucks and Trailers Only</t>
        </is>
      </c>
      <c r="D542" s="26" t="inlineStr">
        <is>
          <t>Canada</t>
        </is>
      </c>
      <c r="E542" s="26" t="inlineStr">
        <is>
          <t>Department of National Defence (Canada)</t>
        </is>
      </c>
      <c r="F542" s="27" t="n">
        <v>39801</v>
      </c>
      <c r="G542" s="26" t="inlineStr"/>
      <c r="H542" s="26" t="n"/>
      <c r="I542" s="26" t="inlineStr">
        <is>
          <t>CAD</t>
        </is>
      </c>
      <c r="J542" s="26" t="n"/>
      <c r="K542" s="26" t="inlineStr"/>
      <c r="L542" s="26" t="inlineStr"/>
      <c r="M542" s="26" t="n"/>
      <c r="N542" s="26" t="inlineStr">
        <is>
          <t>CRASH RESCUE EQUIPMENT SERVICES</t>
        </is>
      </c>
      <c r="O542" s="26" t="inlineStr">
        <is>
          <t>CA-OD</t>
        </is>
      </c>
      <c r="P542" s="26" t="inlineStr">
        <is>
          <t>Firefighting Equipment - Complete Fire Trucks and Trailers Only</t>
        </is>
      </c>
    </row>
    <row r="543" ht="45" customHeight="1">
      <c r="B543" s="26" t="inlineStr">
        <is>
          <t>CA-C-2014-2015-Q4-03270</t>
        </is>
      </c>
      <c r="C543" s="26" t="inlineStr">
        <is>
          <t>Airfield Specialized Trucks and Trailers</t>
        </is>
      </c>
      <c r="D543" s="26" t="inlineStr">
        <is>
          <t>Canada</t>
        </is>
      </c>
      <c r="E543" s="26" t="inlineStr">
        <is>
          <t>Department of National Defence (Canada)</t>
        </is>
      </c>
      <c r="F543" s="27" t="n">
        <v>42062</v>
      </c>
      <c r="G543" s="26" t="inlineStr"/>
      <c r="H543" s="26" t="n"/>
      <c r="I543" s="26" t="inlineStr">
        <is>
          <t>CAD</t>
        </is>
      </c>
      <c r="J543" s="26" t="n"/>
      <c r="K543" s="26" t="inlineStr"/>
      <c r="L543" s="26" t="inlineStr"/>
      <c r="M543" s="26" t="n"/>
      <c r="N543" s="26" t="inlineStr">
        <is>
          <t>TLD AMERICA</t>
        </is>
      </c>
      <c r="O543" s="26" t="inlineStr">
        <is>
          <t>CA-OD</t>
        </is>
      </c>
      <c r="P543" s="26" t="inlineStr">
        <is>
          <t>Airfield Specialized Trucks and Trailers</t>
        </is>
      </c>
    </row>
    <row r="544" ht="45" customHeight="1">
      <c r="B544" s="26" t="inlineStr">
        <is>
          <t>CA-C-2008-2009-Q4-00046</t>
        </is>
      </c>
      <c r="C544" s="26" t="inlineStr">
        <is>
          <t>Trailers</t>
        </is>
      </c>
      <c r="D544" s="26" t="inlineStr">
        <is>
          <t>Canada</t>
        </is>
      </c>
      <c r="E544" s="26" t="inlineStr">
        <is>
          <t>Department of National Defence (Canada)</t>
        </is>
      </c>
      <c r="F544" s="27" t="n">
        <v>39818</v>
      </c>
      <c r="G544" s="26" t="inlineStr"/>
      <c r="H544" s="26" t="n"/>
      <c r="I544" s="26" t="inlineStr">
        <is>
          <t>CAD</t>
        </is>
      </c>
      <c r="J544" s="26" t="n"/>
      <c r="K544" s="26" t="inlineStr"/>
      <c r="L544" s="26" t="inlineStr"/>
      <c r="M544" s="26" t="n"/>
      <c r="N544" s="26" t="inlineStr">
        <is>
          <t>LE GROUPE CANAMENAC INC</t>
        </is>
      </c>
      <c r="O544" s="26" t="inlineStr">
        <is>
          <t>CA-OD</t>
        </is>
      </c>
      <c r="P544" s="26" t="inlineStr">
        <is>
          <t>Trailers</t>
        </is>
      </c>
    </row>
    <row r="545" ht="45" customHeight="1">
      <c r="B545" s="26" t="inlineStr">
        <is>
          <t>CA-C-2008-2009-Q4-00063</t>
        </is>
      </c>
      <c r="C545" s="26" t="inlineStr">
        <is>
          <t>Trailers</t>
        </is>
      </c>
      <c r="D545" s="26" t="inlineStr">
        <is>
          <t>Canada</t>
        </is>
      </c>
      <c r="E545" s="26" t="inlineStr">
        <is>
          <t>Department of National Defence (Canada)</t>
        </is>
      </c>
      <c r="F545" s="27" t="n">
        <v>39818</v>
      </c>
      <c r="G545" s="26" t="inlineStr"/>
      <c r="H545" s="26" t="n"/>
      <c r="I545" s="26" t="inlineStr">
        <is>
          <t>CAD</t>
        </is>
      </c>
      <c r="J545" s="26" t="n"/>
      <c r="K545" s="26" t="inlineStr"/>
      <c r="L545" s="26" t="inlineStr"/>
      <c r="M545" s="26" t="n"/>
      <c r="N545" s="26" t="inlineStr">
        <is>
          <t>Valley Truck &amp; Spring Service</t>
        </is>
      </c>
      <c r="O545" s="26" t="inlineStr">
        <is>
          <t>CA-OD</t>
        </is>
      </c>
      <c r="P545" s="26" t="inlineStr">
        <is>
          <t>Trailers</t>
        </is>
      </c>
    </row>
    <row r="546" ht="45" customHeight="1">
      <c r="B546" s="26" t="inlineStr">
        <is>
          <t>CA-C-2008-2009-Q4-00124</t>
        </is>
      </c>
      <c r="C546" s="26" t="inlineStr">
        <is>
          <t>Trailers</t>
        </is>
      </c>
      <c r="D546" s="26" t="inlineStr">
        <is>
          <t>Canada</t>
        </is>
      </c>
      <c r="E546" s="26" t="inlineStr">
        <is>
          <t>Department of National Defence (Canada)</t>
        </is>
      </c>
      <c r="F546" s="27" t="n">
        <v>39819</v>
      </c>
      <c r="G546" s="26" t="inlineStr"/>
      <c r="H546" s="26" t="n"/>
      <c r="I546" s="26" t="inlineStr">
        <is>
          <t>CAD</t>
        </is>
      </c>
      <c r="J546" s="26" t="n"/>
      <c r="K546" s="26" t="inlineStr"/>
      <c r="L546" s="26" t="inlineStr"/>
      <c r="M546" s="26" t="n"/>
      <c r="N546" s="26" t="inlineStr">
        <is>
          <t>Intercontinental Truck Body (BC) Inc.</t>
        </is>
      </c>
      <c r="O546" s="26" t="inlineStr">
        <is>
          <t>CA-OD</t>
        </is>
      </c>
      <c r="P546" s="26" t="inlineStr">
        <is>
          <t>Trailers</t>
        </is>
      </c>
    </row>
    <row r="547" ht="45" customHeight="1">
      <c r="B547" s="26" t="inlineStr">
        <is>
          <t>CA-C-2008-2009-Q4-00146</t>
        </is>
      </c>
      <c r="C547" s="26" t="inlineStr">
        <is>
          <t>Trailers</t>
        </is>
      </c>
      <c r="D547" s="26" t="inlineStr">
        <is>
          <t>Canada</t>
        </is>
      </c>
      <c r="E547" s="26" t="inlineStr">
        <is>
          <t>Department of National Defence (Canada)</t>
        </is>
      </c>
      <c r="F547" s="27" t="n">
        <v>39819</v>
      </c>
      <c r="G547" s="26" t="inlineStr"/>
      <c r="H547" s="26" t="n"/>
      <c r="I547" s="26" t="inlineStr">
        <is>
          <t>CAD</t>
        </is>
      </c>
      <c r="J547" s="26" t="n"/>
      <c r="K547" s="26" t="inlineStr"/>
      <c r="L547" s="26" t="inlineStr"/>
      <c r="M547" s="26" t="n"/>
      <c r="N547" s="26" t="inlineStr">
        <is>
          <t>Mobile Kitchens Canada</t>
        </is>
      </c>
      <c r="O547" s="26" t="inlineStr">
        <is>
          <t>CA-OD</t>
        </is>
      </c>
      <c r="P547" s="26" t="inlineStr">
        <is>
          <t>Trailers</t>
        </is>
      </c>
    </row>
    <row r="548" ht="45" customHeight="1">
      <c r="B548" s="26" t="inlineStr">
        <is>
          <t>CA-C-2014-2015-Q4-03616</t>
        </is>
      </c>
      <c r="C548" s="26" t="inlineStr">
        <is>
          <t>Trailer, Boat</t>
        </is>
      </c>
      <c r="D548" s="26" t="inlineStr">
        <is>
          <t>Canada</t>
        </is>
      </c>
      <c r="E548" s="26" t="inlineStr">
        <is>
          <t>Department of National Defence (Canada)</t>
        </is>
      </c>
      <c r="F548" s="27" t="n">
        <v>42068</v>
      </c>
      <c r="G548" s="26" t="inlineStr"/>
      <c r="H548" s="26" t="n"/>
      <c r="I548" s="26" t="inlineStr">
        <is>
          <t>CAD</t>
        </is>
      </c>
      <c r="J548" s="26" t="n"/>
      <c r="K548" s="26" t="inlineStr"/>
      <c r="L548" s="26" t="inlineStr"/>
      <c r="M548" s="26" t="n"/>
      <c r="N548" s="26" t="inlineStr">
        <is>
          <t>Rosborough Boats</t>
        </is>
      </c>
      <c r="O548" s="26" t="inlineStr">
        <is>
          <t>CA-OD</t>
        </is>
      </c>
      <c r="P548" s="26" t="inlineStr">
        <is>
          <t>Trailer, Boat</t>
        </is>
      </c>
    </row>
    <row r="549" ht="45" customHeight="1">
      <c r="B549" s="26" t="inlineStr">
        <is>
          <t>CA-C-2008-2009-Q4-00269</t>
        </is>
      </c>
      <c r="C549" s="26" t="inlineStr">
        <is>
          <t>Trailers</t>
        </is>
      </c>
      <c r="D549" s="26" t="inlineStr">
        <is>
          <t>Canada</t>
        </is>
      </c>
      <c r="E549" s="26" t="inlineStr">
        <is>
          <t>Department of National Defence (Canada)</t>
        </is>
      </c>
      <c r="F549" s="27" t="n">
        <v>39821</v>
      </c>
      <c r="G549" s="26" t="inlineStr"/>
      <c r="H549" s="26" t="n"/>
      <c r="I549" s="26" t="inlineStr">
        <is>
          <t>CAD</t>
        </is>
      </c>
      <c r="J549" s="26" t="n"/>
      <c r="K549" s="26" t="inlineStr"/>
      <c r="L549" s="26" t="inlineStr"/>
      <c r="M549" s="26" t="n"/>
      <c r="N549" s="26" t="inlineStr">
        <is>
          <t>Williams Scotsman Canada Inc.</t>
        </is>
      </c>
      <c r="O549" s="26" t="inlineStr">
        <is>
          <t>CA-OD</t>
        </is>
      </c>
      <c r="P549" s="26" t="inlineStr">
        <is>
          <t>Trailers</t>
        </is>
      </c>
    </row>
    <row r="550" ht="45" customHeight="1">
      <c r="B550" s="26" t="inlineStr">
        <is>
          <t>CA-C-2008-2009-Q4-00271</t>
        </is>
      </c>
      <c r="C550" s="26" t="inlineStr">
        <is>
          <t>Trailers</t>
        </is>
      </c>
      <c r="D550" s="26" t="inlineStr">
        <is>
          <t>Canada</t>
        </is>
      </c>
      <c r="E550" s="26" t="inlineStr">
        <is>
          <t>Department of National Defence (Canada)</t>
        </is>
      </c>
      <c r="F550" s="27" t="n">
        <v>39821</v>
      </c>
      <c r="G550" s="26" t="inlineStr"/>
      <c r="H550" s="26" t="n"/>
      <c r="I550" s="26" t="inlineStr">
        <is>
          <t>CAD</t>
        </is>
      </c>
      <c r="J550" s="26" t="n"/>
      <c r="K550" s="26" t="inlineStr"/>
      <c r="L550" s="26" t="inlineStr"/>
      <c r="M550" s="26" t="n"/>
      <c r="N550" s="26" t="inlineStr">
        <is>
          <t>K-Sports &amp; Service</t>
        </is>
      </c>
      <c r="O550" s="26" t="inlineStr">
        <is>
          <t>CA-OD</t>
        </is>
      </c>
      <c r="P550" s="26" t="inlineStr">
        <is>
          <t>Trailers</t>
        </is>
      </c>
    </row>
    <row r="551" ht="45" customHeight="1">
      <c r="B551" s="26" t="inlineStr">
        <is>
          <t>CA-C-2008-2009-Q4-00273</t>
        </is>
      </c>
      <c r="C551" s="26" t="inlineStr">
        <is>
          <t>Trailers, Repairs and Service</t>
        </is>
      </c>
      <c r="D551" s="26" t="inlineStr">
        <is>
          <t>Canada</t>
        </is>
      </c>
      <c r="E551" s="26" t="inlineStr">
        <is>
          <t>Department of National Defence (Canada)</t>
        </is>
      </c>
      <c r="F551" s="27" t="n">
        <v>39821</v>
      </c>
      <c r="G551" s="26" t="inlineStr"/>
      <c r="H551" s="26" t="n"/>
      <c r="I551" s="26" t="inlineStr">
        <is>
          <t>CAD</t>
        </is>
      </c>
      <c r="J551" s="26" t="n"/>
      <c r="K551" s="26" t="inlineStr"/>
      <c r="L551" s="26" t="inlineStr"/>
      <c r="M551" s="26" t="n"/>
      <c r="N551" s="26" t="inlineStr">
        <is>
          <t>Enduron/Custom Inc.</t>
        </is>
      </c>
      <c r="O551" s="26" t="inlineStr">
        <is>
          <t>CA-OD</t>
        </is>
      </c>
      <c r="P551" s="26" t="inlineStr">
        <is>
          <t>Trailers, Repairs and Service</t>
        </is>
      </c>
    </row>
    <row r="552" ht="45" customHeight="1">
      <c r="B552" s="26" t="inlineStr">
        <is>
          <t>CA-C-2014-2015-Q4-03656</t>
        </is>
      </c>
      <c r="C552" s="26" t="inlineStr">
        <is>
          <t>Trailers</t>
        </is>
      </c>
      <c r="D552" s="26" t="inlineStr">
        <is>
          <t>Canada</t>
        </is>
      </c>
      <c r="E552" s="26" t="inlineStr">
        <is>
          <t>Department of National Defence (Canada)</t>
        </is>
      </c>
      <c r="F552" s="27" t="n">
        <v>42068</v>
      </c>
      <c r="G552" s="26" t="inlineStr"/>
      <c r="H552" s="26" t="n"/>
      <c r="I552" s="26" t="inlineStr">
        <is>
          <t>CAD</t>
        </is>
      </c>
      <c r="J552" s="26" t="n"/>
      <c r="K552" s="26" t="inlineStr"/>
      <c r="L552" s="26" t="inlineStr"/>
      <c r="M552" s="26" t="n"/>
      <c r="N552" s="26" t="inlineStr">
        <is>
          <t>R&amp;D TRAILER RENTAL</t>
        </is>
      </c>
      <c r="O552" s="26" t="inlineStr">
        <is>
          <t>CA-OD</t>
        </is>
      </c>
      <c r="P552" s="26" t="inlineStr">
        <is>
          <t>Trailers</t>
        </is>
      </c>
    </row>
    <row r="553" ht="45" customHeight="1">
      <c r="B553" s="26" t="inlineStr">
        <is>
          <t>CA-C-2014-2015-Q4-03983</t>
        </is>
      </c>
      <c r="C553" s="26" t="inlineStr">
        <is>
          <t>Trailers</t>
        </is>
      </c>
      <c r="D553" s="26" t="inlineStr">
        <is>
          <t>Canada</t>
        </is>
      </c>
      <c r="E553" s="26" t="inlineStr">
        <is>
          <t>Department of National Defence (Canada)</t>
        </is>
      </c>
      <c r="F553" s="27" t="n">
        <v>42074</v>
      </c>
      <c r="G553" s="26" t="inlineStr"/>
      <c r="H553" s="26" t="n"/>
      <c r="I553" s="26" t="inlineStr">
        <is>
          <t>CAD</t>
        </is>
      </c>
      <c r="J553" s="26" t="n"/>
      <c r="K553" s="26" t="inlineStr"/>
      <c r="L553" s="26" t="inlineStr"/>
      <c r="M553" s="26" t="n"/>
      <c r="N553" s="26" t="inlineStr">
        <is>
          <t>INTERPROVINCIAL TRUCK BODY CORP</t>
        </is>
      </c>
      <c r="O553" s="26" t="inlineStr">
        <is>
          <t>CA-OD</t>
        </is>
      </c>
      <c r="P553" s="26" t="inlineStr">
        <is>
          <t>Trailers</t>
        </is>
      </c>
    </row>
    <row r="554" ht="45" customHeight="1">
      <c r="B554" s="26" t="inlineStr">
        <is>
          <t>CA-C-2008-2009-Q4-00697</t>
        </is>
      </c>
      <c r="C554" s="26" t="inlineStr">
        <is>
          <t>Trailer, Low Bed</t>
        </is>
      </c>
      <c r="D554" s="26" t="inlineStr">
        <is>
          <t>Canada</t>
        </is>
      </c>
      <c r="E554" s="26" t="inlineStr">
        <is>
          <t>Department of National Defence (Canada)</t>
        </is>
      </c>
      <c r="F554" s="27" t="n">
        <v>39828</v>
      </c>
      <c r="G554" s="26" t="inlineStr"/>
      <c r="H554" s="26" t="n"/>
      <c r="I554" s="26" t="inlineStr">
        <is>
          <t>CAD</t>
        </is>
      </c>
      <c r="J554" s="26" t="n"/>
      <c r="K554" s="26" t="inlineStr"/>
      <c r="L554" s="26" t="inlineStr"/>
      <c r="M554" s="26" t="n"/>
      <c r="N554" s="26" t="inlineStr">
        <is>
          <t>Querel Trailers Inc</t>
        </is>
      </c>
      <c r="O554" s="26" t="inlineStr">
        <is>
          <t>CA-OD</t>
        </is>
      </c>
      <c r="P554" s="26" t="inlineStr">
        <is>
          <t>Trailer, Low Bed</t>
        </is>
      </c>
    </row>
    <row r="555" ht="45" customHeight="1">
      <c r="B555" s="26" t="inlineStr">
        <is>
          <t>CA-C-2008-2009-Q4-00797</t>
        </is>
      </c>
      <c r="C555" s="26" t="inlineStr">
        <is>
          <t>Trailers</t>
        </is>
      </c>
      <c r="D555" s="26" t="inlineStr">
        <is>
          <t>Canada</t>
        </is>
      </c>
      <c r="E555" s="26" t="inlineStr">
        <is>
          <t>Department of National Defence (Canada)</t>
        </is>
      </c>
      <c r="F555" s="27" t="n">
        <v>39829</v>
      </c>
      <c r="G555" s="26" t="inlineStr"/>
      <c r="H555" s="26" t="n"/>
      <c r="I555" s="26" t="inlineStr">
        <is>
          <t>CAD</t>
        </is>
      </c>
      <c r="J555" s="26" t="n"/>
      <c r="K555" s="26" t="inlineStr"/>
      <c r="L555" s="26" t="inlineStr"/>
      <c r="M555" s="26" t="n"/>
      <c r="N555" s="26" t="inlineStr">
        <is>
          <t>Boily Fabrication Industrielle (Division Atelier Boily Ltée)</t>
        </is>
      </c>
      <c r="O555" s="26" t="inlineStr">
        <is>
          <t>CA-OD</t>
        </is>
      </c>
      <c r="P555" s="26" t="inlineStr">
        <is>
          <t>Trailers</t>
        </is>
      </c>
    </row>
    <row r="556" ht="45" customHeight="1">
      <c r="B556" s="26" t="inlineStr">
        <is>
          <t>CA-C-2008-2009-Q4-00809</t>
        </is>
      </c>
      <c r="C556" s="26" t="inlineStr">
        <is>
          <t>Trailers</t>
        </is>
      </c>
      <c r="D556" s="26" t="inlineStr">
        <is>
          <t>Canada</t>
        </is>
      </c>
      <c r="E556" s="26" t="inlineStr">
        <is>
          <t>Department of National Defence (Canada)</t>
        </is>
      </c>
      <c r="F556" s="27" t="n">
        <v>39829</v>
      </c>
      <c r="G556" s="26" t="inlineStr"/>
      <c r="H556" s="26" t="n"/>
      <c r="I556" s="26" t="inlineStr">
        <is>
          <t>CAD</t>
        </is>
      </c>
      <c r="J556" s="26" t="n"/>
      <c r="K556" s="26" t="inlineStr"/>
      <c r="L556" s="26" t="inlineStr"/>
      <c r="M556" s="26" t="n"/>
      <c r="N556" s="26" t="inlineStr">
        <is>
          <t>fast toys for boys ltd</t>
        </is>
      </c>
      <c r="O556" s="26" t="inlineStr">
        <is>
          <t>CA-OD</t>
        </is>
      </c>
      <c r="P556" s="26" t="inlineStr">
        <is>
          <t>Trailers</t>
        </is>
      </c>
    </row>
    <row r="557" ht="45" customHeight="1">
      <c r="B557" s="26" t="inlineStr">
        <is>
          <t>CA-C-2014-2015-Q4-04182</t>
        </is>
      </c>
      <c r="C557" s="26" t="inlineStr">
        <is>
          <t>Trailers</t>
        </is>
      </c>
      <c r="D557" s="26" t="inlineStr">
        <is>
          <t>Canada</t>
        </is>
      </c>
      <c r="E557" s="26" t="inlineStr">
        <is>
          <t>Department of National Defence (Canada)</t>
        </is>
      </c>
      <c r="F557" s="27" t="n">
        <v>42076</v>
      </c>
      <c r="G557" s="26" t="inlineStr"/>
      <c r="H557" s="26" t="n"/>
      <c r="I557" s="26" t="inlineStr">
        <is>
          <t>CAD</t>
        </is>
      </c>
      <c r="J557" s="26" t="n"/>
      <c r="K557" s="26" t="inlineStr"/>
      <c r="L557" s="26" t="inlineStr"/>
      <c r="M557" s="26" t="n"/>
      <c r="N557" s="26" t="inlineStr">
        <is>
          <t>R&amp;D TRAILER RENTAL</t>
        </is>
      </c>
      <c r="O557" s="26" t="inlineStr">
        <is>
          <t>CA-OD</t>
        </is>
      </c>
      <c r="P557" s="26" t="inlineStr">
        <is>
          <t>Trailers</t>
        </is>
      </c>
    </row>
    <row r="558" ht="45" customHeight="1">
      <c r="B558" s="26" t="inlineStr">
        <is>
          <t>CA-C-2014-2015-Q4-04245</t>
        </is>
      </c>
      <c r="C558" s="26" t="inlineStr">
        <is>
          <t>Trailers</t>
        </is>
      </c>
      <c r="D558" s="26" t="inlineStr">
        <is>
          <t>Canada</t>
        </is>
      </c>
      <c r="E558" s="26" t="inlineStr">
        <is>
          <t>Department of National Defence (Canada)</t>
        </is>
      </c>
      <c r="F558" s="27" t="n">
        <v>42079</v>
      </c>
      <c r="G558" s="26" t="inlineStr"/>
      <c r="H558" s="26" t="n"/>
      <c r="I558" s="26" t="inlineStr">
        <is>
          <t>CAD</t>
        </is>
      </c>
      <c r="J558" s="26" t="n"/>
      <c r="K558" s="26" t="inlineStr"/>
      <c r="L558" s="26" t="inlineStr"/>
      <c r="M558" s="26" t="n"/>
      <c r="N558" s="26" t="inlineStr">
        <is>
          <t>J &amp; J Trailers</t>
        </is>
      </c>
      <c r="O558" s="26" t="inlineStr">
        <is>
          <t>CA-OD</t>
        </is>
      </c>
      <c r="P558" s="26" t="inlineStr">
        <is>
          <t>Trailers</t>
        </is>
      </c>
    </row>
    <row r="559" ht="45" customHeight="1">
      <c r="B559" s="26" t="inlineStr">
        <is>
          <t>CA-C-2014-2015-Q4-04399</t>
        </is>
      </c>
      <c r="C559" s="26" t="inlineStr">
        <is>
          <t>Trailers</t>
        </is>
      </c>
      <c r="D559" s="26" t="inlineStr">
        <is>
          <t>Canada</t>
        </is>
      </c>
      <c r="E559" s="26" t="inlineStr">
        <is>
          <t>Department of National Defence (Canada)</t>
        </is>
      </c>
      <c r="F559" s="27" t="n">
        <v>42081</v>
      </c>
      <c r="G559" s="26" t="inlineStr"/>
      <c r="H559" s="26" t="n"/>
      <c r="I559" s="26" t="inlineStr">
        <is>
          <t>CAD</t>
        </is>
      </c>
      <c r="J559" s="26" t="n"/>
      <c r="K559" s="26" t="inlineStr"/>
      <c r="L559" s="26" t="inlineStr"/>
      <c r="M559" s="26" t="n"/>
      <c r="N559" s="26" t="inlineStr">
        <is>
          <t>R&amp;D Trailer Rentals Ltd</t>
        </is>
      </c>
      <c r="O559" s="26" t="inlineStr">
        <is>
          <t>CA-OD</t>
        </is>
      </c>
      <c r="P559" s="26" t="inlineStr">
        <is>
          <t>Trailers</t>
        </is>
      </c>
    </row>
    <row r="560" ht="45" customHeight="1">
      <c r="B560" s="26" t="inlineStr">
        <is>
          <t>CA-C-2014-2015-Q4-04591</t>
        </is>
      </c>
      <c r="C560" s="26" t="inlineStr">
        <is>
          <t>Trailers</t>
        </is>
      </c>
      <c r="D560" s="26" t="inlineStr">
        <is>
          <t>Canada</t>
        </is>
      </c>
      <c r="E560" s="26" t="inlineStr">
        <is>
          <t>Department of National Defence (Canada)</t>
        </is>
      </c>
      <c r="F560" s="27" t="n">
        <v>42086</v>
      </c>
      <c r="G560" s="26" t="inlineStr"/>
      <c r="H560" s="26" t="n"/>
      <c r="I560" s="26" t="inlineStr">
        <is>
          <t>CAD</t>
        </is>
      </c>
      <c r="J560" s="26" t="n"/>
      <c r="K560" s="26" t="inlineStr"/>
      <c r="L560" s="26" t="inlineStr"/>
      <c r="M560" s="26" t="n"/>
      <c r="N560" s="26" t="inlineStr">
        <is>
          <t>Manac Western</t>
        </is>
      </c>
      <c r="O560" s="26" t="inlineStr">
        <is>
          <t>CA-OD</t>
        </is>
      </c>
      <c r="P560" s="26" t="inlineStr">
        <is>
          <t>Trailers</t>
        </is>
      </c>
    </row>
    <row r="561" ht="45" customHeight="1">
      <c r="B561" s="26" t="inlineStr">
        <is>
          <t>CA-C-2014-2015-Q4-04617</t>
        </is>
      </c>
      <c r="C561" s="26" t="inlineStr">
        <is>
          <t>Trailers</t>
        </is>
      </c>
      <c r="D561" s="26" t="inlineStr">
        <is>
          <t>Canada</t>
        </is>
      </c>
      <c r="E561" s="26" t="inlineStr">
        <is>
          <t>Department of National Defence (Canada)</t>
        </is>
      </c>
      <c r="F561" s="27" t="n">
        <v>42086</v>
      </c>
      <c r="G561" s="26" t="inlineStr"/>
      <c r="H561" s="26" t="n"/>
      <c r="I561" s="26" t="inlineStr">
        <is>
          <t>CAD</t>
        </is>
      </c>
      <c r="J561" s="26" t="n"/>
      <c r="K561" s="26" t="inlineStr"/>
      <c r="L561" s="26" t="inlineStr"/>
      <c r="M561" s="26" t="n"/>
      <c r="N561" s="26" t="inlineStr">
        <is>
          <t>R&amp;D Trailer Rentals Ltd</t>
        </is>
      </c>
      <c r="O561" s="26" t="inlineStr">
        <is>
          <t>CA-OD</t>
        </is>
      </c>
      <c r="P561" s="26" t="inlineStr">
        <is>
          <t>Trailers</t>
        </is>
      </c>
    </row>
    <row r="562" ht="45" customHeight="1">
      <c r="B562" s="26" t="inlineStr">
        <is>
          <t>CA-C-2011-2012-Q4-05983</t>
        </is>
      </c>
      <c r="C562" s="26" t="inlineStr">
        <is>
          <t>Trailers</t>
        </is>
      </c>
      <c r="D562" s="26" t="inlineStr">
        <is>
          <t>Canada</t>
        </is>
      </c>
      <c r="E562" s="26" t="inlineStr">
        <is>
          <t>Department of National Defence (Canada)</t>
        </is>
      </c>
      <c r="F562" s="27" t="n">
        <v>40997</v>
      </c>
      <c r="G562" s="26" t="inlineStr"/>
      <c r="H562" s="26" t="n"/>
      <c r="I562" s="26" t="inlineStr">
        <is>
          <t>CAD</t>
        </is>
      </c>
      <c r="J562" s="26" t="n"/>
      <c r="K562" s="26" t="inlineStr"/>
      <c r="L562" s="26" t="inlineStr"/>
      <c r="M562" s="26" t="n"/>
      <c r="N562" s="26" t="inlineStr">
        <is>
          <t>R &amp; D TRAILER</t>
        </is>
      </c>
      <c r="O562" s="26" t="inlineStr">
        <is>
          <t>CA-OD</t>
        </is>
      </c>
      <c r="P562" s="26" t="inlineStr">
        <is>
          <t>Trailers</t>
        </is>
      </c>
    </row>
    <row r="563" ht="45" customHeight="1">
      <c r="B563" s="26" t="inlineStr">
        <is>
          <t>CA-C-2008-2009-Q4-01469</t>
        </is>
      </c>
      <c r="C563" s="26" t="inlineStr">
        <is>
          <t>Trailer, Cable Reel</t>
        </is>
      </c>
      <c r="D563" s="26" t="inlineStr">
        <is>
          <t>Canada</t>
        </is>
      </c>
      <c r="E563" s="26" t="inlineStr">
        <is>
          <t>Department of National Defence (Canada)</t>
        </is>
      </c>
      <c r="F563" s="27" t="n">
        <v>39840</v>
      </c>
      <c r="G563" s="26" t="inlineStr"/>
      <c r="H563" s="26" t="n"/>
      <c r="I563" s="26" t="inlineStr">
        <is>
          <t>CAD</t>
        </is>
      </c>
      <c r="J563" s="26" t="n"/>
      <c r="K563" s="26" t="inlineStr"/>
      <c r="L563" s="26" t="inlineStr"/>
      <c r="M563" s="26" t="n"/>
      <c r="N563" s="26" t="inlineStr">
        <is>
          <t>Lightning Equipment Sales, Inc.</t>
        </is>
      </c>
      <c r="O563" s="26" t="inlineStr">
        <is>
          <t>CA-OD</t>
        </is>
      </c>
      <c r="P563" s="26" t="inlineStr">
        <is>
          <t>Trailer, Cable Reel</t>
        </is>
      </c>
    </row>
    <row r="564" ht="45" customHeight="1">
      <c r="B564" s="26" t="inlineStr">
        <is>
          <t>CA-C-2014-2015-Q4-04958</t>
        </is>
      </c>
      <c r="C564" s="26" t="inlineStr">
        <is>
          <t>Trailers, Repairs and Service</t>
        </is>
      </c>
      <c r="D564" s="26" t="inlineStr">
        <is>
          <t>Canada</t>
        </is>
      </c>
      <c r="E564" s="26" t="inlineStr">
        <is>
          <t>Department of National Defence (Canada)</t>
        </is>
      </c>
      <c r="F564" s="27" t="n">
        <v>42093</v>
      </c>
      <c r="G564" s="26" t="inlineStr"/>
      <c r="H564" s="26" t="n"/>
      <c r="I564" s="26" t="inlineStr">
        <is>
          <t>CAD</t>
        </is>
      </c>
      <c r="J564" s="26" t="n"/>
      <c r="K564" s="26" t="inlineStr"/>
      <c r="L564" s="26" t="inlineStr"/>
      <c r="M564" s="26" t="n"/>
      <c r="N564" s="26" t="inlineStr">
        <is>
          <t>Dynamic Industrial Solutions</t>
        </is>
      </c>
      <c r="O564" s="26" t="inlineStr">
        <is>
          <t>CA-OD</t>
        </is>
      </c>
      <c r="P564" s="26" t="inlineStr">
        <is>
          <t>Trailers, Repairs and Service</t>
        </is>
      </c>
    </row>
    <row r="565" ht="45" customHeight="1">
      <c r="B565" s="26" t="inlineStr">
        <is>
          <t>CA-C-2014-2015-Q4-04993</t>
        </is>
      </c>
      <c r="C565" s="26" t="inlineStr">
        <is>
          <t>Trailers</t>
        </is>
      </c>
      <c r="D565" s="26" t="inlineStr">
        <is>
          <t>Canada</t>
        </is>
      </c>
      <c r="E565" s="26" t="inlineStr">
        <is>
          <t>Department of National Defence (Canada)</t>
        </is>
      </c>
      <c r="F565" s="27" t="n">
        <v>42093</v>
      </c>
      <c r="G565" s="26" t="inlineStr"/>
      <c r="H565" s="26" t="n"/>
      <c r="I565" s="26" t="inlineStr">
        <is>
          <t>CAD</t>
        </is>
      </c>
      <c r="J565" s="26" t="n"/>
      <c r="K565" s="26" t="inlineStr"/>
      <c r="L565" s="26" t="inlineStr"/>
      <c r="M565" s="26" t="n"/>
      <c r="N565" s="26" t="inlineStr">
        <is>
          <t>R&amp;D Trailer Rentals Ltd</t>
        </is>
      </c>
      <c r="O565" s="26" t="inlineStr">
        <is>
          <t>CA-OD</t>
        </is>
      </c>
      <c r="P565" s="26" t="inlineStr">
        <is>
          <t>Trailers</t>
        </is>
      </c>
    </row>
    <row r="566" ht="45" customHeight="1">
      <c r="B566" s="26" t="inlineStr">
        <is>
          <t>CA-C-2008-2009-Q4-01593</t>
        </is>
      </c>
      <c r="C566" s="26" t="inlineStr">
        <is>
          <t>Trailers</t>
        </is>
      </c>
      <c r="D566" s="26" t="inlineStr">
        <is>
          <t>Canada</t>
        </is>
      </c>
      <c r="E566" s="26" t="inlineStr">
        <is>
          <t>Department of National Defence (Canada)</t>
        </is>
      </c>
      <c r="F566" s="27" t="n">
        <v>39841</v>
      </c>
      <c r="G566" s="26" t="inlineStr"/>
      <c r="H566" s="26" t="n"/>
      <c r="I566" s="26" t="inlineStr">
        <is>
          <t>CAD</t>
        </is>
      </c>
      <c r="J566" s="26" t="n"/>
      <c r="K566" s="26" t="inlineStr"/>
      <c r="L566" s="26" t="inlineStr"/>
      <c r="M566" s="26" t="n"/>
      <c r="N566" s="26" t="inlineStr">
        <is>
          <t>COMMISSIONAIRES SERVICES</t>
        </is>
      </c>
      <c r="O566" s="26" t="inlineStr">
        <is>
          <t>CA-OD</t>
        </is>
      </c>
      <c r="P566" s="26" t="inlineStr">
        <is>
          <t>Trailers</t>
        </is>
      </c>
    </row>
    <row r="567" ht="45" customHeight="1">
      <c r="B567" s="26" t="inlineStr">
        <is>
          <t>CA-C-2015-2016-Q1-00386</t>
        </is>
      </c>
      <c r="C567" s="26" t="inlineStr">
        <is>
          <t>Trailers</t>
        </is>
      </c>
      <c r="D567" s="26" t="inlineStr">
        <is>
          <t>Canada</t>
        </is>
      </c>
      <c r="E567" s="26" t="inlineStr">
        <is>
          <t>Department of National Defence (Canada)</t>
        </is>
      </c>
      <c r="F567" s="27" t="n">
        <v>42107</v>
      </c>
      <c r="G567" s="26" t="inlineStr"/>
      <c r="H567" s="26" t="n"/>
      <c r="I567" s="26" t="inlineStr">
        <is>
          <t>CAD</t>
        </is>
      </c>
      <c r="J567" s="26" t="n"/>
      <c r="K567" s="26" t="inlineStr"/>
      <c r="L567" s="26" t="inlineStr"/>
      <c r="M567" s="26" t="n"/>
      <c r="N567" s="26" t="inlineStr">
        <is>
          <t>R&amp;D Trailer Rentals Ltd</t>
        </is>
      </c>
      <c r="O567" s="26" t="inlineStr">
        <is>
          <t>CA-OD</t>
        </is>
      </c>
      <c r="P567" s="26" t="inlineStr">
        <is>
          <t>Trailers</t>
        </is>
      </c>
    </row>
    <row r="568" ht="45" customHeight="1">
      <c r="B568" s="26" t="inlineStr">
        <is>
          <t>CA-C-2008-2009-Q4-01922</t>
        </is>
      </c>
      <c r="C568" s="26" t="inlineStr">
        <is>
          <t>Trailer, Utility</t>
        </is>
      </c>
      <c r="D568" s="26" t="inlineStr">
        <is>
          <t>Canada</t>
        </is>
      </c>
      <c r="E568" s="26" t="inlineStr">
        <is>
          <t>Department of National Defence (Canada)</t>
        </is>
      </c>
      <c r="F568" s="27" t="n">
        <v>39846</v>
      </c>
      <c r="G568" s="26" t="inlineStr"/>
      <c r="H568" s="26" t="n"/>
      <c r="I568" s="26" t="inlineStr">
        <is>
          <t>CAD</t>
        </is>
      </c>
      <c r="J568" s="26" t="n"/>
      <c r="K568" s="26" t="inlineStr"/>
      <c r="L568" s="26" t="inlineStr"/>
      <c r="M568" s="26" t="n"/>
      <c r="N568" s="26" t="inlineStr">
        <is>
          <t>Tumbleweed Sales Ltd.</t>
        </is>
      </c>
      <c r="O568" s="26" t="inlineStr">
        <is>
          <t>CA-OD</t>
        </is>
      </c>
      <c r="P568" s="26" t="inlineStr">
        <is>
          <t>Trailer, Utility</t>
        </is>
      </c>
    </row>
    <row r="569" ht="45" customHeight="1">
      <c r="B569" s="26" t="inlineStr">
        <is>
          <t>CA-C-2015-2016-Q1-00478</t>
        </is>
      </c>
      <c r="C569" s="26" t="inlineStr">
        <is>
          <t>Trailers</t>
        </is>
      </c>
      <c r="D569" s="26" t="inlineStr">
        <is>
          <t>Canada</t>
        </is>
      </c>
      <c r="E569" s="26" t="inlineStr">
        <is>
          <t>Department of National Defence (Canada)</t>
        </is>
      </c>
      <c r="F569" s="27" t="n">
        <v>42109</v>
      </c>
      <c r="G569" s="26" t="inlineStr"/>
      <c r="H569" s="26" t="n"/>
      <c r="I569" s="26" t="inlineStr">
        <is>
          <t>CAD</t>
        </is>
      </c>
      <c r="J569" s="26" t="n"/>
      <c r="K569" s="26" t="inlineStr"/>
      <c r="L569" s="26" t="inlineStr"/>
      <c r="M569" s="26" t="n"/>
      <c r="N569" s="26" t="inlineStr">
        <is>
          <t>R&amp;D Trailer Rentals Ltd</t>
        </is>
      </c>
      <c r="O569" s="26" t="inlineStr">
        <is>
          <t>CA-OD</t>
        </is>
      </c>
      <c r="P569" s="26" t="inlineStr">
        <is>
          <t>Trailers</t>
        </is>
      </c>
    </row>
    <row r="570" ht="45" customHeight="1">
      <c r="B570" s="26" t="inlineStr">
        <is>
          <t>CA-C-2015-2016-Q1-00577</t>
        </is>
      </c>
      <c r="C570" s="26" t="inlineStr">
        <is>
          <t>Airfield Specialized Trucks and Trailers</t>
        </is>
      </c>
      <c r="D570" s="26" t="inlineStr">
        <is>
          <t>Canada</t>
        </is>
      </c>
      <c r="E570" s="26" t="inlineStr">
        <is>
          <t>Department of National Defence (Canada)</t>
        </is>
      </c>
      <c r="F570" s="27" t="n">
        <v>42111</v>
      </c>
      <c r="G570" s="26" t="inlineStr"/>
      <c r="H570" s="26" t="n"/>
      <c r="I570" s="26" t="inlineStr">
        <is>
          <t>CAD</t>
        </is>
      </c>
      <c r="J570" s="26" t="n"/>
      <c r="K570" s="26" t="inlineStr"/>
      <c r="L570" s="26" t="inlineStr"/>
      <c r="M570" s="26" t="n"/>
      <c r="N570" s="26" t="inlineStr">
        <is>
          <t>ÉQUIPEMENTS VTC MFG INC.</t>
        </is>
      </c>
      <c r="O570" s="26" t="inlineStr">
        <is>
          <t>CA-OD</t>
        </is>
      </c>
      <c r="P570" s="26" t="inlineStr">
        <is>
          <t>Airfield Specialized Trucks and Trailers</t>
        </is>
      </c>
    </row>
    <row r="571" ht="45" customHeight="1">
      <c r="B571" s="26" t="inlineStr">
        <is>
          <t>CA-C-2015-2016-Q1-00688</t>
        </is>
      </c>
      <c r="C571" s="26" t="inlineStr">
        <is>
          <t>Trailers</t>
        </is>
      </c>
      <c r="D571" s="26" t="inlineStr">
        <is>
          <t>Canada</t>
        </is>
      </c>
      <c r="E571" s="26" t="inlineStr">
        <is>
          <t>Department of National Defence (Canada)</t>
        </is>
      </c>
      <c r="F571" s="27" t="n">
        <v>42115</v>
      </c>
      <c r="G571" s="26" t="inlineStr"/>
      <c r="H571" s="26" t="n"/>
      <c r="I571" s="26" t="inlineStr">
        <is>
          <t>CAD</t>
        </is>
      </c>
      <c r="J571" s="26" t="n"/>
      <c r="K571" s="26" t="inlineStr"/>
      <c r="L571" s="26" t="inlineStr"/>
      <c r="M571" s="26" t="n"/>
      <c r="N571" s="26" t="inlineStr">
        <is>
          <t>R &amp; D TRAILER RENTAL</t>
        </is>
      </c>
      <c r="O571" s="26" t="inlineStr">
        <is>
          <t>CA-OD</t>
        </is>
      </c>
      <c r="P571" s="26" t="inlineStr">
        <is>
          <t>Trailers</t>
        </is>
      </c>
    </row>
    <row r="572" ht="45" customHeight="1">
      <c r="B572" s="26" t="inlineStr">
        <is>
          <t>CA-C-2008-2009-Q4-02307</t>
        </is>
      </c>
      <c r="C572" s="26" t="inlineStr">
        <is>
          <t>Trailer, Utility</t>
        </is>
      </c>
      <c r="D572" s="26" t="inlineStr">
        <is>
          <t>Canada</t>
        </is>
      </c>
      <c r="E572" s="26" t="inlineStr">
        <is>
          <t>Department of National Defence (Canada)</t>
        </is>
      </c>
      <c r="F572" s="27" t="n">
        <v>39850</v>
      </c>
      <c r="G572" s="26" t="inlineStr"/>
      <c r="H572" s="26" t="n"/>
      <c r="I572" s="26" t="inlineStr">
        <is>
          <t>CAD</t>
        </is>
      </c>
      <c r="J572" s="26" t="n"/>
      <c r="K572" s="26" t="inlineStr"/>
      <c r="L572" s="26" t="inlineStr"/>
      <c r="M572" s="26" t="n"/>
      <c r="N572" s="26" t="inlineStr">
        <is>
          <t>BigSteelBox.com</t>
        </is>
      </c>
      <c r="O572" s="26" t="inlineStr">
        <is>
          <t>CA-OD</t>
        </is>
      </c>
      <c r="P572" s="26" t="inlineStr">
        <is>
          <t>Trailer, Utility</t>
        </is>
      </c>
    </row>
    <row r="573" ht="45" customHeight="1">
      <c r="B573" s="26" t="inlineStr">
        <is>
          <t>CA-C-2015-2016-Q1-00808</t>
        </is>
      </c>
      <c r="C573" s="26" t="inlineStr">
        <is>
          <t>Trailers</t>
        </is>
      </c>
      <c r="D573" s="26" t="inlineStr">
        <is>
          <t>Canada</t>
        </is>
      </c>
      <c r="E573" s="26" t="inlineStr">
        <is>
          <t>Department of National Defence (Canada)</t>
        </is>
      </c>
      <c r="F573" s="27" t="n">
        <v>42117</v>
      </c>
      <c r="G573" s="26" t="inlineStr"/>
      <c r="H573" s="26" t="n"/>
      <c r="I573" s="26" t="inlineStr">
        <is>
          <t>CAD</t>
        </is>
      </c>
      <c r="J573" s="26" t="n"/>
      <c r="K573" s="26" t="inlineStr"/>
      <c r="L573" s="26" t="inlineStr"/>
      <c r="M573" s="26" t="n"/>
      <c r="N573" s="26" t="inlineStr">
        <is>
          <t>J &amp; J Trailers</t>
        </is>
      </c>
      <c r="O573" s="26" t="inlineStr">
        <is>
          <t>CA-OD</t>
        </is>
      </c>
      <c r="P573" s="26" t="inlineStr">
        <is>
          <t>Trailers</t>
        </is>
      </c>
    </row>
    <row r="574" ht="45" customHeight="1">
      <c r="B574" s="26" t="inlineStr">
        <is>
          <t>CA-C-2008-2009-Q4-02719</t>
        </is>
      </c>
      <c r="C574" s="26" t="inlineStr">
        <is>
          <t>Trailers</t>
        </is>
      </c>
      <c r="D574" s="26" t="inlineStr">
        <is>
          <t>Canada</t>
        </is>
      </c>
      <c r="E574" s="26" t="inlineStr">
        <is>
          <t>Department of National Defence (Canada)</t>
        </is>
      </c>
      <c r="F574" s="27" t="n">
        <v>39856</v>
      </c>
      <c r="G574" s="26" t="inlineStr"/>
      <c r="H574" s="26" t="n"/>
      <c r="I574" s="26" t="inlineStr">
        <is>
          <t>CAD</t>
        </is>
      </c>
      <c r="J574" s="26" t="n"/>
      <c r="K574" s="26" t="inlineStr"/>
      <c r="L574" s="26" t="inlineStr"/>
      <c r="M574" s="26" t="n"/>
      <c r="N574" s="26" t="inlineStr">
        <is>
          <t>Boily Fabrication Industrielle (Division Atelier Boily Ltée)</t>
        </is>
      </c>
      <c r="O574" s="26" t="inlineStr">
        <is>
          <t>CA-OD</t>
        </is>
      </c>
      <c r="P574" s="26" t="inlineStr">
        <is>
          <t>Trailers</t>
        </is>
      </c>
    </row>
    <row r="575" ht="45" customHeight="1">
      <c r="B575" s="26" t="inlineStr">
        <is>
          <t>CA-C-2008-2009-Q4-03122</t>
        </is>
      </c>
      <c r="C575" s="26" t="inlineStr">
        <is>
          <t>Trailers</t>
        </is>
      </c>
      <c r="D575" s="26" t="inlineStr">
        <is>
          <t>Canada</t>
        </is>
      </c>
      <c r="E575" s="26" t="inlineStr">
        <is>
          <t>Department of National Defence (Canada)</t>
        </is>
      </c>
      <c r="F575" s="27" t="n">
        <v>39861</v>
      </c>
      <c r="G575" s="26" t="inlineStr"/>
      <c r="H575" s="26" t="n"/>
      <c r="I575" s="26" t="inlineStr">
        <is>
          <t>CAD</t>
        </is>
      </c>
      <c r="J575" s="26" t="n"/>
      <c r="K575" s="26" t="inlineStr"/>
      <c r="L575" s="26" t="inlineStr"/>
      <c r="M575" s="26" t="n"/>
      <c r="N575" s="26" t="inlineStr">
        <is>
          <t>R &amp; D TRAILER RENTALS LTD</t>
        </is>
      </c>
      <c r="O575" s="26" t="inlineStr">
        <is>
          <t>CA-OD</t>
        </is>
      </c>
      <c r="P575" s="26" t="inlineStr">
        <is>
          <t>Trailers</t>
        </is>
      </c>
    </row>
    <row r="576" ht="45" customHeight="1">
      <c r="B576" s="26" t="inlineStr">
        <is>
          <t>CA-C-2008-2009-Q4-03123</t>
        </is>
      </c>
      <c r="C576" s="26" t="inlineStr">
        <is>
          <t>Trailers</t>
        </is>
      </c>
      <c r="D576" s="26" t="inlineStr">
        <is>
          <t>Canada</t>
        </is>
      </c>
      <c r="E576" s="26" t="inlineStr">
        <is>
          <t>Department of National Defence (Canada)</t>
        </is>
      </c>
      <c r="F576" s="27" t="n">
        <v>39861</v>
      </c>
      <c r="G576" s="26" t="inlineStr"/>
      <c r="H576" s="26" t="n"/>
      <c r="I576" s="26" t="inlineStr">
        <is>
          <t>CAD</t>
        </is>
      </c>
      <c r="J576" s="26" t="n"/>
      <c r="K576" s="26" t="inlineStr"/>
      <c r="L576" s="26" t="inlineStr"/>
      <c r="M576" s="26" t="n"/>
      <c r="N576" s="26" t="inlineStr">
        <is>
          <t>R &amp; D TRAILER RENTALS LTD</t>
        </is>
      </c>
      <c r="O576" s="26" t="inlineStr">
        <is>
          <t>CA-OD</t>
        </is>
      </c>
      <c r="P576" s="26" t="inlineStr">
        <is>
          <t>Trailers</t>
        </is>
      </c>
    </row>
    <row r="577" ht="45" customHeight="1">
      <c r="B577" s="26" t="inlineStr">
        <is>
          <t>CA-C-2008-2009-Q4-03124</t>
        </is>
      </c>
      <c r="C577" s="26" t="inlineStr">
        <is>
          <t>Trailers</t>
        </is>
      </c>
      <c r="D577" s="26" t="inlineStr">
        <is>
          <t>Canada</t>
        </is>
      </c>
      <c r="E577" s="26" t="inlineStr">
        <is>
          <t>Department of National Defence (Canada)</t>
        </is>
      </c>
      <c r="F577" s="27" t="n">
        <v>39861</v>
      </c>
      <c r="G577" s="26" t="inlineStr"/>
      <c r="H577" s="26" t="n"/>
      <c r="I577" s="26" t="inlineStr">
        <is>
          <t>CAD</t>
        </is>
      </c>
      <c r="J577" s="26" t="n"/>
      <c r="K577" s="26" t="inlineStr"/>
      <c r="L577" s="26" t="inlineStr"/>
      <c r="M577" s="26" t="n"/>
      <c r="N577" s="26" t="inlineStr">
        <is>
          <t>R &amp; D TRAILER RENTALS</t>
        </is>
      </c>
      <c r="O577" s="26" t="inlineStr">
        <is>
          <t>CA-OD</t>
        </is>
      </c>
      <c r="P577" s="26" t="inlineStr">
        <is>
          <t>Trailers</t>
        </is>
      </c>
    </row>
    <row r="578" ht="45" customHeight="1">
      <c r="B578" s="26" t="inlineStr">
        <is>
          <t>CA-C-2008-2009-Q4-03125</t>
        </is>
      </c>
      <c r="C578" s="26" t="inlineStr">
        <is>
          <t>Trailers</t>
        </is>
      </c>
      <c r="D578" s="26" t="inlineStr">
        <is>
          <t>Canada</t>
        </is>
      </c>
      <c r="E578" s="26" t="inlineStr">
        <is>
          <t>Department of National Defence (Canada)</t>
        </is>
      </c>
      <c r="F578" s="27" t="n">
        <v>39861</v>
      </c>
      <c r="G578" s="26" t="inlineStr"/>
      <c r="H578" s="26" t="n"/>
      <c r="I578" s="26" t="inlineStr">
        <is>
          <t>CAD</t>
        </is>
      </c>
      <c r="J578" s="26" t="n"/>
      <c r="K578" s="26" t="inlineStr"/>
      <c r="L578" s="26" t="inlineStr"/>
      <c r="M578" s="26" t="n"/>
      <c r="N578" s="26" t="inlineStr">
        <is>
          <t>R &amp; D TRAILER RENTALS LTD</t>
        </is>
      </c>
      <c r="O578" s="26" t="inlineStr">
        <is>
          <t>CA-OD</t>
        </is>
      </c>
      <c r="P578" s="26" t="inlineStr">
        <is>
          <t>Trailers</t>
        </is>
      </c>
    </row>
    <row r="579" ht="45" customHeight="1">
      <c r="B579" s="26" t="inlineStr">
        <is>
          <t>CA-C-2008-2009-Q4-03126</t>
        </is>
      </c>
      <c r="C579" s="26" t="inlineStr">
        <is>
          <t>Trailers</t>
        </is>
      </c>
      <c r="D579" s="26" t="inlineStr">
        <is>
          <t>Canada</t>
        </is>
      </c>
      <c r="E579" s="26" t="inlineStr">
        <is>
          <t>Department of National Defence (Canada)</t>
        </is>
      </c>
      <c r="F579" s="27" t="n">
        <v>39861</v>
      </c>
      <c r="G579" s="26" t="inlineStr"/>
      <c r="H579" s="26" t="n"/>
      <c r="I579" s="26" t="inlineStr">
        <is>
          <t>CAD</t>
        </is>
      </c>
      <c r="J579" s="26" t="n"/>
      <c r="K579" s="26" t="inlineStr"/>
      <c r="L579" s="26" t="inlineStr"/>
      <c r="M579" s="26" t="n"/>
      <c r="N579" s="26" t="inlineStr">
        <is>
          <t>R &amp; D TRAILER RENTALS</t>
        </is>
      </c>
      <c r="O579" s="26" t="inlineStr">
        <is>
          <t>CA-OD</t>
        </is>
      </c>
      <c r="P579" s="26" t="inlineStr">
        <is>
          <t>Trailers</t>
        </is>
      </c>
    </row>
    <row r="580" ht="45" customHeight="1">
      <c r="B580" s="26" t="inlineStr">
        <is>
          <t>CA-C-2008-2009-Q4-03127</t>
        </is>
      </c>
      <c r="C580" s="26" t="inlineStr">
        <is>
          <t>Trailers</t>
        </is>
      </c>
      <c r="D580" s="26" t="inlineStr">
        <is>
          <t>Canada</t>
        </is>
      </c>
      <c r="E580" s="26" t="inlineStr">
        <is>
          <t>Department of National Defence (Canada)</t>
        </is>
      </c>
      <c r="F580" s="27" t="n">
        <v>39861</v>
      </c>
      <c r="G580" s="26" t="inlineStr"/>
      <c r="H580" s="26" t="n"/>
      <c r="I580" s="26" t="inlineStr">
        <is>
          <t>CAD</t>
        </is>
      </c>
      <c r="J580" s="26" t="n"/>
      <c r="K580" s="26" t="inlineStr"/>
      <c r="L580" s="26" t="inlineStr"/>
      <c r="M580" s="26" t="n"/>
      <c r="N580" s="26" t="inlineStr">
        <is>
          <t>R &amp; D TRAILER RENTALS LTD</t>
        </is>
      </c>
      <c r="O580" s="26" t="inlineStr">
        <is>
          <t>CA-OD</t>
        </is>
      </c>
      <c r="P580" s="26" t="inlineStr">
        <is>
          <t>Trailers</t>
        </is>
      </c>
    </row>
    <row r="581" ht="45" customHeight="1">
      <c r="B581" s="26" t="inlineStr">
        <is>
          <t>CA-C-2008-2009-Q4-03465</t>
        </is>
      </c>
      <c r="C581" s="26" t="inlineStr">
        <is>
          <t>Trailers</t>
        </is>
      </c>
      <c r="D581" s="26" t="inlineStr">
        <is>
          <t>Canada</t>
        </is>
      </c>
      <c r="E581" s="26" t="inlineStr">
        <is>
          <t>Department of National Defence (Canada)</t>
        </is>
      </c>
      <c r="F581" s="27" t="n">
        <v>39867</v>
      </c>
      <c r="G581" s="26" t="inlineStr"/>
      <c r="H581" s="26" t="n"/>
      <c r="I581" s="26" t="inlineStr">
        <is>
          <t>CAD</t>
        </is>
      </c>
      <c r="J581" s="26" t="n"/>
      <c r="K581" s="26" t="inlineStr"/>
      <c r="L581" s="26" t="inlineStr"/>
      <c r="M581" s="26" t="n"/>
      <c r="N581" s="26" t="inlineStr">
        <is>
          <t>Scheller Metal Fabricators Ltd.</t>
        </is>
      </c>
      <c r="O581" s="26" t="inlineStr">
        <is>
          <t>CA-OD</t>
        </is>
      </c>
      <c r="P581" s="26" t="inlineStr">
        <is>
          <t>Trailers</t>
        </is>
      </c>
    </row>
    <row r="582" ht="45" customHeight="1">
      <c r="B582" s="26" t="inlineStr">
        <is>
          <t>CA-C-2008-2009-Q4-03129</t>
        </is>
      </c>
      <c r="C582" s="26" t="inlineStr">
        <is>
          <t>Trailers</t>
        </is>
      </c>
      <c r="D582" s="26" t="inlineStr">
        <is>
          <t>Canada</t>
        </is>
      </c>
      <c r="E582" s="26" t="inlineStr">
        <is>
          <t>Department of National Defence (Canada)</t>
        </is>
      </c>
      <c r="F582" s="27" t="n">
        <v>39861</v>
      </c>
      <c r="G582" s="26" t="inlineStr"/>
      <c r="H582" s="26" t="n"/>
      <c r="I582" s="26" t="inlineStr">
        <is>
          <t>CAD</t>
        </is>
      </c>
      <c r="J582" s="26" t="n"/>
      <c r="K582" s="26" t="inlineStr"/>
      <c r="L582" s="26" t="inlineStr"/>
      <c r="M582" s="26" t="n"/>
      <c r="N582" s="26" t="inlineStr">
        <is>
          <t>R &amp; D TRAILER RENTALS</t>
        </is>
      </c>
      <c r="O582" s="26" t="inlineStr">
        <is>
          <t>CA-OD</t>
        </is>
      </c>
      <c r="P582" s="26" t="inlineStr">
        <is>
          <t>Trailers</t>
        </is>
      </c>
    </row>
    <row r="583" ht="45" customHeight="1">
      <c r="B583" s="26" t="inlineStr">
        <is>
          <t>CA-C-2015-2016-Q1-01755</t>
        </is>
      </c>
      <c r="C583" s="26" t="inlineStr">
        <is>
          <t>Trailers</t>
        </is>
      </c>
      <c r="D583" s="26" t="inlineStr">
        <is>
          <t>Canada</t>
        </is>
      </c>
      <c r="E583" s="26" t="inlineStr">
        <is>
          <t>Department of National Defence (Canada)</t>
        </is>
      </c>
      <c r="F583" s="27" t="n">
        <v>42138</v>
      </c>
      <c r="G583" s="26" t="inlineStr"/>
      <c r="H583" s="26" t="n"/>
      <c r="I583" s="26" t="inlineStr">
        <is>
          <t>CAD</t>
        </is>
      </c>
      <c r="J583" s="26" t="n"/>
      <c r="K583" s="26" t="inlineStr"/>
      <c r="L583" s="26" t="inlineStr"/>
      <c r="M583" s="26" t="n"/>
      <c r="N583" s="26" t="inlineStr">
        <is>
          <t>BAR T5 AGRA SERVICES INC.</t>
        </is>
      </c>
      <c r="O583" s="26" t="inlineStr">
        <is>
          <t>CA-OD</t>
        </is>
      </c>
      <c r="P583" s="26" t="inlineStr">
        <is>
          <t>Trailers</t>
        </is>
      </c>
    </row>
    <row r="584" ht="45" customHeight="1">
      <c r="B584" s="26" t="inlineStr">
        <is>
          <t>CA-C-2008-2009-Q4-03283</t>
        </is>
      </c>
      <c r="C584" s="26" t="inlineStr">
        <is>
          <t>Trailers</t>
        </is>
      </c>
      <c r="D584" s="26" t="inlineStr">
        <is>
          <t>Canada</t>
        </is>
      </c>
      <c r="E584" s="26" t="inlineStr">
        <is>
          <t>Department of National Defence (Canada)</t>
        </is>
      </c>
      <c r="F584" s="27" t="n">
        <v>39863</v>
      </c>
      <c r="G584" s="26" t="inlineStr"/>
      <c r="H584" s="26" t="n"/>
      <c r="I584" s="26" t="inlineStr">
        <is>
          <t>CAD</t>
        </is>
      </c>
      <c r="J584" s="26" t="n"/>
      <c r="K584" s="26" t="inlineStr"/>
      <c r="L584" s="26" t="inlineStr"/>
      <c r="M584" s="26" t="n"/>
      <c r="N584" s="26" t="inlineStr">
        <is>
          <t>Adventure Sales &amp; Service</t>
        </is>
      </c>
      <c r="O584" s="26" t="inlineStr">
        <is>
          <t>CA-OD</t>
        </is>
      </c>
      <c r="P584" s="26" t="inlineStr">
        <is>
          <t>Trailers</t>
        </is>
      </c>
    </row>
    <row r="585" ht="45" customHeight="1">
      <c r="B585" s="26" t="inlineStr">
        <is>
          <t>CA-C-2008-2009-Q4-03289</t>
        </is>
      </c>
      <c r="C585" s="26" t="inlineStr">
        <is>
          <t>Trailer, Utility</t>
        </is>
      </c>
      <c r="D585" s="26" t="inlineStr">
        <is>
          <t>Canada</t>
        </is>
      </c>
      <c r="E585" s="26" t="inlineStr">
        <is>
          <t>Department of National Defence (Canada)</t>
        </is>
      </c>
      <c r="F585" s="27" t="n">
        <v>39863</v>
      </c>
      <c r="G585" s="26" t="inlineStr"/>
      <c r="H585" s="26" t="n"/>
      <c r="I585" s="26" t="inlineStr">
        <is>
          <t>CAD</t>
        </is>
      </c>
      <c r="J585" s="26" t="n"/>
      <c r="K585" s="26" t="inlineStr"/>
      <c r="L585" s="26" t="inlineStr"/>
      <c r="M585" s="26" t="n"/>
      <c r="N585" s="26" t="inlineStr">
        <is>
          <t>O/A Trucks Plus</t>
        </is>
      </c>
      <c r="O585" s="26" t="inlineStr">
        <is>
          <t>CA-OD</t>
        </is>
      </c>
      <c r="P585" s="26" t="inlineStr">
        <is>
          <t>Trailer, Utility</t>
        </is>
      </c>
    </row>
    <row r="586" ht="45" customHeight="1">
      <c r="B586" s="26" t="inlineStr">
        <is>
          <t>CA-C-2015-2016-Q1-02031</t>
        </is>
      </c>
      <c r="C586" s="26" t="inlineStr">
        <is>
          <t>Trailers</t>
        </is>
      </c>
      <c r="D586" s="26" t="inlineStr">
        <is>
          <t>Canada</t>
        </is>
      </c>
      <c r="E586" s="26" t="inlineStr">
        <is>
          <t>Department of National Defence (Canada)</t>
        </is>
      </c>
      <c r="F586" s="27" t="n">
        <v>42148</v>
      </c>
      <c r="G586" s="26" t="inlineStr"/>
      <c r="H586" s="26" t="n"/>
      <c r="I586" s="26" t="inlineStr">
        <is>
          <t>CAD</t>
        </is>
      </c>
      <c r="J586" s="26" t="n"/>
      <c r="K586" s="26" t="inlineStr"/>
      <c r="L586" s="26" t="inlineStr"/>
      <c r="M586" s="26" t="n"/>
      <c r="N586" s="26" t="inlineStr">
        <is>
          <t>R&amp;D Trailer Rentals Ltd</t>
        </is>
      </c>
      <c r="O586" s="26" t="inlineStr">
        <is>
          <t>CA-OD</t>
        </is>
      </c>
      <c r="P586" s="26" t="inlineStr">
        <is>
          <t>Trailers</t>
        </is>
      </c>
    </row>
    <row r="587" ht="45" customHeight="1">
      <c r="B587" s="26" t="inlineStr">
        <is>
          <t>CA-C-2015-2016-Q1-02032</t>
        </is>
      </c>
      <c r="C587" s="26" t="inlineStr">
        <is>
          <t>Trailers</t>
        </is>
      </c>
      <c r="D587" s="26" t="inlineStr">
        <is>
          <t>Canada</t>
        </is>
      </c>
      <c r="E587" s="26" t="inlineStr">
        <is>
          <t>Department of National Defence (Canada)</t>
        </is>
      </c>
      <c r="F587" s="27" t="n">
        <v>42148</v>
      </c>
      <c r="G587" s="26" t="inlineStr"/>
      <c r="H587" s="26" t="n"/>
      <c r="I587" s="26" t="inlineStr">
        <is>
          <t>CAD</t>
        </is>
      </c>
      <c r="J587" s="26" t="n"/>
      <c r="K587" s="26" t="inlineStr"/>
      <c r="L587" s="26" t="inlineStr"/>
      <c r="M587" s="26" t="n"/>
      <c r="N587" s="26" t="inlineStr">
        <is>
          <t>R&amp;D Trailer Rentals Ltd</t>
        </is>
      </c>
      <c r="O587" s="26" t="inlineStr">
        <is>
          <t>CA-OD</t>
        </is>
      </c>
      <c r="P587" s="26" t="inlineStr">
        <is>
          <t>Trailers</t>
        </is>
      </c>
    </row>
    <row r="588" ht="45" customHeight="1">
      <c r="B588" s="26" t="inlineStr">
        <is>
          <t>CA-C-2015-2016-Q1-02059</t>
        </is>
      </c>
      <c r="C588" s="26" t="inlineStr">
        <is>
          <t>Trailers</t>
        </is>
      </c>
      <c r="D588" s="26" t="inlineStr">
        <is>
          <t>Canada</t>
        </is>
      </c>
      <c r="E588" s="26" t="inlineStr">
        <is>
          <t>Department of National Defence (Canada)</t>
        </is>
      </c>
      <c r="F588" s="27" t="n">
        <v>42149</v>
      </c>
      <c r="G588" s="26" t="inlineStr"/>
      <c r="H588" s="26" t="n"/>
      <c r="I588" s="26" t="inlineStr">
        <is>
          <t>CAD</t>
        </is>
      </c>
      <c r="J588" s="26" t="n"/>
      <c r="K588" s="26" t="inlineStr"/>
      <c r="L588" s="26" t="inlineStr"/>
      <c r="M588" s="26" t="n"/>
      <c r="N588" s="26" t="inlineStr">
        <is>
          <t>R &amp; D TRAILER RENTAL</t>
        </is>
      </c>
      <c r="O588" s="26" t="inlineStr">
        <is>
          <t>CA-OD</t>
        </is>
      </c>
      <c r="P588" s="26" t="inlineStr">
        <is>
          <t>Trailers</t>
        </is>
      </c>
    </row>
    <row r="589" ht="45" customHeight="1">
      <c r="B589" s="26" t="inlineStr">
        <is>
          <t>CA-C-2008-2009-Q4-03637</t>
        </is>
      </c>
      <c r="C589" s="26" t="inlineStr">
        <is>
          <t>Airfield Specialized Trucks and Trailers</t>
        </is>
      </c>
      <c r="D589" s="26" t="inlineStr">
        <is>
          <t>Canada</t>
        </is>
      </c>
      <c r="E589" s="26" t="inlineStr">
        <is>
          <t>Department of National Defence (Canada)</t>
        </is>
      </c>
      <c r="F589" s="27" t="n">
        <v>39868</v>
      </c>
      <c r="G589" s="26" t="inlineStr"/>
      <c r="H589" s="26" t="n"/>
      <c r="I589" s="26" t="inlineStr">
        <is>
          <t>CAD</t>
        </is>
      </c>
      <c r="J589" s="26" t="n"/>
      <c r="K589" s="26" t="inlineStr"/>
      <c r="L589" s="26" t="inlineStr"/>
      <c r="M589" s="26" t="n"/>
      <c r="N589" s="26" t="inlineStr">
        <is>
          <t>MHD International Aviation Parts, Inc.</t>
        </is>
      </c>
      <c r="O589" s="26" t="inlineStr">
        <is>
          <t>CA-OD</t>
        </is>
      </c>
      <c r="P589" s="26" t="inlineStr">
        <is>
          <t>Airfield Specialized Trucks and Trailers</t>
        </is>
      </c>
    </row>
    <row r="590" ht="45" customHeight="1">
      <c r="B590" s="26" t="inlineStr">
        <is>
          <t>CA-C-2015-2016-Q1-02355</t>
        </is>
      </c>
      <c r="C590" s="26" t="inlineStr">
        <is>
          <t>Trailers</t>
        </is>
      </c>
      <c r="D590" s="26" t="inlineStr">
        <is>
          <t>Canada</t>
        </is>
      </c>
      <c r="E590" s="26" t="inlineStr">
        <is>
          <t>Department of National Defence (Canada)</t>
        </is>
      </c>
      <c r="F590" s="27" t="n">
        <v>42153</v>
      </c>
      <c r="G590" s="26" t="inlineStr"/>
      <c r="H590" s="26" t="n"/>
      <c r="I590" s="26" t="inlineStr">
        <is>
          <t>CAD</t>
        </is>
      </c>
      <c r="J590" s="26" t="n"/>
      <c r="K590" s="26" t="inlineStr"/>
      <c r="L590" s="26" t="inlineStr"/>
      <c r="M590" s="26" t="n"/>
      <c r="N590" s="26" t="inlineStr">
        <is>
          <t>Allens Service &amp; Contracting</t>
        </is>
      </c>
      <c r="O590" s="26" t="inlineStr">
        <is>
          <t>CA-OD</t>
        </is>
      </c>
      <c r="P590" s="26" t="inlineStr">
        <is>
          <t>Trailers</t>
        </is>
      </c>
    </row>
    <row r="591" ht="45" customHeight="1">
      <c r="B591" s="26" t="inlineStr">
        <is>
          <t>CA-C-2008-2009-Q4-03761</t>
        </is>
      </c>
      <c r="C591" s="26" t="inlineStr">
        <is>
          <t>TRAILERS - RENTAL</t>
        </is>
      </c>
      <c r="D591" s="26" t="inlineStr">
        <is>
          <t>Canada</t>
        </is>
      </c>
      <c r="E591" s="26" t="inlineStr">
        <is>
          <t>Department of National Defence (Canada)</t>
        </is>
      </c>
      <c r="F591" s="27" t="n">
        <v>39869</v>
      </c>
      <c r="G591" s="26" t="inlineStr"/>
      <c r="H591" s="26" t="n"/>
      <c r="I591" s="26" t="inlineStr">
        <is>
          <t>CAD</t>
        </is>
      </c>
      <c r="J591" s="26" t="n"/>
      <c r="K591" s="26" t="inlineStr"/>
      <c r="L591" s="26" t="inlineStr"/>
      <c r="M591" s="26" t="n"/>
      <c r="N591" s="26" t="inlineStr">
        <is>
          <t>ModSpace</t>
        </is>
      </c>
      <c r="O591" s="26" t="inlineStr">
        <is>
          <t>CA-OD</t>
        </is>
      </c>
      <c r="P591" s="26" t="inlineStr">
        <is>
          <t>TRAILERS - RENTAL</t>
        </is>
      </c>
    </row>
    <row r="592" ht="45" customHeight="1">
      <c r="B592" s="26" t="inlineStr">
        <is>
          <t>CA-C-2008-2009-Q4-04123</t>
        </is>
      </c>
      <c r="C592" s="26" t="inlineStr">
        <is>
          <t>Trailers - Repair</t>
        </is>
      </c>
      <c r="D592" s="26" t="inlineStr">
        <is>
          <t>Canada</t>
        </is>
      </c>
      <c r="E592" s="26" t="inlineStr">
        <is>
          <t>Department of National Defence (Canada)</t>
        </is>
      </c>
      <c r="F592" s="27" t="n">
        <v>39875</v>
      </c>
      <c r="G592" s="26" t="inlineStr"/>
      <c r="H592" s="26" t="n"/>
      <c r="I592" s="26" t="inlineStr">
        <is>
          <t>CAD</t>
        </is>
      </c>
      <c r="J592" s="26" t="n"/>
      <c r="K592" s="26" t="inlineStr"/>
      <c r="L592" s="26" t="inlineStr"/>
      <c r="M592" s="26" t="n"/>
      <c r="N592" s="26" t="inlineStr">
        <is>
          <t>DYMECH ENGINEERING INC</t>
        </is>
      </c>
      <c r="O592" s="26" t="inlineStr">
        <is>
          <t>CA-OD</t>
        </is>
      </c>
      <c r="P592" s="26" t="inlineStr">
        <is>
          <t>Trailers - Repair</t>
        </is>
      </c>
    </row>
    <row r="593" ht="45" customHeight="1">
      <c r="B593" s="26" t="inlineStr">
        <is>
          <t>CA-C-2011-2012-Q4-01461</t>
        </is>
      </c>
      <c r="C593" s="26" t="inlineStr">
        <is>
          <t>Trailers</t>
        </is>
      </c>
      <c r="D593" s="26" t="inlineStr">
        <is>
          <t>Canada</t>
        </is>
      </c>
      <c r="E593" s="26" t="inlineStr">
        <is>
          <t>Department of National Defence (Canada)</t>
        </is>
      </c>
      <c r="F593" s="27" t="n">
        <v>40933</v>
      </c>
      <c r="G593" s="26" t="inlineStr"/>
      <c r="H593" s="26" t="n"/>
      <c r="I593" s="26" t="inlineStr">
        <is>
          <t>CAD</t>
        </is>
      </c>
      <c r="J593" s="26" t="n"/>
      <c r="K593" s="26" t="inlineStr"/>
      <c r="L593" s="26" t="inlineStr"/>
      <c r="M593" s="26" t="n"/>
      <c r="N593" s="26" t="inlineStr">
        <is>
          <t>W.H. Reynolds (Cambridge) Ltd.</t>
        </is>
      </c>
      <c r="O593" s="26" t="inlineStr">
        <is>
          <t>CA-OD</t>
        </is>
      </c>
      <c r="P593" s="26" t="inlineStr">
        <is>
          <t>Trailers</t>
        </is>
      </c>
    </row>
    <row r="594" ht="45" customHeight="1">
      <c r="B594" s="26" t="inlineStr">
        <is>
          <t>CA-C-2015-2016-Q1-02821</t>
        </is>
      </c>
      <c r="C594" s="26" t="inlineStr">
        <is>
          <t>Trailer, Low Bed</t>
        </is>
      </c>
      <c r="D594" s="26" t="inlineStr">
        <is>
          <t>Canada</t>
        </is>
      </c>
      <c r="E594" s="26" t="inlineStr">
        <is>
          <t>Department of National Defence (Canada)</t>
        </is>
      </c>
      <c r="F594" s="27" t="n">
        <v>42164</v>
      </c>
      <c r="G594" s="26" t="inlineStr"/>
      <c r="H594" s="26" t="n"/>
      <c r="I594" s="26" t="inlineStr">
        <is>
          <t>CAD</t>
        </is>
      </c>
      <c r="J594" s="26" t="n"/>
      <c r="K594" s="26" t="inlineStr"/>
      <c r="L594" s="26" t="inlineStr"/>
      <c r="M594" s="26" t="n"/>
      <c r="N594" s="26" t="inlineStr">
        <is>
          <t>Témisko</t>
        </is>
      </c>
      <c r="O594" s="26" t="inlineStr">
        <is>
          <t>CA-OD</t>
        </is>
      </c>
      <c r="P594" s="26" t="inlineStr">
        <is>
          <t>Trailer, Low Bed</t>
        </is>
      </c>
    </row>
    <row r="595" ht="45" customHeight="1">
      <c r="B595" s="26" t="inlineStr">
        <is>
          <t>CA-C-2015-2016-Q1-02917</t>
        </is>
      </c>
      <c r="C595" s="26" t="inlineStr">
        <is>
          <t>Trailers</t>
        </is>
      </c>
      <c r="D595" s="26" t="inlineStr">
        <is>
          <t>Canada</t>
        </is>
      </c>
      <c r="E595" s="26" t="inlineStr">
        <is>
          <t>Department of National Defence (Canada)</t>
        </is>
      </c>
      <c r="F595" s="27" t="n">
        <v>42165</v>
      </c>
      <c r="G595" s="26" t="inlineStr"/>
      <c r="H595" s="26" t="n"/>
      <c r="I595" s="26" t="inlineStr">
        <is>
          <t>CAD</t>
        </is>
      </c>
      <c r="J595" s="26" t="n"/>
      <c r="K595" s="26" t="inlineStr"/>
      <c r="L595" s="26" t="inlineStr"/>
      <c r="M595" s="26" t="n"/>
      <c r="N595" s="26" t="inlineStr">
        <is>
          <t>R&amp;D TRAILER RENTAL</t>
        </is>
      </c>
      <c r="O595" s="26" t="inlineStr">
        <is>
          <t>CA-OD</t>
        </is>
      </c>
      <c r="P595" s="26" t="inlineStr">
        <is>
          <t>Trailers</t>
        </is>
      </c>
    </row>
    <row r="596" ht="45" customHeight="1">
      <c r="B596" s="26" t="inlineStr">
        <is>
          <t>CA-C-2008-2009-Q4-04392</t>
        </is>
      </c>
      <c r="C596" s="26" t="inlineStr">
        <is>
          <t>Trailer, Auto</t>
        </is>
      </c>
      <c r="D596" s="26" t="inlineStr">
        <is>
          <t>Canada</t>
        </is>
      </c>
      <c r="E596" s="26" t="inlineStr">
        <is>
          <t>Department of National Defence (Canada)</t>
        </is>
      </c>
      <c r="F596" s="27" t="n">
        <v>39877</v>
      </c>
      <c r="G596" s="26" t="inlineStr"/>
      <c r="H596" s="26" t="n"/>
      <c r="I596" s="26" t="inlineStr">
        <is>
          <t>CAD</t>
        </is>
      </c>
      <c r="J596" s="26" t="n"/>
      <c r="K596" s="26" t="inlineStr"/>
      <c r="L596" s="26" t="inlineStr"/>
      <c r="M596" s="26" t="n"/>
      <c r="N596" s="26" t="inlineStr">
        <is>
          <t>Adventure Sales &amp; Service</t>
        </is>
      </c>
      <c r="O596" s="26" t="inlineStr">
        <is>
          <t>CA-OD</t>
        </is>
      </c>
      <c r="P596" s="26" t="inlineStr">
        <is>
          <t>Trailer, Auto</t>
        </is>
      </c>
    </row>
    <row r="597" ht="45" customHeight="1">
      <c r="B597" s="26" t="inlineStr">
        <is>
          <t>CA-C-2015-2016-Q1-03358</t>
        </is>
      </c>
      <c r="C597" s="26" t="inlineStr">
        <is>
          <t>Trailers</t>
        </is>
      </c>
      <c r="D597" s="26" t="inlineStr">
        <is>
          <t>Canada</t>
        </is>
      </c>
      <c r="E597" s="26" t="inlineStr">
        <is>
          <t>Department of National Defence (Canada)</t>
        </is>
      </c>
      <c r="F597" s="27" t="n">
        <v>42177</v>
      </c>
      <c r="G597" s="26" t="inlineStr"/>
      <c r="H597" s="26" t="n"/>
      <c r="I597" s="26" t="inlineStr">
        <is>
          <t>CAD</t>
        </is>
      </c>
      <c r="J597" s="26" t="n"/>
      <c r="K597" s="26" t="inlineStr"/>
      <c r="L597" s="26" t="inlineStr"/>
      <c r="M597" s="26" t="n"/>
      <c r="N597" s="26" t="inlineStr">
        <is>
          <t>Témisko</t>
        </is>
      </c>
      <c r="O597" s="26" t="inlineStr">
        <is>
          <t>CA-OD</t>
        </is>
      </c>
      <c r="P597" s="26" t="inlineStr">
        <is>
          <t>Trailers</t>
        </is>
      </c>
    </row>
    <row r="598" ht="45" customHeight="1">
      <c r="B598" s="26" t="inlineStr">
        <is>
          <t>CA-C-2008-2009-Q4-04743</t>
        </is>
      </c>
      <c r="C598" s="26" t="inlineStr">
        <is>
          <t>TRAILER, LOW BED - RENTAL</t>
        </is>
      </c>
      <c r="D598" s="26" t="inlineStr">
        <is>
          <t>Canada</t>
        </is>
      </c>
      <c r="E598" s="26" t="inlineStr">
        <is>
          <t>Department of National Defence (Canada)</t>
        </is>
      </c>
      <c r="F598" s="27" t="n">
        <v>39882</v>
      </c>
      <c r="G598" s="26" t="inlineStr"/>
      <c r="H598" s="26" t="n"/>
      <c r="I598" s="26" t="inlineStr">
        <is>
          <t>CAD</t>
        </is>
      </c>
      <c r="J598" s="26" t="n"/>
      <c r="K598" s="26" t="inlineStr"/>
      <c r="L598" s="26" t="inlineStr"/>
      <c r="M598" s="26" t="n"/>
      <c r="N598" s="26" t="inlineStr">
        <is>
          <t>Ryder Systems</t>
        </is>
      </c>
      <c r="O598" s="26" t="inlineStr">
        <is>
          <t>CA-OD</t>
        </is>
      </c>
      <c r="P598" s="26" t="inlineStr">
        <is>
          <t>TRAILER, LOW BED - RENTAL</t>
        </is>
      </c>
    </row>
    <row r="599" ht="45" customHeight="1">
      <c r="B599" s="26" t="inlineStr">
        <is>
          <t>CA-C-2015-2016-Q1-03546</t>
        </is>
      </c>
      <c r="C599" s="26" t="inlineStr">
        <is>
          <t>Trailers - Repair</t>
        </is>
      </c>
      <c r="D599" s="26" t="inlineStr">
        <is>
          <t>Canada</t>
        </is>
      </c>
      <c r="E599" s="26" t="inlineStr">
        <is>
          <t>Department of National Defence (Canada)</t>
        </is>
      </c>
      <c r="F599" s="27" t="n">
        <v>42180</v>
      </c>
      <c r="G599" s="26" t="inlineStr"/>
      <c r="H599" s="26" t="n"/>
      <c r="I599" s="26" t="inlineStr">
        <is>
          <t>CAD</t>
        </is>
      </c>
      <c r="J599" s="26" t="n"/>
      <c r="K599" s="26" t="inlineStr"/>
      <c r="L599" s="26" t="inlineStr"/>
      <c r="M599" s="26" t="n"/>
      <c r="N599" s="26" t="inlineStr">
        <is>
          <t>Valley Truck &amp; Spring Service</t>
        </is>
      </c>
      <c r="O599" s="26" t="inlineStr">
        <is>
          <t>CA-OD</t>
        </is>
      </c>
      <c r="P599" s="26" t="inlineStr">
        <is>
          <t>Trailers - Repair</t>
        </is>
      </c>
    </row>
    <row r="600" ht="45" customHeight="1">
      <c r="B600" s="26" t="inlineStr">
        <is>
          <t>CA-C-2008-2009-Q4-04893</t>
        </is>
      </c>
      <c r="C600" s="26" t="inlineStr">
        <is>
          <t>TRAILER, HOUSE - RENTAL</t>
        </is>
      </c>
      <c r="D600" s="26" t="inlineStr">
        <is>
          <t>Canada</t>
        </is>
      </c>
      <c r="E600" s="26" t="inlineStr">
        <is>
          <t>Department of National Defence (Canada)</t>
        </is>
      </c>
      <c r="F600" s="27" t="n">
        <v>39884</v>
      </c>
      <c r="G600" s="26" t="inlineStr"/>
      <c r="H600" s="26" t="n"/>
      <c r="I600" s="26" t="inlineStr">
        <is>
          <t>CAD</t>
        </is>
      </c>
      <c r="J600" s="26" t="n"/>
      <c r="K600" s="26" t="inlineStr"/>
      <c r="L600" s="26" t="inlineStr"/>
      <c r="M600" s="26" t="n"/>
      <c r="N600" s="26" t="inlineStr">
        <is>
          <t>Williams Scotsman of Canada, Inc.</t>
        </is>
      </c>
      <c r="O600" s="26" t="inlineStr">
        <is>
          <t>CA-OD</t>
        </is>
      </c>
      <c r="P600" s="26" t="inlineStr">
        <is>
          <t>TRAILER, HOUSE - RENTAL</t>
        </is>
      </c>
    </row>
    <row r="601" ht="45" customHeight="1">
      <c r="B601" s="26" t="inlineStr">
        <is>
          <t>CA-C-2008-2009-Q4-04926</t>
        </is>
      </c>
      <c r="C601" s="26" t="inlineStr">
        <is>
          <t>Airfield Specialized Trucks and Trailers</t>
        </is>
      </c>
      <c r="D601" s="26" t="inlineStr">
        <is>
          <t>Canada</t>
        </is>
      </c>
      <c r="E601" s="26" t="inlineStr">
        <is>
          <t>Department of National Defence (Canada)</t>
        </is>
      </c>
      <c r="F601" s="27" t="n">
        <v>39884</v>
      </c>
      <c r="G601" s="26" t="inlineStr"/>
      <c r="H601" s="26" t="n"/>
      <c r="I601" s="26" t="inlineStr">
        <is>
          <t>CAD</t>
        </is>
      </c>
      <c r="J601" s="26" t="n"/>
      <c r="K601" s="26" t="inlineStr"/>
      <c r="L601" s="26" t="inlineStr"/>
      <c r="M601" s="26" t="n"/>
      <c r="N601" s="26" t="inlineStr">
        <is>
          <t>Eagle Airfield Ltd.</t>
        </is>
      </c>
      <c r="O601" s="26" t="inlineStr">
        <is>
          <t>CA-OD</t>
        </is>
      </c>
      <c r="P601" s="26" t="inlineStr">
        <is>
          <t>Airfield Specialized Trucks and Trailers</t>
        </is>
      </c>
    </row>
    <row r="602" ht="45" customHeight="1">
      <c r="B602" s="26" t="inlineStr">
        <is>
          <t>CA-C-2008-2009-Q4-05223</t>
        </is>
      </c>
      <c r="C602" s="26" t="inlineStr">
        <is>
          <t>TRAILERS - RENTAL</t>
        </is>
      </c>
      <c r="D602" s="26" t="inlineStr">
        <is>
          <t>Canada</t>
        </is>
      </c>
      <c r="E602" s="26" t="inlineStr">
        <is>
          <t>Department of National Defence (Canada)</t>
        </is>
      </c>
      <c r="F602" s="27" t="n">
        <v>39889</v>
      </c>
      <c r="G602" s="26" t="inlineStr"/>
      <c r="H602" s="26" t="n"/>
      <c r="I602" s="26" t="inlineStr">
        <is>
          <t>CAD</t>
        </is>
      </c>
      <c r="J602" s="26" t="n"/>
      <c r="K602" s="26" t="inlineStr"/>
      <c r="L602" s="26" t="inlineStr"/>
      <c r="M602" s="26" t="n"/>
      <c r="N602" s="26" t="inlineStr">
        <is>
          <t>Sutherland Excavating Ltd.</t>
        </is>
      </c>
      <c r="O602" s="26" t="inlineStr">
        <is>
          <t>CA-OD</t>
        </is>
      </c>
      <c r="P602" s="26" t="inlineStr">
        <is>
          <t>TRAILERS - RENTAL</t>
        </is>
      </c>
    </row>
    <row r="603" ht="45" customHeight="1">
      <c r="B603" s="26" t="inlineStr">
        <is>
          <t>CA-C-2015-2016-Q2-00447</t>
        </is>
      </c>
      <c r="C603" s="26" t="inlineStr">
        <is>
          <t>Airfield Specialized Trucks and Trailers</t>
        </is>
      </c>
      <c r="D603" s="26" t="inlineStr">
        <is>
          <t>Canada</t>
        </is>
      </c>
      <c r="E603" s="26" t="inlineStr">
        <is>
          <t>Department of National Defence (Canada)</t>
        </is>
      </c>
      <c r="F603" s="27" t="n">
        <v>42198</v>
      </c>
      <c r="G603" s="26" t="inlineStr"/>
      <c r="H603" s="26" t="n"/>
      <c r="I603" s="26" t="inlineStr">
        <is>
          <t>CAD</t>
        </is>
      </c>
      <c r="J603" s="26" t="n"/>
      <c r="K603" s="26" t="inlineStr"/>
      <c r="L603" s="26" t="inlineStr"/>
      <c r="M603" s="26" t="n"/>
      <c r="N603" s="26" t="inlineStr">
        <is>
          <t>TLD AMERICA</t>
        </is>
      </c>
      <c r="O603" s="26" t="inlineStr">
        <is>
          <t>CA-OD</t>
        </is>
      </c>
      <c r="P603" s="26" t="inlineStr">
        <is>
          <t>Airfield Specialized Trucks and Trailers</t>
        </is>
      </c>
    </row>
    <row r="604" ht="45" customHeight="1">
      <c r="B604" s="26" t="inlineStr">
        <is>
          <t>CA-C-2008-2009-Q4-05626</t>
        </is>
      </c>
      <c r="C604" s="26" t="inlineStr">
        <is>
          <t>Trailer, Light, 5th Wheel</t>
        </is>
      </c>
      <c r="D604" s="26" t="inlineStr">
        <is>
          <t>Canada</t>
        </is>
      </c>
      <c r="E604" s="26" t="inlineStr">
        <is>
          <t>Department of National Defence (Canada)</t>
        </is>
      </c>
      <c r="F604" s="27" t="n">
        <v>39896</v>
      </c>
      <c r="G604" s="26" t="inlineStr"/>
      <c r="H604" s="26" t="n"/>
      <c r="I604" s="26" t="inlineStr">
        <is>
          <t>CAD</t>
        </is>
      </c>
      <c r="J604" s="26" t="n"/>
      <c r="K604" s="26" t="inlineStr"/>
      <c r="L604" s="26" t="inlineStr"/>
      <c r="M604" s="26" t="n"/>
      <c r="N604" s="26" t="inlineStr">
        <is>
          <t>Tru-Hitch Inc.</t>
        </is>
      </c>
      <c r="O604" s="26" t="inlineStr">
        <is>
          <t>CA-OD</t>
        </is>
      </c>
      <c r="P604" s="26" t="inlineStr">
        <is>
          <t>Trailer, Light, 5th Wheel</t>
        </is>
      </c>
    </row>
    <row r="605" ht="45" customHeight="1">
      <c r="B605" s="26" t="inlineStr">
        <is>
          <t>CA-C-2008-2009-Q4-05654</t>
        </is>
      </c>
      <c r="C605" s="26" t="inlineStr">
        <is>
          <t>Trailer, Auto</t>
        </is>
      </c>
      <c r="D605" s="26" t="inlineStr">
        <is>
          <t>Canada</t>
        </is>
      </c>
      <c r="E605" s="26" t="inlineStr">
        <is>
          <t>Department of National Defence (Canada)</t>
        </is>
      </c>
      <c r="F605" s="27" t="n">
        <v>39896</v>
      </c>
      <c r="G605" s="26" t="inlineStr"/>
      <c r="H605" s="26" t="n"/>
      <c r="I605" s="26" t="inlineStr">
        <is>
          <t>CAD</t>
        </is>
      </c>
      <c r="J605" s="26" t="n"/>
      <c r="K605" s="26" t="inlineStr"/>
      <c r="L605" s="26" t="inlineStr"/>
      <c r="M605" s="26" t="n"/>
      <c r="N605" s="26" t="inlineStr">
        <is>
          <t>UNITRAIL INC.</t>
        </is>
      </c>
      <c r="O605" s="26" t="inlineStr">
        <is>
          <t>CA-OD</t>
        </is>
      </c>
      <c r="P605" s="26" t="inlineStr">
        <is>
          <t>Trailer, Auto</t>
        </is>
      </c>
    </row>
    <row r="606" ht="45" customHeight="1">
      <c r="B606" s="26" t="inlineStr">
        <is>
          <t>CA-C-2015-2016-Q2-00844</t>
        </is>
      </c>
      <c r="C606" s="26" t="inlineStr">
        <is>
          <t>Trailers</t>
        </is>
      </c>
      <c r="D606" s="26" t="inlineStr">
        <is>
          <t>Canada</t>
        </is>
      </c>
      <c r="E606" s="26" t="inlineStr">
        <is>
          <t>Department of National Defence (Canada)</t>
        </is>
      </c>
      <c r="F606" s="27" t="n">
        <v>42206</v>
      </c>
      <c r="G606" s="26" t="inlineStr"/>
      <c r="H606" s="26" t="n"/>
      <c r="I606" s="26" t="inlineStr">
        <is>
          <t>CAD</t>
        </is>
      </c>
      <c r="J606" s="26" t="n"/>
      <c r="K606" s="26" t="inlineStr"/>
      <c r="L606" s="26" t="inlineStr"/>
      <c r="M606" s="26" t="n"/>
      <c r="N606" s="26" t="inlineStr">
        <is>
          <t>Manac Western</t>
        </is>
      </c>
      <c r="O606" s="26" t="inlineStr">
        <is>
          <t>CA-OD</t>
        </is>
      </c>
      <c r="P606" s="26" t="inlineStr">
        <is>
          <t>Trailers</t>
        </is>
      </c>
    </row>
    <row r="607" ht="45" customHeight="1">
      <c r="B607" s="26" t="inlineStr">
        <is>
          <t>CA-C-2015-2016-Q2-00885</t>
        </is>
      </c>
      <c r="C607" s="26" t="inlineStr">
        <is>
          <t>Trailers - Repair</t>
        </is>
      </c>
      <c r="D607" s="26" t="inlineStr">
        <is>
          <t>Canada</t>
        </is>
      </c>
      <c r="E607" s="26" t="inlineStr">
        <is>
          <t>Department of National Defence (Canada)</t>
        </is>
      </c>
      <c r="F607" s="27" t="n">
        <v>42207</v>
      </c>
      <c r="G607" s="26" t="inlineStr"/>
      <c r="H607" s="26" t="n"/>
      <c r="I607" s="26" t="inlineStr">
        <is>
          <t>CAD</t>
        </is>
      </c>
      <c r="J607" s="26" t="n"/>
      <c r="K607" s="26" t="inlineStr"/>
      <c r="L607" s="26" t="inlineStr"/>
      <c r="M607" s="26" t="n"/>
      <c r="N607" s="26" t="inlineStr">
        <is>
          <t>pro-expert maitre carrossier</t>
        </is>
      </c>
      <c r="O607" s="26" t="inlineStr">
        <is>
          <t>CA-OD</t>
        </is>
      </c>
      <c r="P607" s="26" t="inlineStr">
        <is>
          <t>Trailers - Repair</t>
        </is>
      </c>
    </row>
    <row r="608" ht="45" customHeight="1">
      <c r="B608" s="26" t="inlineStr">
        <is>
          <t>CA-C-2004-2005-Q4-00118</t>
        </is>
      </c>
      <c r="C608" s="26" t="inlineStr">
        <is>
          <t>Trailers</t>
        </is>
      </c>
      <c r="D608" s="26" t="inlineStr">
        <is>
          <t>Canada</t>
        </is>
      </c>
      <c r="E608" s="26" t="inlineStr">
        <is>
          <t>Department of National Defence (Canada)</t>
        </is>
      </c>
      <c r="F608" s="27" t="n">
        <v>38359</v>
      </c>
      <c r="G608" s="26" t="inlineStr"/>
      <c r="H608" s="26" t="n"/>
      <c r="I608" s="26" t="inlineStr">
        <is>
          <t>CAD</t>
        </is>
      </c>
      <c r="J608" s="26" t="n"/>
      <c r="K608" s="26" t="inlineStr"/>
      <c r="L608" s="26" t="inlineStr"/>
      <c r="M608" s="26" t="n"/>
      <c r="N608" s="26" t="inlineStr">
        <is>
          <t>Dwight MacGillivary Welding &amp; Metal Fabricating Ltd.</t>
        </is>
      </c>
      <c r="O608" s="26" t="inlineStr">
        <is>
          <t>CA-OD</t>
        </is>
      </c>
      <c r="P608" s="26" t="inlineStr">
        <is>
          <t>Trailers</t>
        </is>
      </c>
    </row>
  </sheetData>
  <autoFilter ref="B4:P6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Maximilian Rosenfeld</dc:creator>
  <dcterms:created xmlns:dcterms="http://purl.org/dc/terms/" xmlns:xsi="http://www.w3.org/2001/XMLSchema-instance" xsi:type="dcterms:W3CDTF">2026-04-07T14:29:04Z</dcterms:created>
  <dcterms:modified xmlns:dcterms="http://purl.org/dc/terms/" xmlns:xsi="http://www.w3.org/2001/XMLSchema-instance" xsi:type="dcterms:W3CDTF">2026-04-30T09:25:58Z</dcterms:modified>
  <cp:lastModifiedBy>Nils Heinrich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0x01010094D87464AAD89941A2CE8542117AE457</vt:lpwstr>
  </property>
</Properties>
</file>