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0"/>
  <workbookPr/>
  <mc:AlternateContent xmlns:mc="http://schemas.openxmlformats.org/markup-compatibility/2006">
    <mc:Choice Requires="x15">
      <x15ac:absPath xmlns:x15ac="http://schemas.microsoft.com/office/spreadsheetml/2010/11/ac" url="N:\Publikationen\2020 Blockchain in patent management\Full paper\IJIM\3. Submission Revision 2\Github\"/>
    </mc:Choice>
  </mc:AlternateContent>
  <xr:revisionPtr revIDLastSave="0" documentId="13_ncr:1_{FCC5E60D-8AC2-4FFD-B36D-6B0DFED7D9DF}" xr6:coauthVersionLast="36" xr6:coauthVersionMax="36" xr10:uidLastSave="{00000000-0000-0000-0000-000000000000}"/>
  <bookViews>
    <workbookView xWindow="0" yWindow="33600" windowWidth="28800" windowHeight="10185" xr2:uid="{00000000-000D-0000-FFFF-FFFF00000000}"/>
  </bookViews>
  <sheets>
    <sheet name="Relevant" sheetId="4" r:id="rId1"/>
    <sheet name="Full" sheetId="1" r:id="rId2"/>
  </sheets>
  <definedNames>
    <definedName name="_xlnm._FilterDatabase" localSheetId="1" hidden="1">Full!$A$1:$AJ$714</definedName>
    <definedName name="_xlnm._FilterDatabase" localSheetId="0" hidden="1">Relevant!$A$1:$AP$52</definedName>
  </definedNames>
  <calcPr calcId="191029"/>
</workbook>
</file>

<file path=xl/calcChain.xml><?xml version="1.0" encoding="utf-8"?>
<calcChain xmlns="http://schemas.openxmlformats.org/spreadsheetml/2006/main">
  <c r="AO53" i="4" l="1"/>
  <c r="AP53" i="4"/>
  <c r="AN53" i="4"/>
  <c r="O53" i="4"/>
  <c r="AO3" i="4" l="1"/>
  <c r="AP3" i="4"/>
  <c r="AO4" i="4"/>
  <c r="AP4" i="4"/>
  <c r="AO5" i="4"/>
  <c r="AP5" i="4"/>
  <c r="AO6" i="4"/>
  <c r="AP6" i="4"/>
  <c r="AO7" i="4"/>
  <c r="AP7" i="4"/>
  <c r="AO8" i="4"/>
  <c r="AP8" i="4"/>
  <c r="AO9" i="4"/>
  <c r="AP9" i="4"/>
  <c r="AO10" i="4"/>
  <c r="AP10" i="4"/>
  <c r="AO11" i="4"/>
  <c r="AP11" i="4"/>
  <c r="AO12" i="4"/>
  <c r="AP12" i="4"/>
  <c r="AO13" i="4"/>
  <c r="AP13" i="4"/>
  <c r="AO14" i="4"/>
  <c r="AP14" i="4"/>
  <c r="AO15" i="4"/>
  <c r="AP15" i="4"/>
  <c r="AO16" i="4"/>
  <c r="AP16" i="4"/>
  <c r="AO17" i="4"/>
  <c r="AP17" i="4"/>
  <c r="AO18" i="4"/>
  <c r="AP18" i="4"/>
  <c r="AO19" i="4"/>
  <c r="AP19" i="4"/>
  <c r="AO20" i="4"/>
  <c r="AP20" i="4"/>
  <c r="AO21" i="4"/>
  <c r="AP21" i="4"/>
  <c r="AO22" i="4"/>
  <c r="AP22" i="4"/>
  <c r="AO23" i="4"/>
  <c r="AP23" i="4"/>
  <c r="AO24" i="4"/>
  <c r="AP24" i="4"/>
  <c r="AO25" i="4"/>
  <c r="AP25" i="4"/>
  <c r="AO26" i="4"/>
  <c r="AP26" i="4"/>
  <c r="AO27" i="4"/>
  <c r="AP27" i="4"/>
  <c r="AO28" i="4"/>
  <c r="AP28" i="4"/>
  <c r="AO29" i="4"/>
  <c r="AP29" i="4"/>
  <c r="AO30" i="4"/>
  <c r="AP30" i="4"/>
  <c r="AO31" i="4"/>
  <c r="AP31" i="4"/>
  <c r="AO32" i="4"/>
  <c r="AP32" i="4"/>
  <c r="AO33" i="4"/>
  <c r="AP33" i="4"/>
  <c r="AO34" i="4"/>
  <c r="AP34" i="4"/>
  <c r="AO35" i="4"/>
  <c r="AP35" i="4"/>
  <c r="AO36" i="4"/>
  <c r="AP36" i="4"/>
  <c r="AO37" i="4"/>
  <c r="AP37" i="4"/>
  <c r="AO38" i="4"/>
  <c r="AP38" i="4"/>
  <c r="AO39" i="4"/>
  <c r="AP39" i="4"/>
  <c r="AO40" i="4"/>
  <c r="AP40" i="4"/>
  <c r="AO41" i="4"/>
  <c r="AP41" i="4"/>
  <c r="AO42" i="4"/>
  <c r="AP42" i="4"/>
  <c r="AO43" i="4"/>
  <c r="AP43" i="4"/>
  <c r="AO44" i="4"/>
  <c r="AP44" i="4"/>
  <c r="AO45" i="4"/>
  <c r="AP45" i="4"/>
  <c r="AO46" i="4"/>
  <c r="AP46" i="4"/>
  <c r="AO47" i="4"/>
  <c r="AP47" i="4"/>
  <c r="AO48" i="4"/>
  <c r="AP48" i="4"/>
  <c r="AO49" i="4"/>
  <c r="AP49" i="4"/>
  <c r="AO50" i="4"/>
  <c r="AP50" i="4"/>
  <c r="AO51" i="4"/>
  <c r="AP51" i="4"/>
  <c r="AO52" i="4"/>
  <c r="AP52" i="4"/>
  <c r="AP2" i="4"/>
  <c r="AO2" i="4"/>
  <c r="AN3" i="4"/>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6" i="4"/>
  <c r="AN37" i="4"/>
  <c r="AN38" i="4"/>
  <c r="AN39" i="4"/>
  <c r="AN40" i="4"/>
  <c r="AN41" i="4"/>
  <c r="AN42" i="4"/>
  <c r="AN43" i="4"/>
  <c r="AN44" i="4"/>
  <c r="AN45" i="4"/>
  <c r="AN46" i="4"/>
  <c r="AN47" i="4"/>
  <c r="AN48" i="4"/>
  <c r="AN49" i="4"/>
  <c r="AN50" i="4"/>
  <c r="AN51" i="4"/>
  <c r="AN52" i="4"/>
  <c r="AN2" i="4"/>
  <c r="O34" i="4" l="1"/>
  <c r="O41" i="4"/>
  <c r="O26" i="4"/>
  <c r="O2" i="4"/>
  <c r="O13" i="4"/>
  <c r="O51" i="4"/>
  <c r="O18" i="4"/>
  <c r="O31" i="4"/>
  <c r="O40" i="4"/>
  <c r="O38" i="4"/>
  <c r="O19" i="4"/>
  <c r="O32" i="4"/>
  <c r="O50" i="4"/>
  <c r="O17" i="4"/>
  <c r="O33" i="4"/>
  <c r="O27" i="4"/>
  <c r="O15" i="4"/>
  <c r="O44" i="4"/>
  <c r="O3" i="4"/>
  <c r="O4" i="4"/>
  <c r="O28" i="4"/>
  <c r="O29" i="4"/>
  <c r="O7" i="4"/>
  <c r="O48" i="4"/>
  <c r="O43" i="4"/>
  <c r="O35" i="4"/>
  <c r="O10" i="4"/>
  <c r="O9" i="4"/>
  <c r="O49" i="4"/>
  <c r="O47" i="4"/>
  <c r="O45" i="4"/>
  <c r="O52" i="4"/>
  <c r="O16" i="4"/>
  <c r="O37" i="4"/>
  <c r="O46" i="4"/>
  <c r="O23" i="4"/>
  <c r="O5" i="4"/>
  <c r="O14" i="4"/>
  <c r="O42" i="4"/>
  <c r="O11" i="4"/>
  <c r="O24" i="4"/>
  <c r="O25" i="4"/>
  <c r="O8" i="4"/>
  <c r="O21" i="4"/>
  <c r="O12" i="4"/>
  <c r="O36" i="4"/>
  <c r="O39" i="4"/>
  <c r="O6" i="4"/>
  <c r="O20" i="4"/>
  <c r="O22" i="4"/>
  <c r="O30" i="4"/>
  <c r="M542" i="1" l="1"/>
  <c r="M308" i="1" l="1"/>
  <c r="M321" i="1" l="1"/>
  <c r="M85" i="1" l="1"/>
  <c r="M47" i="1" l="1"/>
  <c r="M460" i="1" l="1"/>
  <c r="M2" i="1"/>
  <c r="M3" i="1"/>
  <c r="M661" i="1"/>
  <c r="M4" i="1"/>
  <c r="M5" i="1"/>
  <c r="M6" i="1"/>
  <c r="M7" i="1"/>
  <c r="M8" i="1"/>
  <c r="M9" i="1"/>
  <c r="M407" i="1"/>
  <c r="M10" i="1"/>
  <c r="M264" i="1"/>
  <c r="M35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5" i="1"/>
  <c r="M266" i="1"/>
  <c r="M267" i="1"/>
  <c r="M268" i="1"/>
  <c r="M269" i="1"/>
  <c r="M270" i="1"/>
  <c r="M271"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9" i="1"/>
  <c r="M310" i="1"/>
  <c r="M311" i="1"/>
  <c r="M312" i="1"/>
  <c r="M313" i="1"/>
  <c r="M314" i="1"/>
  <c r="M315" i="1"/>
  <c r="M316" i="1"/>
  <c r="M317" i="1"/>
  <c r="M318" i="1"/>
  <c r="M319" i="1"/>
  <c r="M320"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272" i="1"/>
</calcChain>
</file>

<file path=xl/sharedStrings.xml><?xml version="1.0" encoding="utf-8"?>
<sst xmlns="http://schemas.openxmlformats.org/spreadsheetml/2006/main" count="5000" uniqueCount="3536">
  <si>
    <t/>
  </si>
  <si>
    <t>Wang, Yun-Ciao; Chen, Chin-Ling; Deng, Yong-Yuan</t>
  </si>
  <si>
    <t>Authorization Mechanism Based on Blockchain Technology for Protecting Museum-Digital Property Rights</t>
  </si>
  <si>
    <t>10.3390/app11031085</t>
  </si>
  <si>
    <t>Yu, Dejian; Pan, Tianxing</t>
  </si>
  <si>
    <t>Identifying technological development trajectories in blockchain domain: a patent citation network analysis</t>
  </si>
  <si>
    <t>TECHNOLOGY ANALYSIS &amp; STRATEGIC MANAGEMENT</t>
  </si>
  <si>
    <t>In the past few years, blockchain technology has attracted more and more attention, and it has been widely used in various fields. But there is still a lack of relevant research reports on the innovation path identification of blockchain technology from a patent perspective. By downloading a total of 14,560 patents from Derwent Innovations Index and conducting main path analysis, this paper illuminates the overall picture of the development of blockchain for experts in this domain from a technology perspective. As an objective and quantitative network-based method, main path analysis identifies important patent, structural backbone and development trajectories in the blockchain development. This provides a reference for the scientific communities to understand the current state of blockchain technology, thereby illuminating future research.</t>
  </si>
  <si>
    <t>10.1080/09537325.2021.1879381</t>
  </si>
  <si>
    <t>Machado, Caciano; Westphall, Carla Merkle</t>
  </si>
  <si>
    <t>Blockchain incentivized data forwarding in MANETs: Strategies and challenges</t>
  </si>
  <si>
    <t>Yalcinkaya, Erkan; Maffei, Antonio</t>
  </si>
  <si>
    <t>Blockchain Suitability Assessment of Manufacturing Functions Defined by the ISA95 Standard</t>
  </si>
  <si>
    <t>INDUSTRIAL ENGINEERING AND MANAGEMENT SYSTEMS</t>
  </si>
  <si>
    <t>The number of security incidents related to the manufacturing industry has been steadily increasing over the past decade. The most prominent security risks impacting the manufacturing industry are intellectual property theft, supply chain interruptions, industrial espionage, data breaches, and ransomware attacks. Blockchain is an emerging technology that offers distributed, highly available, resilient, and traceable ledger-based databases and thus opens new ways of dealing with conventional security challenges in the confidentiality, integrity, and availability domains. ISA95 outlines manufacturing functions in a number of areas and characterizes the information flows. Moreover, ISA95 constitutes a common blueprint for the manufacturing industry and this research paper systematically assesses the suitability of the blockchain technology for the ISA95 enterprise core functions and sub-functions as a way to ultimately increase the confidentiality, integrity, and availability of manufacturing systems.</t>
  </si>
  <si>
    <t>Park, Sangsung; Jun, Sunghae</t>
  </si>
  <si>
    <t>Sustainable Technology Analysis of Blockchain Using Generalized Additive Modeling</t>
  </si>
  <si>
    <t>SUSTAINABILITY</t>
  </si>
  <si>
    <t>Blockchain is a secure distributed management technology for data. Until now, blockchain technology has been intensively developed in financial fields such as Bitcoin. As the blockchain technology develops, the application fields of blockchain are expected to further expand. We proposed a technology analysis method for sustainability of blockchain technology. We analyzed the patent documents related to blockchain for sustainable technology analysis. To carry out the technology analysis, we preprocessed the patent documents and built a structure data, document-term matrix. In general, most elements of this matrix are zeros, so it is very skewed. Due to the skewness, technology analysis by traditional methods of statistics has analytical difficulty. To overcome this problem, we proposed a technology analysis method based on generalized additive modeling. To show how our proposed method can be applied to practical fields, we collected and analyzed the patent documents of blockchain technology.</t>
  </si>
  <si>
    <t>10.3390/su122410501</t>
  </si>
  <si>
    <t>Kabulova, Jelena; Stankeviciene, Jelena</t>
  </si>
  <si>
    <t>Valuation of FinTech Innovation Based on Patent Applications</t>
  </si>
  <si>
    <t>The financial services sector, perhaps more than any other, is being disrupted by advances in technology. The purpose of this study is to provide comprehensive data and evidence on value of the FinTech innovation event. First, a text-based filtering method for identifying FinTech patent applications is provided. Using machine learning applications, innovations are classified into major technology groups. The methodology for valuation of FinTech innovation is based on data of stock price changes. To assess the value impact, Poisson flow rates and stock price movements were combined. Further, to evaluate the effect of FinTech patents on the company's value, a combination of CAR of patent application and Poisson intensities were used. Research findings provide evidence that FinTech innovations bring significant value for innovators and Blockchain being especially valuable. Such innovations as blockchain, robo-advising and mobile transactions are the most valuable for the financial sector. On one side of the spectrum, the financial industry can be affected more negatively by the innovation of nonfinancial startups that carry disruptive technology at their core. However, on the other side of the spectrum, market leaders who make significant investments in their innovations can evade most of these negative effects. This helped to form an overall view of FinTech innovations.</t>
  </si>
  <si>
    <t>10.3390/su122310158</t>
  </si>
  <si>
    <t>Asaf, Khizra; Rehman, Rana Asif; Kim, Byung-Seo</t>
  </si>
  <si>
    <t>Blockchain technology in Named Data Networks: A detailed survey</t>
  </si>
  <si>
    <t>JOURNAL OF NETWORK AND COMPUTER APPLICATIONS</t>
  </si>
  <si>
    <t>With massive new applications and online services, the future design of the Internet will have new requirements and implications, such as compatible mobility, scalability, reliability and security. The Named Data Networking (NDN) is the most promising future internet architecture paradigm which focuses on content driven communication. Unlike traditional IP networks, named content-based data networks (NDNs) can quickly retrieve and deliver content. Blockchain technology has been widely used for decentralized payments, asset management, healthcare and cloud computing etc. Blockchain provides a decentralized and distributed solution to maintain consistent and reliable records in unreliable networks without the need of a centralized authority. However, blockchain technology over IP has still some serious problems such as lack of efficiency for hierarchical access. The use of blockchain technology over NDN has solved these problems providing a decentralized system and simplifying the architecture. In this paper, we present a detailed and comprehensive survey on the use of blockchain technology in NDN for the very first time. Finally, some research challenges and key issues have been discussed.</t>
  </si>
  <si>
    <t>10.1016/j.jnca.2020.102840</t>
  </si>
  <si>
    <t>Garba, Abba; Dwivedi, Ashutosh Dhar; Kamal, Mohsin; Srivastava, Gautam; Tariq, Muhammad; Hasan, M. Anwar; Chen, Zhong</t>
  </si>
  <si>
    <t>A digital rights management system based on a scalable blockchain</t>
  </si>
  <si>
    <t>10.1007/s12083-020-01023-z</t>
  </si>
  <si>
    <t>Yeh, Lo-Yao; Lu, Peggy Joy; Huang, Szu-Hao; Huang, Jiun-Long</t>
  </si>
  <si>
    <t>SOChain: A Privacy-Preserving DDoS Data Exchange Service Over SOC Consortium Blockchain</t>
  </si>
  <si>
    <t>IoT devices provide a significant medium for distributed denial-of-service (DDoS) attacks. In 2016, a large-scale DDoS attack, named Dyn, caused massive damage to several well-known companies. One effective countermeasure is observing previous network traffic information or abnormal behavior determined by the host machines and determining the latest DDoS-attack IP addresses. Because of the lack of a fair exchange mechanism, most security operation centers (SOCs) are unwilling to share their real-time DDoS data. In this article, we propose a decentralized DDoS data exchange platform, namely SOChain, using blockchain technology to overcome the trust and fairness issues. The platform incentivizes SOCs through the DDoS_coin token. The more DDoS information an SOC contributes, the more coins it earns. To confirm the validity of uploaded information, we enlist a content verifier to examine uploaded abnormal IP addresses. Moreover, the verifier is incentivized by the DDoS_coin. To decrease the management effort, the entire flow is automatically executed in smart contract deployed onto the blockchain system. To address the issue of privacy in smart contracts, we devise a novel dual-level Bloom filter to enable efficient searches with privacy protection. Herein, a verifiable method is designed without revealing the information to public.</t>
  </si>
  <si>
    <t>10.1109/TEM.2020.2976113</t>
  </si>
  <si>
    <t>Abidi, Mustufa Haider; Alkhalefah, Hisham; Umer, Usama; Mohammed, Muneer Khan</t>
  </si>
  <si>
    <t>Blockchain-based secure information sharing for supply chain management: Optimization assisted data sanitization process</t>
  </si>
  <si>
    <t>Currently, the furious competitiveness in global markets and speedy improvements in information technology lead to shorter product life cycles, lesser transportation capabilities, and increased demands as well. In most business scenarios, the supply chain network is becoming one of the most vital focusing areas. In the supply chain network, blockchain technology is a promising solution for secure information sharing. However, it is a bit critical in maintaining security at each level of the blockchain and hence the public-private-key cryptography is more commonly preferred. This study intends to construct a new privacy preservation model in the field of supply chain networks based on blockchain technology by undergoing three major phases, namely, (a) data sanitization, (b) key generation, and (c) restoration. Further, the sensitive fields in the original data are selected during the data sanitization phase, and in the key generation phase; the optimal key is generated to hide the selected sensitive fields. The hidden data with the secured key is transferred from the source (manufacturer) to destination (vendor) in the supply chain network via the blockchain. The restoration process takes place in the receiver side with the help of the same key. Among all these data flow methods, the optimal key selection is the critical issue that needs to be overridden to make the data transmission secured. As a novelty, a new optimization algorithm referred to as Whale with New Crosspoint-based Update (WNU), which is the advanced version of Whale Optimization Algorithm (WOA), is developed here to select the optimal key. Finally, the proposed WNU model is analyzed in terms of Hiding Failure (HF) rate, Information Preservation (IP) Rate, and False Rule generation (FR), and Degree of Modification (DM). The proposed secured information sharing in supply chain management (SCM) with blockchain technology will be validated by comparing it over the traditional models in terms of security as well.</t>
  </si>
  <si>
    <t>10.1002/int.22299</t>
  </si>
  <si>
    <t>Liu, Yang; He, Debiao; Obaidat, Mohammad S.; Kumar, Neeraj; Khan, Muhammad Khurram; Choo, Kim-Kwang Raymond</t>
  </si>
  <si>
    <t>Blockchain-based identity management systems: A review</t>
  </si>
  <si>
    <t>Identity management solutions are generally designed to facilitate the management of digital identities and operations such as authentication, and have been widely used in real-world applications. In recent years, there have been attempts to introduce blockchain-based identity management solutions, which allow the user to take over control of his/her own identity (i.e. self-sovereign identity). In this paper, we provide an in-depth review of existing blockchain-based identity management papers and patents published between May 2017 and January 2020. Based on the analysis of the literature, we identify potential research gaps and opportunities, which will hopefully help inform future research agenda.</t>
  </si>
  <si>
    <t>Ren, Yili; Liang, Jia; Su, Jian; Cao, Gang; Liu, He</t>
  </si>
  <si>
    <t>Data sharing mechanism of various mineral resources based on blockchain</t>
  </si>
  <si>
    <t>FRONTIERS OF ENGINEERING MANAGEMENT</t>
  </si>
  <si>
    <t>Basins with various mineral resources coexisting and enriching often occupy an important strategic position. The exploration of various mineral resources is repetitive at present due to unshared data and imperfect management mechanism. This situation greatly increases the cost of energy exploitation in the country. Traditional data-sharing mode has several disadvantages, such as high cost, difficulty in confirming the right of data, and lack of incentive mechanism, which make achieving real data sharing difficult. In this paper, we propose a data-sharing mechanism based on blockchain and provide implementation suggestions and technical key points. Compared with traditional data-sharing methods, the proposed datasharing mechanism can realize data sharing, ensure data quality, and protect intellectual property. Moreover, key points in the construction are stated in the case study section to verify the feasibility of the data-sharing system based on blockchain proposed in this paper.</t>
  </si>
  <si>
    <t>10.1007/s42524-020-0132-2</t>
  </si>
  <si>
    <t>Ragot, Sebastien; Rey, Antje; Shafai, Ramin</t>
  </si>
  <si>
    <t>IP lifecycle management using blockchain and machine learning: Application to 3D printing datafiles</t>
  </si>
  <si>
    <t>This paper describes a process in which Artificial Intelligence (AI) and blockchain are complementarily exploited for the lifecycle management of IP rights. A given party interacts with a blockchain to notarize IP assets and uses a machine learning pipeline to compare such assets to other assets from competitors. Analytics and statistics are additionally used to achieve meaningful comparisons and draw conclusions in terms of IP right infringement or validity. Application is made to 3D printing datafiles (Lego-like bricks). In general, such datafiles may potentially be subject to various IP rights, including copyright, trademarks, design patents, utility patents, and prior use rights. As such, they offer use cases of potential interest to many IP practitioners.</t>
  </si>
  <si>
    <t>10.1016/j.wpi.2020.101966</t>
  </si>
  <si>
    <t>Lei, Kai; Fang, Junjie; Zhang, Qichao; Lou, Junjun; Du, Maoyu; Huang, Jiyue; Wang, Jianping; Xu, Kuai</t>
  </si>
  <si>
    <t>Blockchain-Based Cache Poisoning Security Protection and Privacy-Aware Access Control in NDN Vehicular Edge Computing Networks</t>
  </si>
  <si>
    <t>Recent advances in artificial intelligence, big data, mobile edge computing and embedded systems have successfully driven the emergence and adoption of smart vehicles and vehicle edge computing which will improve road safety, traffic congestions, and vehicle exhaust emissions. The high-mobility, ad-hoc network topology, and diverse vehicle-to-everything (V2X) have brought substantial challenges in the TCP/IP-based vehicular networking. Given the unique characteristics and strengths in resilient communication in mobile ad hoc networking environments, named data networking (NDN) has become a natural fit for supporting vehicular edge computing (VEC) as the underlying network architecture. However, a variety of security and privacy challenges remain for developing NDN-based VEC networks such as key management, cache poisoning, access control. In this paper, we introduce a novel blockchain-based security architecture in NDN-based VEC networks to systematically tackle these security challenges. More specifically, we design and implement an efficient blockchain system on NDN by adopting lightweight yet robust delegate consensus algorithm, and carry out extensive experiments to evaluate performance efficiency on key management protocols, cache poisoning defense schemes, and access control strategies for NDN-based VEC networks. To the best of our knowledge, this paper is the first effort to systematically devise practical and efficient blockchain-based security architecture to provide key management, cache poisoning security protection, and privacy-aware access control in NDN VEC networks.</t>
  </si>
  <si>
    <t>10.1007/s10723-020-09531-1</t>
  </si>
  <si>
    <t>Cha, Jeonghun; Singh, Sushil Kumar; Pan, Yi; Park, Jong Hyuk</t>
  </si>
  <si>
    <t>Blockchain-Based Cyber Threat Intelligence System Architecture for Sustainable Computing</t>
  </si>
  <si>
    <t>Nowadays, the designing of cyber-physical systems has a significant role and plays a substantial part in developing a sustainable computing ecosystem for secure and scalable network architecture. The introduction of Cyber Threat Intelligence (CTI) has emerged as a new security system to mitigate existing cyber terrorism for advanced applications. CTI demands a lot of requirements at every step. In particular, data collection is a critical source of information for analysis and sharing; it is highly dependent on the reliability of the data. Although many feeds provide information on threats recently, it is essential to collect reliable data, as the data may be of unknown origin and provide information on unverified threats. Additionally, effective resource management needs to be put in place due to the large volume and diversity of the data. In this paper, we propose a blockchain-based cyber threat intelligence system architecture for sustainable computing in order to address issues such as reliability, privacy, scalability, and sustainability. The proposed system model can cooperate with multiple feeds that collect CTI data, create a reliable dataset, reduce network load, and measure organizations' contributions to motivate participation. To assess the proposed model's effectiveness, we perform the experimental analysis, taking into account various measures, including reliability, privacy, scalability, and sustainability. Experimental results of evaluation using the IP of 10 open source intelligence (OSINT) CTI feeds show that the proposed model saves about 15% of storage space compared to total network resources in a limited test environment.</t>
  </si>
  <si>
    <t>10.3390/su12166401</t>
  </si>
  <si>
    <t>O'Dwyer, Rachel</t>
  </si>
  <si>
    <t>Limited edition: Producing artificial scarcity for digital art on the blockchain and its implications for the cultural industries</t>
  </si>
  <si>
    <t>This article examines the use of the blockchain to create limited editions of digital art with a particular focus on the business models of two companies: Monegraph and Ascribe. For some, the development of blockchain technologies and smart contracts suggests an opportunity for artists to protect their work from misuse and expropriation. For others, it suggests the possibility of stronger forms of digital rights management, going forward, that may negatively impact digital culture. However, this article argues that the aim of limited editions on the blockchain is not usually to institute stronger restrictions over use or a new form of digital rights management but rather to create new kinds of tradable digital assets. In turn, this trend implies a different operation of intellectual property rights with respect to digital culture, one where alienation rather than exclusion is significant, and a different operation of scarcity with respect to digital cultural goods, where their free circulation is not necessarily antithetical to profit.</t>
  </si>
  <si>
    <t>Adibfar, Alireza; Costin, Aaron; Issa, Raja R. A.</t>
  </si>
  <si>
    <t>Design Copyright in Architecture, Engineering, and Construction Industry: Review of History, Pitfalls, and Lessons Learned</t>
  </si>
  <si>
    <t>JOURNAL OF LEGAL AFFAIRS AND DISPUTE RESOLUTION IN ENGINEERING AND CONSTRUCTION</t>
  </si>
  <si>
    <t>Innovation and technological developments are integral parts of the architecture, engineering, and construction (AEC) industry. While AEC practitioners strive to have unique projects, there is a concern about the unauthorized use or reproduction of their designs. Architectural drawings have been recognized as intellectual property by US copyright law, and if an architect follows the proper procedures for their registration, the designs would have protection against unauthorized use. Copyright infringement can happen either deliberately or unintentionally and typically involves protracted motions by the plaintiff and the defendant. Having a more collaborative process in the design holds the potential for more issues regarding ownership of the intellectual property of the design. Therefore, by moving into the new era of digital-based design, namely, building information modeling (BIM) and cloud-based designs, as more people get involved in the design process, the ownership problem may get more complicated. The goal of this research is to investigate how digital-based design can be protected from unauthorized uses, including what considerations practitioners could take to ensure their intellectual property is protected. Therefore, this paper provides a review of history and the current US copyright law, copyright procedure, and copyright prevention strategies relevant to digital-based design in the AEC industry. Additionally, various case studies are reviewed to scrutinize pitfalls and possible outcomes of conflict. The results of the review found that copyright is a widely neglected issue in the AEC industry. Considerations include the following: contracts need to be updated to identify the ownership of a design, clauses need to be added to specify any potential gray areas, and architects and owners are encouraged to increase their knowledge about possible loopholes and conflicts. Also, new technologies such as blockchain and digital fingerprinting can be added to digital designs to prevent unauthorized use. Because of the complexity of legal contracts and the gray areas of digital-based design, AEC practitioners should perform due diligence and seek out knowledgeable legal counsel to review and approve the contract to avoid conflicts in the future. (c) 2020 American Society of Civil Engineers.</t>
  </si>
  <si>
    <t>10.1061/(ASCE)LA.1943-4170.0000421</t>
  </si>
  <si>
    <t>Kloeckner, Maximilian; Kurpjuweit, Stefan; Velu, Chander; Wagner, Stephan M.</t>
  </si>
  <si>
    <t>Does Blockchain for 3D Printing Offer Opportunities for Business Model Innovation?</t>
  </si>
  <si>
    <t>Overview Blockchain combined with 3D printing offers businesses untapped opportunities. Blockchain can help businesses overcome intellectual property and data security barriers, allowing them to take advantage of emerging 3D printing business models. Specifically, blockchain can facilitate local manufacturing and may lay the groundwork for new business models such as secure design marketplaces and shared factories. Businesses could also improve their value proposition by offering additional services around a printed part, improving value delivery, and offering less costly and more customized products that involve fewer risks. Blockchain could transform the way firms create, deliver, and capture value in 3D printing ecosystems.</t>
  </si>
  <si>
    <t>Alkhudary, Rami; Brusset, Xavier; Fenies, Pierre</t>
  </si>
  <si>
    <t>Blockchain in general management and economics: a systematic literature review</t>
  </si>
  <si>
    <t>10.1108/EBR-11-2019-0297</t>
  </si>
  <si>
    <t>Ran, Congjing; Song, Kai; Yang, Le</t>
  </si>
  <si>
    <t>An improved solution for partner selection of industry-university cooperation</t>
  </si>
  <si>
    <t>Industry-University Cooperation (IUC) is recognised as an effective model for technological innovation, helping small and medium-sized enterprises (SMEs) to seek opportunities from technological development and to achieve sustainable competitiveness. The study proposes an improved solution to resolve the 4 W questions commonly faced by SMEs, including identifying cooperative topics, comparing technology competitors, evaluating cooperative universities, and selecting research teams. Firstly, the Latent Dirichlet Allocation model is applied to extract sub-technology topics in a specific technology domain, and the patent clustering is analysed via K-means algorithm. Secondly, competitive and uncompetitive sub-technologies of the enterprise, as well as the geographical distribution of competitors in sub-technologies are analysed. Thirdly, the study proposes a new topic matching index (TMI) to help determine the best cooperative universities. Finally, the cooperation network is visualised to help identify the specific core research teams for each specific technology. The research team conducted an experimental study using real patent data on a 'Blockchain' technology enterprise to verify the proposed solution.</t>
  </si>
  <si>
    <t>10.1080/09537325.2020.1786044</t>
  </si>
  <si>
    <t>Tanev, Stoyan; Sandstrom, Gregory</t>
  </si>
  <si>
    <t>Editorial: Insights</t>
  </si>
  <si>
    <t>TECHNOLOGY INNOVATION MANAGEMENT REVIEW</t>
  </si>
  <si>
    <t>10.22215/timreview/1363</t>
  </si>
  <si>
    <t>Venkatesh, V. G.; Kang, Kai; Wang, Bill; Zhong, Ray Y.; Zhang, Abraham</t>
  </si>
  <si>
    <t>System architecture for blockchain based transparency of supply chain social sustainability</t>
  </si>
  <si>
    <t>ROBOTICS AND COMPUTER-INTEGRATED MANUFACTURING</t>
  </si>
  <si>
    <t>Social sustainability is a major concern in global supply chains for protecting workers from exploitation and for providing a safe working environment. Although there are stipulated standards to govern supply chain social sustainability, it is not uncommon to hear of businesses being reported for noncompliance issues. Even reputable firms such as Unilever have been criticized for production labor exploitation. Consumers now increasingly expect sellers to disclose information on social sustainability, but sellers are confronted with the challenge of traceability in their multi-tier global supply chains. Blockchain offers a promising future to achieve instant traceability in supply chain social sustainability. This study develops a system architecture that integrates the use of blockchain, internet-of-things (IoT) and big data analytics to allow sellers to monitor their supply chain social sustainability efficiently and effectively. System implementation cost and potential challenges are analyzed before the research is concluded.</t>
  </si>
  <si>
    <t>10.1016/j.rcim.2019.101896</t>
  </si>
  <si>
    <t>Tappuni, Jane</t>
  </si>
  <si>
    <t>Blockchain Solutions for Book Publishing</t>
  </si>
  <si>
    <t>LOGOS-JOURNAL OF THE WORLD PUBLISHING COMMUNITY</t>
  </si>
  <si>
    <t>This article assesses the opportunities for the publishing industry to utilize blockchain technologies to improve current processes in the book and journal publishing communities. It explains blockchain as a concept and then outlines scenarios and examples where blockchain could be used or is already being used in publishing. The article outlines opportunities that blockchain presents for new business models and the areas of revenue distribution, contract, rights, and royalties, and potential improvements it could bring to the supply chain of content via better workflow, sales, production, and collaboration processes.</t>
  </si>
  <si>
    <t>Li, Wenhong; Fu, Chunxiao; Cheng, Deli</t>
  </si>
  <si>
    <t>Comments on the development of blockchain technology from the perspective of patent analysis</t>
  </si>
  <si>
    <t>10.1007/s42524-020-0101-9</t>
  </si>
  <si>
    <t>Maesa, Damiano Di Francesco; Mori, Paolo</t>
  </si>
  <si>
    <t>Blockchain 3.0 applications survey</t>
  </si>
  <si>
    <t>10.1016/j.jpdc.2019.12.019</t>
  </si>
  <si>
    <t>Jiang Jiaying</t>
  </si>
  <si>
    <t>Blockchain technology, which has been actualized with the dawn of cryptocurrency use, is now being used in many fields such as finance, supply chain management, healthcare, insurance, entertainment, and intellectual property protection. The experiment and implementation of blockchain technology in many fields necessitate the needfor applicable policies and regulations. Before articulating new policies or regulations, a critical step, as well as a missing step, is to assess how existing policies and regulations work. This article fills the gap by providing a retrospective assessment of China's existing blockchain policies and regulations. It first summarizes China's blockchain policies and regulations, and then assesses the impacts of these policies and regulations. The assessment consists of three steps by asking the following: (1) What were the problems before any policies and regulations were issued? (2) What are the objectives of the existing policies and regulations? (3) Have these objectives been fulfilled? Following this framework, the assessment begins by identifying three major problems in the blockchain space: (1) cryptocurrency and ICO-related crimes; (2) poor quality of early-staged blockchain products and services; and (3) a lack of consumer and investor protection mechanisms. The assessment then spots two primary objectives - market stability and safety, and technology innovation - by examining the government's policy and regulatory reaction to these problems. Each primary objective includes three secondary objectives. These six secondary objectives are used as indicators to assess policy and regulatory impacts, as well as to answer whether the primary objectives have been satisfied.</t>
  </si>
  <si>
    <t>Huang, Lin-Yun; Cai, Jian-Feng; Lee, Tien-Chen; Weng, Min-Hang</t>
  </si>
  <si>
    <t>A Study on the Development Trends of the Energy System with Blockchain Technology Using Patent Analysis</t>
  </si>
  <si>
    <t>Recently, the application of blockchain to the setting, management, and trading of the energy system has formed an innovative technology and has attracted a lot of attention from industry, academia, and research. In this study, we use patent analysis technology to explore the development trends of the energy system with blockchain technology. During the patent analysis process, this study makes corresponding analysis charts, such as patent application numbers over time, patent application numbers for main leading countries, applicants, patent citations, international patent classification (IPC), and life cycle. Relative research and design (R&amp;D) capability of the top ten applicants is estimated and the cluster map of the technology is obtained. The technical features of the top five IPC patent applications are related to the cluster map to show the development of energy blockchain technology. Through this paper, first, the basics of the blockchain and patent analysis are illustrated and, moreover, the reason why and how blockchain technology can be combined with the energy system is also briefly described and analyzed. The results of the patent analysis of energy blockchain technology indicate that the United States leads the way, accounting for more than half of the global total. It is also interesting to note that the participants are not from traditional specific fields, but included electric power manufacturers, computer software companies, e-commerce companies, and even many new companies devoted to blockchain technology. Walmart Apollo, LLC and International Business Machines Corporation (IBM) have the highest number of patent applications. However, Walmart Apollo, LLC ranks first with a greater number of inventors of 36, an activity year of 2 years, and a relative R&amp;D capability of 100%. IBM ranks second with an activity year of 3 years and a research and development capability of 91%. Among various applicants, IBM and LO3 energy started earlier in this field, and their patent output is also more prominent. The IPC is mainly concentrated in G06Q 50/06, which belongs to the technical field of the setting and management of the energy system including electricity, gas, or water supply. Currently, most projects are in the early development stages, and research on key areas is still ongoing to improve the required scalability, decentralization, and security. Thus, energy blockchain technology is still in the growth period, and there is still considerable room for development of the patent in the later period. Moreover, it is suggested that the novel communication module such as the combination of the consortium blockchain and the private blockchain cold also provide their own advantages to achieve the purpose of improving system performance and efficiency.</t>
  </si>
  <si>
    <t>10.3390/su12052005</t>
  </si>
  <si>
    <t>Dehghani, Milad; Mashatan, Atefeh; Kennedy, Ryan William</t>
  </si>
  <si>
    <t>Innovation within networks - patent strategies for blockchain technology</t>
  </si>
  <si>
    <t>JOURNAL OF BUSINESS &amp; INDUSTRIAL MARKETING</t>
  </si>
  <si>
    <t>Purpose Understanding a technology's patent landscape, including patent strategies, helps organizations position themselves regarding their innovation and provides insight about a technology's future direction. This study aims to provide an overview of the blockchain technology patenting trends and outlines an exploratory framework of patenting strategies for blockchain. Design/methodology/approach A total of 3,234 registered patents are analyzed to determine the geographical distribution and identify key actors patenting around the globe. In addition, an empirical study consisting of multiple case studies in the form of ten in-depth interviews with owners/managers of organizations based in North America was conducted to understand organizations' strategies for patenting the blockchain technology. Findings Several novel insights regarding the strategies are used for blockchain technology patenting. For example, the existence of strong anti-patent sentiment which results in a lack of patenting by start-up organizations or has led to a form of open source patenting strategy. Larger organizations appear to be patenting defensively, and small to medium organizations are primarily patenting to defend their competitive advantage. Practical implications Start-up organizations harboring anti-patent sentiment should consider the open-source patenting strategy to ensure that the collaborative innovation network can continue. They should also consider collaborating with other actors within the network to have a competitive position in the market. Originality/value To the authors' knowledge, this paper is the first to conduct an empirical study with organizations currently using the blockchain technology to understand patenting strategies used for blockchain.</t>
  </si>
  <si>
    <t>Guha, Krishnendu; Saha, Debasri; Chakrabarti, Amlan</t>
  </si>
  <si>
    <t>Blockchain Technology Enabled Pay Per Use Licensing Approach for Hardware IPs</t>
  </si>
  <si>
    <t>Yuan, Yong; Wang, Shouyang; Olson, David L.; Lambert, James H.; Wang, Fei-Yue; Rong, Chunming; Stavrou, Angelos; Zhang, Jun; Tang, Qiang; Baldimtsi, Foteini; Yang, Laurence T.; Wu, Desheng</t>
  </si>
  <si>
    <t>Guest Editorial Special Issue on Blockchain and Economic Knowledge Automation</t>
  </si>
  <si>
    <t>Blockchain, as an emerging decentralized architecture and distributed computing paradigm underlying Bitcoin and other cryptocurrencies, has attracted intensive attention in both research and applications recently. Blockchain, especially powered by chain-coded smart contracts, has the full potential of revolutionizing increasingly centralized cyber-physical-social systems (CPSSs) for constructions and applications, and reshaping traditional knowledge automation workflows. The key advantage of blockchain technology lies in the fact that it can enable the establishment of secured, trusted, and decentralized autonomous ecosystems for various scenarios, especially for better usage of the legacy devices, infrastructure, and resources.</t>
  </si>
  <si>
    <t>10.1109/TSMC.2019.2959929</t>
  </si>
  <si>
    <t>Fujiwara, Ayano</t>
  </si>
  <si>
    <t>Who is Generating New Innovations? An Analysis of Blockchain Engineers</t>
  </si>
  <si>
    <t>Who is generating new innovations? Assuming that individual knowledge is deeper at the professional level, knowledge management theory has, to date, focused on how to diversify at the corporate or team level. However, with the advent of technology that can he applied to various industries, it is now thought that knowledge redundancy or knowledge overlap is needed even at the individual level. Thus, in this study, I conducted an empirical analysis of the impact of individual absorptive capacity and knowledge redundancy on the quality of innovation performance using patent data in the field of blockchain technology. Based on the analysis, I found that individual absorptive capacity enhances the quality of innovation performance and that knowledge redundancy and quality of innovation performance have an inverted -U relationship. This inverted -U shape tells us that the quality of innovation performance declines when personal knowledge becomes too specialized in the development of new advanced technology. Implications and possible directions for future research are discussed.</t>
  </si>
  <si>
    <t>Zhang, Yuhang; Wang, Jun; Luo, Jie</t>
  </si>
  <si>
    <t>Heuristic-Based Address Clustering in Bitcoin</t>
  </si>
  <si>
    <t>IEEE ACCESS</t>
  </si>
  <si>
    <t>With the emergence of decentralized cryptocurrencies such as Bitcoin, it has become very difficult for law enforcement to detect suspicious activities, identify users and obtain transaction records for criminals who utilize the pseudoanonymity provided by the cryptocurrency system. Address clustering aims to break such pseudoanonymity by linking addresses that are controlled by the same user based on the information available from the blockchain, such as transaction graphs. There are already two widely used heuristics for Bitcoin address clustering. One is based on the multiple input addresses of transactions. The other is based on one-time change addresses. By reconsidering the one-time change address-based heuristic from the perspective of address reuse, we propose a new heuristic that detects one-time change addresses by eliminating addresses that are reused later as non-change addresses. As a result, this heuristic works for transactions whose one-time change addresses cannot be identified by the previous two heuristics. The experimental results for different scales of Bitcoin transaction data show that the proposed heuristic has a 0.33% mean contribution to the ratio of address reduction in addition to the contribution of the multiple input addresses and one-time change address heuristics.</t>
  </si>
  <si>
    <t>10.1109/ACCESS.2020.3039570</t>
  </si>
  <si>
    <t>Alkhader, Wala'; Alkaabi, Nouf; Salah, Khaled; Jayaraman, Raja; Arshad, Junaid; Omar, Mohammed</t>
  </si>
  <si>
    <t>Blockchain-Based Traceability and Management for Additive Manufacturing</t>
  </si>
  <si>
    <t>Additive Manufacturing (AM) is a major advancement in the digitization of manufacturing and production operations. Additive manufacturing uses three dimensional digital design, software and hardware equipment to precisely deposit layered materials for on-demand product manufacturing. The distinct advantages in enabling additive manufacturing includes cost efficiency, reduced time-to-market, flexibility and precise customization. However, several challenges such as trusted traceability, certification for quality compliance, and protecting intellectual property need to be addressed. Blockchain-based distributed ledgers provide tremendous advantages for product traceability and ensure trust among participating stakeholders. In this paper, we propose a blockchain-based solution for product traceability produced using additive manufacturing, guaranteeing secure and trusted traceability, accessibility, and immutability of transactions, and data provenance among supply chain stakeholders. Our proposed solution utilizes Ethereum smart contracts to govern and trace transactions initiated by participants involved in the manufacturing process. Decentralized storage of Inter-Planetary File Systems is used to store and share design files, IoT device records, and additional product specifications. We provide the system architecture, implementation, and detailed algorithms that demonstrate the working principles of our proposed solution for secure AM. Furthermore, we present detailed security and cost analysis of the solution highlighting its efficiency with respect to key security and performance requirements.</t>
  </si>
  <si>
    <t>10.1109/ACCESS.2020.3031536</t>
  </si>
  <si>
    <t>Ahmadi, Victoria; Benjelloun, Sophia; El Kik, Michel; Sharma, Tanvi; Chi, Huihui; Zhou, Wei</t>
  </si>
  <si>
    <t>Drug Governance: IoT-based Blockchain Implementation in the Pharmaceutical Supply Chain</t>
  </si>
  <si>
    <t>2020 SIXTH INTERNATIONAL CONFERENCE ON MOBILE AND SECURE SERVICES (MOBISECSERV))</t>
  </si>
  <si>
    <t>Pharmaceutical drugs are essential in diagnosing and treating patients. However, over the past decade, the issue of fraud and abuse drugs in the pharmaceutical supply chain has become increasingly apparent. To solve these problems, a transformation of the current pharmaceutical supply chain to include tracking technologies, from the source of the ingredients to the consumer, is recommended. In this paper, we investigate the novel pharmaceutical governance based on IoT and Blockchain technology. Internet of Things (IoT) based blockchain is a type of distributed ledger (DLT) that maintains an immutable record of all transaction information that is incapable of being falsified and is visible to all participants. Implementing an IoT-based blockchain system would provide the tools for the pharmaceutical industry to improve drug governance along the supply chain, thus making healthcare more efficient and reliable.</t>
  </si>
  <si>
    <t>Gagneja, Kanwalinderjit; Kiefer, Riley</t>
  </si>
  <si>
    <t>Security Protocol for Internet of Things (IoT): Blockchain-based Implementation and Analysis</t>
  </si>
  <si>
    <t>The combination of blockchain technologies and Internet of Things devices on a network reduces overall network usage by centralizing communication that is broadcasted to all devices via a server. A blockchain-based key management protocol lessens the need for a centralized key authority while retaining similar security compared to its centralized counterpart.</t>
  </si>
  <si>
    <t>Pooya, Amin; Chaghoushi, Ahmad Jafarnejad; Shokohyar, Sajad; Karimizand, Mahdi</t>
  </si>
  <si>
    <t>THE MODEL OF CHALLENGES OF SMART CONTRACT BASED ON BLOCKCHAIN TECHNOLOGY AND DISTRIBUTED LEDGER USING META-SYNTHESIS RESEARCH METHOD</t>
  </si>
  <si>
    <t>REVISTA GENERO &amp; DIREITO</t>
  </si>
  <si>
    <t>Many believe that smart contract can provide an innovative solution to some of the real-world problems. Thus, it is expected that blockchain-based smart contracts can dramatically increase economic efficiency and productivity in financial, banking and capital markets. In fact, smart contracts are a powerful novel tool for major changes in the financial, legal and contractual systems of the future, which will change the business model, create efficiency and added value, reduce legal disputes and increase the speed and transparency of financial transactions. Another innovative solution of smart contracts is their wide application in the internet of objects (IoT). For example, smart contract can be used to track goods in smart transport system, or it can be applied in future smart cars without a driver in order to pay for gasoline when fueling or pay for the insurance in the case of an accident automatically and immediately. Due to the widespread applications of smart contract in e-government, supply chain, intellectual property creation, patient electronic records, electronic voting, electronic insurance, smart transport and so on, its importance is clearly identified. Therefore, considering the emergence of smart contracts and given the scattered studies in this field, an attempt has been made to present a comprehensive and systematic model of the challenges of smart contract based on blockchain technology and the distributed ledger by the systematic review of previous studies (papers published in internationally accredited journals and theses reviewed between 2016 and 2019), using a meta-synthesis qualitative research method and Sandelowski and Barroso's (2006) seven-step model.</t>
  </si>
  <si>
    <t>Xiao, Lijun; Huang, Weihong; Xie, Yong; Xiao, Weidong; Li, Kuan-Ching</t>
  </si>
  <si>
    <t>A Blockchain-Based Traceable IP Copyright Protection Algorithm</t>
  </si>
  <si>
    <t>Current Intellectual Property (IP) copyright protection technologies have low efficiency of authority management, traceability, and scalability. In this work, a blockchain-based IP copyright protection algorithm is proposed to address these issues by establishing a mathematical model of quadratic matrix transformation for IP circuit trading. This algorithm proposes the design of a distributed random embedding mechanism and position mapping function that, when IP trading occurs in blockchain, the traceable mapping function can trace the copyright information in IP trading with the mapping factor. Besides, this work analyzes the credibility, transparency, overhead, and complexity. Experimental results show that the proposed algorithm can resist replaying attacks, yet the copyright information can be rapidly retrieved after suffered from attacks. Still, the proposed algorithm has higher security, stability, and traceability.</t>
  </si>
  <si>
    <t>10.1109/ACCESS.2020.2969990</t>
  </si>
  <si>
    <t>Esmaeilian, Behzad; Deka, Angshuman; Behdad, Sara</t>
  </si>
  <si>
    <t>PROCEEDINGS OF THE ASME INTERNATIONAL DESIGN ENGINEERING TECHNICAL CONFERENCES AND COMPUTERS AND INFORMATION IN ENGINEERING CONFERENCE, 2019, VOL 4</t>
  </si>
  <si>
    <t>Prior studies have already predicted that enforcement of IP on the additive manufacturing industry will not be successful due to the widespread use of file-sharing technologies, similar to the entertainment and music industry. This paper discusses the capabilities of Blockchain technology for protecting IP in the design and manufacturing area. A conceptual framework for a digital platform is defined in this paper and further, a survey study of engineering design and manufacturing students has been conducted to identify, the main motivation behind developing these platforms and the types of features that should be included in Blockchain-based IP platforms for asset protection, particularly for product design. In addition, respondents provided their opinions about the type of industry that might be affected more by the threat of counterfeiting products and the role of Blockchain-based IP systems on the growth and development of innovation.</t>
  </si>
  <si>
    <t>Blockchain in Additive Manufacturing and its Impact on Supply Chains</t>
  </si>
  <si>
    <t>Additive manufacturing (AM) appears to be a particularly attractive use case for blockchain. This research combines inductive in-depth interviews with the Delphi method to explore what potentials blockchain technology in AM creates, which adoption barriers firms need to overcome, and how supply chains will be affected by the integration of these two potentially disruptive technologies. The results suggest opportunities that are related to intellectual property (IP) rights management, the monitoring of printed parts throughout their lifecycle, process improvements, and data security. The most important barriers for blockchain adoption in AM are an absence of blockchain-skilled specialists on the labor market, missing governance mechanisms, and a lack of firm-internal technical expertise. By addressing important limitations of AM, blockchain is expected to improve the competitiveness of AM in parts' production, catalyzing the trend toward more decentralized manufacturing resulting in more agile, resilient, and flexible supply chains and reduced logistics costs. Beyond that, blockchain-based AM platforms are expected to enhance supply chain visibility, drive supply chain digitalization, support supply chain finance, and contribute to the emergence of shared factory systems.</t>
  </si>
  <si>
    <t>Wu, Mingli; Wang, Kun; Cai, Xiaoqin; Guo, Song; Guo, Minyi; Rong, Chunming</t>
  </si>
  <si>
    <t>A Comprehensive Survey of Blockchain: From Theory to IoT Applications and Beyond</t>
  </si>
  <si>
    <t>As an innovated and revolutionized technology, blockchain has been applied in many fields, such as cryptocurrency, food traceability, identity management, or even market prediction. To discover its great potential, both industry and academia have paid great attention to it and numerous researches have been conducted. Based on the literature and industry whitepapers, in this survey, we unroll and structure the blockchain related discoveries and scientific results in many aspects. Particularly, we classify blockchain technologies into four layers and carry out a comprehensive study on the consensus strategies, the network, and the applications of blockchain. Different blockchain applications are put into the corresponding categories based on the fields, especially in Internet of Things (IoT). When introducing each layer, we not only organize and summarize the related works, but also discuss the fundamental issues and future research directions. We hope this survey could shed some light on the research of blockchain and serve as a guide for further studies.</t>
  </si>
  <si>
    <t>10.1109/JIOT.2019.2922538</t>
  </si>
  <si>
    <t>Rahmanzadeh, Sajjad; Pishvaee, Mir Saman; Rasouli, Mohammad Reza</t>
  </si>
  <si>
    <t>Integrated innovative product design and supply chain tactical planning within a blockchain platform</t>
  </si>
  <si>
    <t>In globalised manufacturing and production environments, companies increasingly tend to exploit public contribution advantages within designing, manufacturing and marketing processes. To be benefited from outbound capabilities, this paper presents a tactical supply chain planning model to integrate the designing process in the form of open innovation within the supply chain main processes. In this regard, a fuzzy mathematical model is proposed to optimise the tactical decisions according to supply chain objectives and open innovation considerations. On the other hand, intellectual property issues and protecting the rights of innovators are significant concerns that sometimes avoid companies to be engaged in open innovation initiatives. Therefore, this paper proposes a registering mechanism in which the ideas and creative works are collected, refined and finally approved within a blockchain platform. Furthermore, in order to deal with epistemic environmental uncertainty, the fuzzy set theory is utilised. To investigate the applicability of the developed model, a case study in home appliances domain is employed. The results show that the company can achieve favourable designs by spending approximately 1% of the supply chain total cost. Additionally, benefiting the registering mechanism can decrease the cost of using non-original designs more than 41%.</t>
  </si>
  <si>
    <t>Stoll, Christian; Klaassen, Lena; Gallersdoerfer, Ulrich</t>
  </si>
  <si>
    <t>The Carbon Footprint of Bitcoin</t>
  </si>
  <si>
    <t>JOULE</t>
  </si>
  <si>
    <t>Participation in the Bitcoin blockchain validation process requires specialized hardware and vast amounts of electricity, which translates into a significant carbon footprint. Here, we demonstrate a methodology for estimating the power consumption associated with Bitcoin's blockchain based on IPO filings of major hardware manufacturers, insights on mining facility operations, and mining pool compositions. We then translate our power consumption estimate into carbon emissions, using the localization of IP addresses. We determine the annual electricity consumption of Bitcoin, as of November 2018, to be 45.8 TWh and estimate that annual carbon emissions range from 22.0 to 22.9 MtCO(2). This means that the emissions produced by Bitcoin sit between the levels produced by the nations of Jordan and Sri Lanka, which is comparable to the level of Kansas City. With this article, we aim to gauge the external costs of Bitcoin and inform the broader debate on the costs and benefits of cryptocurrencies.</t>
  </si>
  <si>
    <t>10.1016/j.joule.2019.05.012</t>
  </si>
  <si>
    <t>Modic, Dolores; Hafner, Ana; Damij, Nadja; Zajc, Luka Cehovin</t>
  </si>
  <si>
    <t>Ahmad, Farhan; Kerrache, Chaker Abdelaziz; Kurugollu, Fatih; Hussain, Rasheed</t>
  </si>
  <si>
    <t>Realization of Blockchain in Named Data Networking-Based Internet-of-Vehicles</t>
  </si>
  <si>
    <t>10.1109/MITP.2019.2912142</t>
  </si>
  <si>
    <t>Abdul-Ghani, Hezam Akram; Konstantas, Dimitri</t>
  </si>
  <si>
    <t>A Comprehensive Study of Security and Privacy Guidelines, Threats, and Countermeasures: An IoT Perspective</t>
  </si>
  <si>
    <t>JOURNAL OF SENSOR AND ACTUATOR NETWORKS</t>
  </si>
  <si>
    <t>As Internet of Things (IoT) involvement increases in our daily lives, several security and privacy concerns like linkability, unauthorized conversations, and side-channel attacks are raised. If they are left untouched, such issues may threaten the existence of IoT. They derive from two main reasons. One is that IoT objects are equipped with limited capabilities in terms of computation power, memory, and bandwidth which hamper the direct implementation of traditional Internet security techniques. The other reason is the absence of widely-accepted IoT security and privacy guidelines and their appropriate implementation techniques. Such guidelines and techniques would greatly assist IoT stakeholders like developers and manufacturers, paving the road for building secure IoT systems from the start and, thus, reinforcing IoT security and privacy by design. In order to contribute to such objective, we first briefly discuss the primary IoT security goals and recognize IoT stakeholders. Second, we propose a comprehensive list of IoT security and privacy guidelines for the edge nodes and communication levels of IoT reference architecture. Furthermore, we point out the IoT stakeholders such as customers and manufacturers who will benefit most from these guidelines. Moreover, we identify a set of implementation techniques by which such guidelines can be accomplished, and possible attacks against previously-mentioned levels can be alleviated. Third, we discuss the challenges of IoT security and privacy guidelines, and we briefly discuss digital rights management in IoT. Finally, through this survey, we suggest several open issues that require further investigation in the future. To the best of the authors' knowledge, this work is the first survey that covers the above-mentioned objectives.</t>
  </si>
  <si>
    <t>10.3390/jsan8020022</t>
  </si>
  <si>
    <t>Jung, Yoonjung; Kim, Euiseok; Kim, Wonjoon</t>
  </si>
  <si>
    <t>The scientific and technological interdisciplinary research of government research institutes: network analysis of the innovation cluster in South Korea</t>
  </si>
  <si>
    <t>POLICY STUDIES</t>
  </si>
  <si>
    <t>Interdisciplinary research (IDR) has been a growing paradigm in science and technology for the past few decades because of the increase in the complexity of scientific and technological innovation. However, only a small amount of research has examined how IDR across different disciplines has developed over the past few decades and its relationship with R&amp;D performance. This study examines the development of IDR in various scientific disciplines from the perspective of science and technology and its relationship to R&amp;D performance. In doing so, we analyze the co-authorship of all the papers and patents produced by government research institutes in the largest innovation cluster in South Korea, that is, Daedeok Innopolis, during 1992 and 2012 using a network analysis. Those institutes each focus on a different specific discipline. We found that not only does the IDR network structure demonstrate that IDR increased over time regardless of the discipline but also that the scope of IDR has expanded across all the research institutes. In addition, the development of IDR in different disciplines varies significantly, depending on the scientific disciplines. Interestingly, we also found that higher interdisciplinarity in scientific publications and patents is significantly correlated with higher R&amp;D performance.</t>
  </si>
  <si>
    <t>10.1080/01442872.2019.1593343</t>
  </si>
  <si>
    <t>dos Santos, Ricardo Borges; Torrisi, Nunzio Marco; Pantoni, Rodrigo Palucci; Yamada, Erick Reyann Kasai</t>
  </si>
  <si>
    <t>IGR Token-Raw Material and Ingredient Certification of Recipe Based Foods Using Smart Contracts</t>
  </si>
  <si>
    <t>The use of smart contracts and blockchain tokens to implement a consumer trustworthy ingredient certification scheme for commingled foods, i.e., recipe based, food products is described. The proposed framework allows ingredients that carry any desired property (including social or environmental customer perceived value) to be certified by any certification authority, at the moment of harvest or extraction, using the IGR Ethereum token. The mechanism involves the transfer of tokens containing the internet url published at the authority's web site from the farmer all along the supply chain to the final consumer at each transfer of custody of the ingredient using the Cricital Tracking Event/Key Data Elements (CTE/KDE) philosophy of the Institute of Food Technologists (IFT). This allows the end consumer to easily inspect and be assured of the origin of the ingredient by means of a mobile application. A successful code implementation of the framework was deployed, tested and is running as a beta version on the Ethereum live blockchain as the IGR token. The main contribution of the framework is the possibility to ensure the true origin of any instance or lot of ingredient within a recipe to the customer, without harming the food processor legitimate right to protect its recipes and suppliers.</t>
  </si>
  <si>
    <t>10.3390/informatics6010011</t>
  </si>
  <si>
    <t>Filippova, Evgeniia</t>
  </si>
  <si>
    <t>Empirical Evidence and Economic Implications of Blockchain as a General Purpose Technology</t>
  </si>
  <si>
    <t>Leading experts from academic, industrial and policy-making circles describe Blockchain as a disruptive and game changing technology across various sectors. However, the question, whether Blockchain does already have the properties of a General Purpose Technology (GPT) and, as such, will determine macroeconomic dynamics in the next decades, has been disregarded in the academic literature. This paper covers the research gap by systematically revealing the acknowledged features of a GPT - pervasiveness, innovation spawning effects and scope for improvement - in the newest available Blockchain-related patent data from PATSTAT. To gain insights about pervasiveness, (1) a generality index of Blockchain is compared to respective values of co-existing technologies usually considered (information and communication technology) and not considered (pharmaceutical technology) GPTs. The second feature, innovation spawning is dissected (2) analyzing variety of innovators patenting in Blockchain domain and (3) looking at firms' behavior in terms of entry and exit in line with industrial dynamics. (4) Investigation of evolution patterns of Blockchain patents provides insights about its scope for improvement. The empirical analysis advances the claim that Blockchain does already represent a GPT in the making and, therefore, has a potential to shape a technological era and cause substantial changes in the economic, social and institutional structures.</t>
  </si>
  <si>
    <t>Yenbutra, Pattaraporn; Umpai, Kiarttiphorn</t>
  </si>
  <si>
    <t>Blockchain Technology: Enhancing Appropriate Patent Application</t>
  </si>
  <si>
    <t>ICSET 2019: 2019 THE 3RD INTERNATIONAL CONFERENCE ON E-SOCIETY, E-EDUCATION AND E-TECHNOLOGY (ICSET 2019)</t>
  </si>
  <si>
    <t>In this paper, the purpose is to scrutinize the two main obstacles to patent registration, which are associated with novelty and non-obviousness identification and patent pendency. Another purpose is to investigate the potential impact of blockchain technology management on analyzed patent big data results. From the results of this documentary analysis, it can be assumed that blockchain technology management can resolve these two-point limitation and drive the potential for improved patent application searches. The advantage lies in a blockchain advancement that can foresee smart contracts and track the stages of decentralized patent applications. Besides, its function can support AI/software program to exchange big data available for utilization. Nevertheless, some impediments may be anticipated to the patentability on such a blockchain technology: namely, the problem of scope and the hardship of creating a lawful framework for gathering and presenting the blockchain result.</t>
  </si>
  <si>
    <t>10.1145/3355966.3355972</t>
  </si>
  <si>
    <t>Lin, Zi-Chao; Liao, Chun-Feng</t>
  </si>
  <si>
    <t>ICMPv6SD: A Compact Service Discovery Protocol Supporting Plug-and-Play in Home</t>
  </si>
  <si>
    <t>2019 INTERNATIONAL CONFERENCE ON PLATFORM TECHNOLOGY AND SERVICE (PLATCON)</t>
  </si>
  <si>
    <t>UPnP (Universal Plug and Play) is popular in home networks because it provides a general service management schemes for heterogeneous hardware and software based on open standards. Meanwhile, the rise of the internet of things (IoT) results in the rapid growth of the number of small or embedded devices which makes the IPv4 address exhaustion even worse. Hence, IPv6 is widely adopted in recent years. It is worthy to note that IPv6 also improves the design of the family of IP-based management protocols, namely, ICMPv6, so that the efficiency of transmission is significantly improved. Following this trend, UPnP also supports IPv6, but this extension concentrates on the address compatibility and neglects to utilize the improved design in IPv6. In light of this, this paper proposes a new service discovery protocol which bases on ICMPv6 in order to make the service discovery of UPnP more compact and efficient. Also, we develop a monitoring tool for developers to troubleshoot the problems of the proposed protocol. We hope this enhancement can make the deployment of IoT in the smart home network more scalable and robust.</t>
  </si>
  <si>
    <t>Gamidullaeva, Leyla; Finogeev, Alexey; Vasin, Sergey; Finogeev, Anton; Schevchenko, Sergey</t>
  </si>
  <si>
    <t>Smart Contracts for Multi-agent Interaction of Regional Innovation Subjects</t>
  </si>
  <si>
    <t>10.1007/978-3-030-29743-5_34</t>
  </si>
  <si>
    <t>Stepanova, Viktorija; Erins, Ingars</t>
  </si>
  <si>
    <t>Blockchain-Based Model for Software Licensing</t>
  </si>
  <si>
    <t>Digital assets can be easily copied and it is hard to prove intellectual property rights. The authors of intellectual work, including software developers, often do not receive appropriate remuneration for their work. At the same time, it is also not always easy for the users to examine the way the product has been developed and the quality of the product. The aim of this work is to develop a software transfer model based on the blockchain technology. This research is based on the analysis of research literature with an aim to assess profoundly the opportunities and prospects for the use of blockchain, a method of analysing individual components and a synthesis method that connects its elements and relations in a uniform system.</t>
  </si>
  <si>
    <t>Kakarott, Julian; Zeuch, Katharina; Skwarek, Volker</t>
  </si>
  <si>
    <t>License Chain - An Identity-Protecting Intellectual Property License Trading Platform</t>
  </si>
  <si>
    <t>Lecture Notes in Business Information Processing</t>
  </si>
  <si>
    <t>This paper proposes a design for privacy-critical blockchain applications with a focus on license trading: Observing parties shall neither know about the licenses nor the identity of the parties involved. On the other hand trading partners, themselves shall only get the information disclosed after the deal is completed. The proposed platform-concept enables trading intellectual property licenses while simultaneously decreasing transaction costs. The manuscript contains a concept analysis regarding privacy and security issues.</t>
  </si>
  <si>
    <t>10.1007/978-3-030-30429-4_3</t>
  </si>
  <si>
    <t>Makkes, Marc X.; Diebels, Robert</t>
  </si>
  <si>
    <t>Apex: a High-Performance Hierarchical Distributed Ledger</t>
  </si>
  <si>
    <t>Designing a secure permission distributed ledger that has the same performance a centralized counterpart, such as Visa, is a challenging task. The majority of available distributed ledgers are unable to scale to that degree. To increase the number of transactions per second, we can either compromise on security or partition the Blockchain. Here, we present Apex, a novel hierarchical distributed ledger that increases the overall performance by 1) partitioning groups of nodes into smaller concurrent distributed ledgers 2) limiting how transactions can flow to the system while guaranteeing the security and 3) combining blocks of each partition into a separate aggregated distributed ledger. Apex is designed for use-cases that require public and transparent accounting such as intellectual property rights in the music industry. An evaluation of our experimental prototype shows that Apex's throughput scales linearly with the number of active nodes while transaction confirmation is less than two seconds. By applying these tree constructs we achieve almost linear speedup in terms of transactions per second simultaneously lowering latency and verification computation-cost per node.</t>
  </si>
  <si>
    <t>Lu, Yung-Feng; Xu, Jia-Lang; Chen, Mu-Yen</t>
  </si>
  <si>
    <t>Using Text Mining to Analyze the Financial Patents</t>
  </si>
  <si>
    <t>PROCEEDINGS OF THE 9TH INTERNATIONAL CONFERENCE ON WEB INTELLIGENCE, MINING AND SEMANTICS (WIMS 2019)</t>
  </si>
  <si>
    <t>With the advancement and development of science and technology, Nowadays society is the development of information technology, cloud computing, mobile Internet, Internet of Things, block chain and information technology.The combination of finance and technology has made financial technology terms gradually emerging.. This research analyzes the patents of financial technology. However, Taiwan's financial technology patents are mostly G06Q-20 (payment plan, architecture or agreement), G06Q-30 (commercial, such as marketing, shopping, payment, auction or e-commerce). G06Q-40 (financial, investment or tax treatment, insurance).The research use text mining technology to analyze and understand Taiwan's trends and developments in financial technology. The research results show that G06Q-20 patents are biased towards information security and mobile payment. G06Q-30 patents favor shopping websites and advertising. G06Q-40 patents are biased towards diversity, such as securities, insurance, finance, and stocks.</t>
  </si>
  <si>
    <t>10.1145/3326467.3326478</t>
  </si>
  <si>
    <t>Bruens, Bennet; Moehrle, Martin G.</t>
  </si>
  <si>
    <t>The Alignment between a Patent's Description and Claims: Insights from Semantic Measurement in the Case of Blockchain Technology</t>
  </si>
  <si>
    <t>Patents arc a broadly used legal right to protect a company's technology. They comprise two major sections, namely the claim section and the description section. Both sections have to be well prepared and aligned to get the invention granted by the patent office. While the claim section includes the idea of the invention separated in several independent and dependent claims, the description section has to cover a detailed explanation of the invention and should extend it by a proper prior art analysis. A good alignment of the claim section and the description section implies that the claimed content is backed up well by the description. This leads us to our central research question. How well aligned are patents actually? For this purpose, we select blockchain technology as case for our analysis, and apply a basic semantic analysis for a general impression of the patents' alignment. We find three different groups of patents and two weak trends, namely a slight increase of alignment as well as a slight increase of additional information in the description section over the course of time. Additionally, we introduce a new semantic approach, recombining the claim section of a patent to claim elements, to identify precisely how well aligned each part of the claim section actually is. Doing so, we identify two types of claim elements that are not well aligned and discuss possible reasons. For both, managers and researchers, this can help to evaluate patents by a semantic perspective and to see their strengths and weaknesses.</t>
  </si>
  <si>
    <t>Paillisse, Jordi; Manrique, Jan; Bonet, Guillem; Rodriguez-Natal, Alberto; Maino, Fabio; Cabellos, Albert</t>
  </si>
  <si>
    <t>Decentralized Trust in the Inter-Domain Routing Infrastructure</t>
  </si>
  <si>
    <t>Inter-domain routing security is of critical importance to the Internet since it prevents unwanted traffic redirections. The current system is based on a Public Key Infrastructure (PKI), a centralized repository of digital certificates. However, the inherent centralization of such design creates tensions between its participants and hinders its deployment. In addition, some technical drawbacks of PKIs delay widespread adoption. In this paper we present IPchain, a blockchain to store the allocations and delegations of IP addresses. IPchain leverages blockchains' properties to decentralize trust among its participants, with the final goal of providing flexible trust models that adapt better to the ever-changing geopolitical landscape. Moreover, we argue that Proof of Stake is a suitable consensus algorithm for IPchain due to the unique incentive structure of this use-case, and that blockchains offer relevant technical advantages when compared to existing systems, such as simplified management. In order to show its feasibility and suitability, we have implemented and evaluated IPchain's performance and scalability storing around 350k IP prefixes in a 2.5 GB chain.</t>
  </si>
  <si>
    <t>10.1109/ACCESS.2019.2954096</t>
  </si>
  <si>
    <t>Jaeger, Bjorn; Bach, Terje; Pedersen, Simen Alexander</t>
  </si>
  <si>
    <t>A Blockchain Application Supporting the Manufacturing Value Chain</t>
  </si>
  <si>
    <t>ADVANCES IN PRODUCTION MANAGEMENT SYSTEMS: PRODUCTION MANAGEMENT FOR THE FACTORY OF THE FUTURE, PT I</t>
  </si>
  <si>
    <t>Blockchain applications supporting the manufacturing value chain are beginning to appear; early adaptors are testing blockchain technology for applications like trace and track, life cycle management by digital twins, protection of intellectual property rights, enforcement of licensing agreements, and trading platforms for 3D printed parts. The aim of this paper is to discuss the use of blockchain applications in the value chain of manufacturers followed by a case study of a blockchain application used in the value chain of a Norwegian furniture manufacturer involving the manufacturer, a third-party service provider, a retailer, and the end-customer. The application supports a product configurator providing product selection and customization, a delivery planner and a product tracker using an open public blockchain for inter-organizational data-sharing.</t>
  </si>
  <si>
    <t>10.1007/978-3-030-30000-5_58</t>
  </si>
  <si>
    <t>Showkatramani, Girish J.; Khatri, Nidhi; Landicho, Arlene; Layog, Darwin</t>
  </si>
  <si>
    <t>A Secure Permissioned Blockchain Based System for Trademarks</t>
  </si>
  <si>
    <t>A trademark may be a word, phrase, symbol, sound, color, scent or design, or combination of these, that identifies and distinguishes the products or services of a particular source from those of others. Obtaining a trademark is a complex, time intensive and costly process that involves varied steps before the trademark can be registered including searching prior trademarks, filing of the trademark application, review of the trademark application and final publication for opposition by the public. Currently, the process of trademark registration, renewal and validation faces numerous challenges such as the requirement for registration in different jurisdictions, maintenance of centralized databases in different jurisdictions, proving the authenticity of the physical trademark documents, identifying the violation and abuse of the intellectual property etc. to name a few. Recently, blockchain technology has shown great potential in a variety of industries such as finance, education, energy and resource management, healthcare, due to its decentralization and non- tampering features. Furthermore, in the recent years, smart contracts have attracted increased attention due to the popularity of blockchains. In this study, we have utilized Hyperledger fabric as the permissioned blockchain framework along with smart contracts to provide solution to the financial, procedural, enforcement and protection related challenges of the current trademark system. Our blockchain based application seeks to provide a secure, decentralized, immutable trademark system that can be utilized by the intellectual property organizations across different jurisdictions for easily and effectively registering, renewing, validating and distributing digital trademark certificates.</t>
  </si>
  <si>
    <t>10.1109/DAPPCON.2019.00026</t>
  </si>
  <si>
    <t>Huang, Yongfeng; Bian, Yiyang; Li, Renpu; Zhao, J. Leon; Shi, Peizhong</t>
  </si>
  <si>
    <t>Smart Contract Security: A Software Lifecycle Perspective</t>
  </si>
  <si>
    <t>Smart contract security is an emerging research area that deals with security issues arising from the execution of smart contracts in a blockchain system. Generally, a smart contract is a piece of executable code that automatically runs on the blockchain to enforce an agreement preset between parties involved in the transaction. As an innovative technology, smart contracts have been applied in various business areas, such as digital asset exchange, supply chains, crowdfunding, and intellectual property. Unfortunately, many security issues in smart contracts have been reported in the media, often leading to substantial financial losses. These security issues pose new challenges to security research because the execution environment of smart contracts is based on blockchain computing and its decentralized nature of execution. Thus far, many partial solutions have been proposed to address specific aspects of these security issues, and the trend is to develop new methods and tools to automatically detect common security vulnerabilities. However, smart contract security is systematic engineering that should be explored from a global perspective, and a comprehensive study of issues in smart contract security is urgently needed. To this end, we conduct a literature review of smart contract security from a software lifecycle perspective. We first analyze the key features of blockchain that can cause security issues in smart contracts and then summarize the common security vulnerabilities of smart contracts. To address these vulnerabilities, we examine recent advances in smart contract security spanning four development phases: 1) security design; 2) security implementation; 3) testing before deployment; and 4) monitoring and analysis. Finally, we outline emerging challenges and opportunities in smart contract security for blockchain engineers and researchers.</t>
  </si>
  <si>
    <t>10.1109/ACCESS.2019.2946988</t>
  </si>
  <si>
    <t>Goncharov, D. Yu; Rychkova, N. Yu; Slukin, S., V</t>
  </si>
  <si>
    <t>Some Aspects of Copyright and Related Rights Protection in Digital Environment</t>
  </si>
  <si>
    <t>PROCEEDINGS OF THE 1ST INTERNATIONAL SCIENTIFIC CONFERENCE MODERN MANAGEMENT TRENDS AND THE DIGITAL ECONOMY: FROM REGIONAL DEVELOPMENT TO GLOBAL ECONOMIC GROWTH (MTDE 2019)</t>
  </si>
  <si>
    <t>In the contemporary world the issues of copyright and related rights protection have become indeed pressing. Copyright and related rights objects quite often cost a lot and it means their usage allows their owners to get a large profit. So an owner is highly motivated to establish a maximally full control over a legal fate of these immaterial benefits. Achievement of such control is exercised, on the one hand, by demands to observe the right of authorship regarding the object created, and on the other hand, due to the prohibition against its unauthorized use that valid for all third parties. Changing the cyberspace parameters that resulted in appearing of a new digital form of intellectual product, application of new digital ways of using copyright and related rights objects, domination of computer networks in the dissemination of intellectual products have considerably weakened and sometimes brought to nought an owner's control over the use of a creative result. In the opinion of a great number of researchers the discussed problems may be successfully solved by means of blockchain technology. The Russian Federation has already started to apply blockchain technology in the sphere of intellectual property. This article is intended for discussing the blockchain technology platforms being used for copyright and related rights protection.</t>
  </si>
  <si>
    <t>Papakostas, Nikolaos; Newell, Anthony; Hargaden, Vincent</t>
  </si>
  <si>
    <t>A novel paradigm for managing the product development process utilising blockchain technology principles</t>
  </si>
  <si>
    <t>10.1016/j.cirp.2019.04.039</t>
  </si>
  <si>
    <t>Bencic, Federico Matted; Skocir, Pavle; Zarko, Ivana Podnar</t>
  </si>
  <si>
    <t>DL-Tags: DLT and Smart Tags for Decentralized, Privacy-Preserving, and Verifiable Supply Chain Management</t>
  </si>
  <si>
    <t>Supply chain management enhanced by the Internet of Things (IoT) solutions integrate special tags (e.g., RFID, NFC, and QR-codes) with products to create Smart Tags, in addition to storing supplemental information about a product, which is also used to track products during their lifecycle. However, a product consumer has to implicitly trust the Smart Tag creator and other stakeholders within the supply chain that they are providing authentic data within a product's tag. The DL-Tags solution steps into this environment to offer a decentralized, privacy-preserving, and verifiable management of Smart Tags during a product's lifecycle. The solution is based on distributed ledger technology (DLT) and uses the Ethereum blockchain to mediate interactions between the stakeholders during a product's exchange process. By reaching a consensus on the product's description and state logged on the blockchain, all involved stakeholders and product consumers can verify the product's authenticity without revealing their identity. The paper describes the DL-Tags solution and includes a cost analysis of all implemented transactions on the Ethereum blockchain. The proposed solution provides evidence of the product's origin and its journey across the supply chain while preventing tag duplication and manipulation. It is among the first documented practical solutions using DLT and IoT for supply chain management, which is designed to be distributed ledger agnostic.</t>
  </si>
  <si>
    <t>10.1109/ACCESS.2019.2909170</t>
  </si>
  <si>
    <t>Finck, Michele; Moscon, Valentina</t>
  </si>
  <si>
    <t>Copyright Law on Blockchains: Between New Forms of Rights Administration and Digital Rights Management 2.0</t>
  </si>
  <si>
    <t>IIC-INTERNATIONAL REVIEW OF INTELLECTUAL PROPERTY AND COMPETITION LAW</t>
  </si>
  <si>
    <t>This article examines the potential and limitations of blockchain technology and blockchain-based smart contracts in relation to copyright. Copyright has long been enforced through technological means, specifically Digital Rights Management. With the emergence of blockchains, many are now predicting a new era regarding the administration and enforcement of copyright through computer code. The article introduces the technology and related potential and limitations while stressing its capacity to act as a form of normative ordering that can express public or private objectives.</t>
  </si>
  <si>
    <t>10.1007/s40319-018-00776-8</t>
  </si>
  <si>
    <t>Fisch, Christian</t>
  </si>
  <si>
    <t>Initial coin offerings (ICOs) to finance new ventures</t>
  </si>
  <si>
    <t>JOURNAL OF BUSINESS VENTURING</t>
  </si>
  <si>
    <t>In an initial coin offering (ICO), new ventures raise capital by selling tokens to a crowd of investors. Often, this token is a cryptocurrency, a digital medium of value exchange based on the distributed ledger technology. Both the number of ICOs and the amount of capital raised have exploded since 2017. Despite attracting significant attention from ventures, investors, and policy makers, little is known about the dynamics of ICOs. This initial study therefore assesses the determinants of the amount raised in 423 ICOs. Drawing on signaling theory, the study explores the role of signaling ventures' technological capabilities in ICOs. The results show that technical white papers and high-quality source codes increase the amount raised, while patents are not associated with increased amounts of funding. Exploring further determinants of the amount raised, the results indicate that some of the underlying mechanisms in ICOs resemble those found in prior research into entrepreneurial finance, while others are unique to the ICO context. The study's implications are multifold and discussed in detail. Importantly, the results enable investors to more accurately understand crucial determinants of the amount raised (e.g., technical white papers, source code quality, token supply, Ethereum-standard). This reduces the considerable uncertainty that investors face when investing in ICOs and enables more informed decision-making.</t>
  </si>
  <si>
    <t>10.1016/j.jbusvent.2018.09.007</t>
  </si>
  <si>
    <t>Bodo, Balazs; Gervais, Daniel; Quintais, Joao Pedro</t>
  </si>
  <si>
    <t>Blockchain and smart contracts: the missing link in copyright licensing?</t>
  </si>
  <si>
    <t>This article offers a normative analysis of key blockchain technology concepts from the perspective of copyright law. Some features of blockchain technologies-scarcity, trust, transparency, decentralized public records and smart contracts-seem to make this technology compatible with the fundamentals of copyright. Authors can publish works on blockchain creating a quasi-immutable record of initial ownership, and encode 'smart' contracts to license the use of works. Remuneration may happen on online distribution platforms where the smart contracts reside. In theory, such an automated setup allows for the private ordering of copyright. Blockchain technology, like Digital Rights Management 20 years ago, is thus presented as an opportunity to reduce market friction, and increase both licensing efficiency and the autonomy of creators. Yet, some of the old problems remain. The article examines the differences between new, smart-contract-based private ordering regime and the fundamental components of copyright law, such as exceptions and limitations, the doctrine of exhaustion, restrictions on formalities, the public domain and fair remuneration.</t>
  </si>
  <si>
    <t>10.1093/ijlit/eay014</t>
  </si>
  <si>
    <t>Radanovic, Igor; Likic, Robert</t>
  </si>
  <si>
    <t>Opportunities for Use of Blockchain Technology in Medicine</t>
  </si>
  <si>
    <t>Blockchain technology is a decentralized database that stores a registry of assets and transactions across a peer-to-peer computer network, which is secured through cryptography, and over time, its history gets locked in blocks of data that are cryptographically linked together and secured. So far, there have been use cases of this technology for cryptocurrencies, digital contracts, financial and public records, and property ownership. It is expected that future uses will expand into medicine, science, education, intellectual property, and supply chain management. Likely applications in the field of medicine could include electronic health records, health insurance, biomedical research, drug supply and procurement processes, and medical education. Utilization of blockchain is not without its weaknesses and currently, this technology is extremely immature and lacks public or even expert knowledge, making it hard to have a clear strategic vision of its true future potential. Presently, there are issues with scalability, security of smart contracts, and user adoption. Nevertheless, with capital investments into blockchain technology projected to reach US$400 million in 2019, health professionals and decision makers should be aware of the transformative potential that blockchain technology offers for healthcare organizations and medical practice.</t>
  </si>
  <si>
    <t>10.1007/s40258-018-0412-8</t>
  </si>
  <si>
    <t>Pavlou, George; Psaras, Ioannis</t>
  </si>
  <si>
    <t>The troubled journey of QoS: From ATM to content networking, edge computing and distributed internet governance</t>
  </si>
  <si>
    <t>COMPUTER COMMUNICATIONS</t>
  </si>
  <si>
    <t>Network Quality of Service (QoS) and the associated user Quality of Experience (QoE) have always been the networking holy grail and have been sought after through various different approaches and networking technologies over the last decades. Despite substantial amounts of effort invested in the area, there has been very little actual deployment of mechanisms to guarantee QoS in the Internet. As a result, the Internet is largely operating on a best effort basis in terms of QoS. Here, we attempt a historical overview in order to better understand how we got to the point where we are today and consider the evolution of QoS/QoE in the future. As we move towards more demanding networking environments where enormous amounts of data is produced at the edge of the network (e.g., from IoT devices), computation will also need to migrate to the edge in order to guarantee QoS. In turn, we argue that distributed computing at the edge of the network will inevitably require infrastructure decentralisation. That said, trust to the infrastructure provider is more difficult to guarantee and new components need to be incorporated into the Internet landscape in order to be able to support emerging applications, but also achieve acceptable service quality. We start from the first steps of ATM and related IP-based technologies, we consider recent proposals for content-oriented and Information-Centric Networking, mobile edge and fog computing, and finally we see how distributed Internet governance through Distributed Ledger Technology and blockchains can influence QoS in future networks.</t>
  </si>
  <si>
    <t>10.1016/j.comcom.2018.07.006</t>
  </si>
  <si>
    <t>Felin, Teppo; Lakhani, Karim</t>
  </si>
  <si>
    <t>WHAT PROBLEMS WILL YOU SOLVE WITH BLOCKCHAIN?</t>
  </si>
  <si>
    <t>MIT SLOAN MANAGEMENT REVIEW</t>
  </si>
  <si>
    <t>Distributed ledger technologies collectively known as blockchain have burst onto the business scene, accompanied by a significant amount of hype. Some of the excitement may indeed be warranted, the authors say, but only if organizations focus on how these technologies can be used to support their strategy. Businesses can use blockchain to gain an edge over rivals in a number of ways. It can be a foundation for applications that streamline core operations, lower transaction costs, and make intellectual property ownership and payments more transparent and automated. However, the authors advise against jumping on the bandwagon until firms understand what specific problems they can solve with blockchain and for whom. For example, how will it help them reach new customers? How can it improve efficiency or transparency in their supply chains? And most important, what will blockchain enable them to do that competitors and new entrants can't do? Companies can begin reaping benefits when they understand what the technologies are capable of doing and then systematically configure blockchains in ways that align with their unique strategy, their existing capabilities, and the problems they can solve.</t>
  </si>
  <si>
    <t>Xing, Qianqian; Wang, Baosheng; Wang, Xiaofeng</t>
  </si>
  <si>
    <t>BGPcoin: Blockchain-Based Internet Number Resource Authority and BGP Security Solution</t>
  </si>
  <si>
    <t>Without the design for inherent security, the Border Gateway Protocol (BGP) is vulnerable to prefix/subprefix hijacks and other attacks. Though many BGP security approaches have been proposed to prevent or detect such attacks, the unsatisfactory cost-effectiveness frustrates their deployment. In fact, the currently deployed BGP security infrastructure leaves the chance for potential centralized authority misconfiguration and abuse. It actually becomes the critical yield point that demands the logging and auditing of misbehaviors and attacks in BGP security deployments. We propose a blockchain-based Internet number resource authority and trustworthy management solution, named BGPcoin, to facilitate the transparency of BGP security. BGPcoin provides a reliable origin advertisement source for origin authentication by dispensing resource allocations and revocations compliantly against IP prefix hijacking. We perform and audit resource assignments on the tamper-resistant Ethereum blockchain by means of a set of smart contracts, which also interact as one to provide the trustworthy origin route examination for BGP. Compared with RPKI, BGPcoin yields significant benefits in securing origin advertisement and building a dependable infrastructure for the object repository. We demonstrate it through an Ethereum prototype implementation, and we deploy it and do experiment on a locally-simulated network and an official Ethereum test network respectively. The extensive experiment and evaluation demonstrate the incentives to deploy BGPcoin, and the enhanced security provided by BGPcoin is technically and economically feasible.</t>
  </si>
  <si>
    <t>10.3390/sym10090408</t>
  </si>
  <si>
    <t>Gurkaynak, Gonenc; Yilmaz, Ilay; Yesilaltay, Burak; Bengi, Berk</t>
  </si>
  <si>
    <t>Intellectual property law and practice in the blockchain realm</t>
  </si>
  <si>
    <t>COMPUTER LAW &amp; SECURITY REVIEW</t>
  </si>
  <si>
    <t>Blockchain technology is claimed to be and perceived as one of the revolutionary technologies that will have an enormous impact on our lives in the forthcoming years and decades. The legal questions surrounding blockchain appear to be among the most controversial issues surrounding this novel technology, which create uncertainties as to the scope and speed of its eventual adoption. Is it legal to use blockchain technology? Does or should any governmental authority or court take a record stored in blockchain into consideration in their decisions? Is blockchain reliable? Can the technology be used for the protection and enforcement of legal and property rights? The technological advancements offered by blockchain promise wide ranges of use in a variety of sectors and legal areas, including intellectual property (IP) law. This paper will focus primarily on the possible opportunities that blockchain may offer with respect to the future of IP law and discuss its potential impact on the registration, management and enforcement of intellectual property rights. We will proceed to offer blockchain-based solutions to foster the operation of IP offices, reinforce customs procedures in detecting counterfeit products, and enhance the efficiency of IP rights management by the right holders. The paper concludes by providing some suggestions to pave the way for the advancement of blockchain technology and to increase the number of people that this technology reaches, as well as its successful integration into the various services and registration/transaction channels that we use today. (C) 2018 Goneng Gurkaynak, flay Yilmaz, Burak Yesilaltay, Berk Bengi. Published by Elsevier Ltd. All rights reserved.</t>
  </si>
  <si>
    <t>10.1016/j.clsr.2018.05.027</t>
  </si>
  <si>
    <t>Tresise, Annabel; Goldenfein, Jake; Hunter, Dan</t>
  </si>
  <si>
    <t>What Blockchain Can and Can't Do for Copyright</t>
  </si>
  <si>
    <t>AUSTRALIAN INTELLECTUAL PROPERTY JOURNAL</t>
  </si>
  <si>
    <t>This article explains how blockchain platforms - the technology underlying Bitcoin and other cryptocurrencies - are likely to affect copyright law. After briefly outlining the technical features of blockchain technologies, it examines five main areas where copyright is likely to be affected - in registration processes, the creation of open digital rights management systems, the development of automated licensing, the reduction of the need for collective management organisations, and the identification of orphan works.</t>
  </si>
  <si>
    <t>Savelyev, Alexander</t>
  </si>
  <si>
    <t>Copyright in the blockchain era: Promises and challenges</t>
  </si>
  <si>
    <t>The paper focuses on various legal-related aspects of the application of blockchain technologies in the copyright sphere. Specifically, it outlines the existing challenges for distribution of copyrighted works in the digital environment, how they can be solved with blockchain, and what associated issues need to be addressed in this regard. It is argued that blockchain can introduce long-awaited transparency in matters of copyright ownership chain; substantially mitigate risks of online piracy by enabling control over digital copy and creating a civilized market for used digital content. It also allows to combine the simplicity of application of creative commons/open source type of licenses with revenue streams, and thus facilitate fair compensation of authors by means of cryptocurrency payments and Smart contracts. However, these benefits do not come without a price: many new issues will need to be resolved to enable the potential of blockchain technologies. Among them are: where to store copyrighted content (on blockchain or off-chain) and the associated need to adjust the legal status of online intermediaries; how to find a right balance between immutable nature of blockchain records and the necessity to adjust them due to the very nature of copyright law, which assigns ownership based on a set of informal facts, not visible to the public. Blockchain as a kind of time stamping service cannot itself ensure the trustworthiness of facts, which originate off-chain. More work needs to be done on the legal side: special provisions aimed at facilitating user's trust in blockchain records and their good faith usage of copyrighted works based on them need to be introduced and transactions with cryptocurrencies have to be legalized as well as the status of Smart contracts and their legal consequences. Finally, the economics of blockchain copyright management systems need to be carefully considered in order to ensure that they will have necessary network effects. If those issues are resolved in a satisfactory way, blockchain has the potential to rewrite how the copyright industry functions and digital content is distributed. (C) 2017 Alexander Savelyev. Published by Elsevier Ltd. All rights reserved.</t>
  </si>
  <si>
    <t>10.1016/j.clsr.2017.11.008</t>
  </si>
  <si>
    <t>Wang, Fei-Yue; Yuan, Yong; Rong, Chunming; Zhang, Jun Jason</t>
  </si>
  <si>
    <t>Parallel Blockchain: An Architecture for CPSS-Based Smart Societies</t>
  </si>
  <si>
    <t>10.1109/TCSS.2018.2832379</t>
  </si>
  <si>
    <t>Bose, Sumanta; Raikwar, Mayank; Mukhopadhyay, Debdeep; Chattopadhyay, Anupam; Lam, Kwok-Yan</t>
  </si>
  <si>
    <t>BLIC: A Blockchain Protocol for Manufacturing and Supply Chain Management of ICs</t>
  </si>
  <si>
    <t>Blockchain technology has brought a huge paradigm shift in multiple industries, by integrating distributed ledger, smart contracts and consensus protocol under the same roof. Notable applications of blockchain include cryptocurrencies and large-scale multi-party transaction management systems. The latter fits very well into the domain of manufacturing and supply chain management for Integrated Circuits (IC), which, despite several advanced technologies, is vulnerable to malicious practices, such as overproduction, IP piracy and deleterious design modification to gain unfair advantages. To combat these threats, researchers have proposed several ideas like hardware metering, design obfuscation, split manufacturing and watermarking. In this paper, we show, how these issues can be complementarily dealt with using blockchain technology coupled with identity-based encryption and physical unclonable functions, for improved resilience against certain adversarial motives. As part of our proposed blockchain protocol, titled 'BLIC', we propose an authentication mechanism to secure both active and passive IC transactions, and a composite consensus protocol designed for IC supply chains. We also present studies on the security, scalability, privacy and anonymity of the BLIC protocol.</t>
  </si>
  <si>
    <t>10.1109/Cybermatics_2018.2018.00229</t>
  </si>
  <si>
    <t>Engelmann, Felix; Holland, Martin; Nigischer, Christopher; Stjepandic, Josip</t>
  </si>
  <si>
    <t>Intellectual Property Protection and Licensing of 3D Print with Blockchain Technology</t>
  </si>
  <si>
    <t>Advances in Transdisciplinary Engineering</t>
  </si>
  <si>
    <t>Within the Industrie 4.0 approach, 3D printing technology is characterized as one of the disruptive innovations. Conventional supply chains are replaced by value-added networks. The spatially distributed development of printed components, e.g. for the rapid delivery of spare parts, creates a new challenge when differentiating between original part, copy or counterfeit becomes necessary. This is especially true for safety-critical products. Based on these changes classicly branded products adopt the characteristics of licensing models as we know them in the areas of software and digital media. This paper describes the use of digital rights management as a key technology for the successful transition to Additive Manufacturing methods and a key for its commercial implementation and the prevention of intellectual property theft. Risks will be identified along the process chain and solution concepts are presented. These are currently being developed by an 8-partner project named SAMPL (Secure Additive Manufacturing Platform).</t>
  </si>
  <si>
    <t>10.3233/978-1-61499-898-3-103</t>
  </si>
  <si>
    <t>Bai, Yu; Li, Zehui; Wu, Kangning; Yang, Jialiang; Liang, Sheng; Ouyang, Bocheng; Chen, Zhiyu; Wang, Junyang</t>
  </si>
  <si>
    <t>Researchain: Union Blockchain Based Scientific Research Project Management System</t>
  </si>
  <si>
    <t>Several problems exist in scientific research project management systems (SRPMSs), such as forgery, tampering, and plagiarism in project application. Additionally, withdrawal and misappropriation of funds in the course of projects and qualitative analysis and evaluation of the expected results of projects consisting of papers, monographs, (tests) reports, and patent inventions during project review remain a challenging task for SRPMS. Blockchain is a distributed database that is maintained by the entire network. It maintains all historical transaction data. This paper proposes researchain using blockchain for SRPMSs and analyzes the key technologies of each module in this model This provides a new method for the construction of science research management platform.</t>
  </si>
  <si>
    <t>Wang, Minxiao; Yue, Meng; Wu, Zhijun</t>
  </si>
  <si>
    <t>WinCM: A Window based Congestion Control Mechanism for NDN</t>
  </si>
  <si>
    <t>PROCEEDINGS OF 2018 1ST IEEE INTERNATIONAL CONFERENCE ON HOT INFORMATION-CENTRIC NETWORKING (HOTICN 2018)</t>
  </si>
  <si>
    <t>Named Data Networking (NDN) architecture inherits the hourglass shape of IP, whereas the narrow waist part is changed from IP addresses to content names. In NDN architecture. consumers can retrieve data from multiple content chunks and through multiple paths by sending Interest packets carrying a given name rather than data objects' location. These new features lead to the invalidation of end-to-end congestion control mechanisms. In this paper, we propose a novel window based congestion control mechanism (WinCM) to support high-throughput applications in NDN. WinCM contains three modules: Active Queue Management (AQM) module, Consumer Window Adjustment module and Forwarding Strategy module. AQM module detects congestion by monitoring packet-sojourn time and notices consumers and downstream nodes along delivery path. AQM keeps marking each Data packets that are dequeued continuously for the duration of a queue delay, so that consumers can decrease their windows every time they receive a congestion tag. Simultaneously. each downstream node's Forwarding Strategy module can accurately and instantly adjust the per-interface Unsatisfied Interest Window, which is one of parameters recorded in Measurements Table to decide how to forward Interest packets and avoid congestion. Simulations based on ndnSIM show that WinCM can exploit available bandwidth faster and maximize bandwidth utilization while maintaining lower queue delay.</t>
  </si>
  <si>
    <t>Novoselova, Lyudmila; Grin, Elena</t>
  </si>
  <si>
    <t>Legal aspects of Blockchain's technology applicability for registration of intellectual rights</t>
  </si>
  <si>
    <t>INTERNATIONAL SCIENCE CONFERENCE SPBWOSCE-2017 BUSINESS TECHNOLOGIES FOR SUSTAINABLE URBAN DEVELOPMENT</t>
  </si>
  <si>
    <t>This article describes systems of accounting for the results of creative work, reveals possibilities for Blockchain's technology applicability for providing information about the protected results of intellectual activity and their inclusion in the turnover (commercialization). Legal mechanisms play an important role for successful implementation of the opportunities which form the basis of this technology. It also requires addressing the unjustified legal obstacles for applicability of the technology and, at the same time, deciding which includes the technology into established legal mechanisms. Authors analyze the main issues which may arise when including the results of intellectual activity into accounting systems based on Blockchain technologies.</t>
  </si>
  <si>
    <t>10.1051/matecconf/201817001085</t>
  </si>
  <si>
    <t>Holland, Martin; Stjepandic, Josip; Nigischer, Christopher</t>
  </si>
  <si>
    <t>Intellectual Property Protection of 3D Print Supply Chain with Blockchain Technology</t>
  </si>
  <si>
    <t>Within Industrie 4.0 approach 3D printing technology is characterized as one of the disruptive innovations. Conventional supply chains are replaced by value-added networks. The spatially distributed development of printed components, e.g. for the rapid delivery of spare parts, creates a new challenge when differentiating between original part, copy or counterfeit becomes necessary. This is especially true for safety-critical products. Based on these changes classic branded products adopt the characteristics of licensing models as we know them in the areas of software and digital media. This paper describes the use of digital rights management as a key technology for the successful transition to Additive Manufacturing methods and a key for its commercial implementation and the prevention of intellectual property theft. Risks will be identified along the process chain and solution concepts are presented. These are currently being developed by an 8-partner project named SAMPL (Secure Additive Manufacturing Platform).</t>
  </si>
  <si>
    <t>Ajay, K.; Bharath, B.; Akhil, M., V; Akanksh, R.; Hemavathi, P.</t>
  </si>
  <si>
    <t>Intellectual Property Management Using Blockchain</t>
  </si>
  <si>
    <t>With the advent of blockchain technology, multiple avenues of use are being explored. The immutability and security afforded by blockchain are the key aspects of exploitation. Extending this to legal contracts involving digital intellectual properties provides a way to overcome the use of antiquated paperwork to handle digital assets.</t>
  </si>
  <si>
    <t>Engelhardt, Mark A.</t>
  </si>
  <si>
    <t>Hitching Healthcare to the Chain: An Introduction to Blockchain Technology in the Healthcare Sector</t>
  </si>
  <si>
    <t>Health services must balance patient care with information privacy, access, and completeness. The massive scale of the healthcare industry also amplifies the importance of cost control. The promise of blockchain technology in health services, combined with application layers built atop it, is to be a mechanism that provides utmost privacy while ensuring that appropriate users can easily add to and access a permanent record of information. Blockchains, also called distributed ledgers, enable a combination of cost reduction and increased accessibility to information by connecting stake-holders directly without requirements for third-party brokers, potentially giving better results at lower costs. New ventures are looking to apply blockchain technology to solve real-world problems, including efforts to track public health, centralize research data, monitor and fulfill prescriptions, lower administrative overheads, and organize patient data from an increasing number of inputs. Here, concrete examples of the application of blockchain technology in the health sector are described, touching on near-term promise and challenges.</t>
  </si>
  <si>
    <t>10.22215/timreview/1111</t>
  </si>
  <si>
    <t>Ruzakova, O. A.; Grin, E. S.</t>
  </si>
  <si>
    <t>APPLICATION OF BLOCKCHAIN TECHNOLOGIES IN SYSTEMATIZING THE RESULTS OF INTELLECTUAL ACTIVITY</t>
  </si>
  <si>
    <t>VESTNIK PERMSKOGO UNIVERSITETA-JURIDICHESKIE NAUKI</t>
  </si>
  <si>
    <t>Introduction: this article offers a comparative analysis of systematization of the results of intellectual activity in the Russian Federation and abroad. Systems for the registration of creative works in various countries, including Russia, function in different areas. There are registers in libraries and archives, as well as those maintained by organizations for the collective management of rights. In Europe, for example, a register of so-called orphan works (works whose authors are unknown) has been created. At the same time, the fact that a variety of such registers exist often makes commercialization of copyrighted objects quite difficult, especially if the turnover in rights to such objects takes place predominantly on the Internet. This article considers various registration systems for the results of creative work and identifies possibilities for the application of blockchain technologies to the systematization of such results. Purpose: to identify regulatory models for the systematization of the results of creative work in the digital sphere for the purpose of using blockchain technologies for the registration of rights to the results of intellectual activity. Methods: the methodological framework of the research is based on dialectical, formal, functional and other general research methods, as well as special methods used by legal scholars: comparative law research and technical research. Results: the authors have identified and described the existing Russian and foreign mechanisms utilized for the systematization of the results of creative work. Based on the comparative analysis offered herein, the possibilities of using blockchain technologies to systematize the results of intellectual activity have been demonstrated for the purpose of the subsequent creation of a single register of intellectual property. Conclusions: the analysis of systematization of the results of intellectual activity in accordance with Russian law and laws of some foreign countries enables us to conclude that the use of blockchain technologies for the purpose of systematizing the results of intellectual activity makes it possible to store, disseminate and transfer information about copyright objects and their rightsholders, their disposal systems, users, etc., and, thusly, can be used instead of the existing databases for intellectual property. The systematization of the results of intellectual activity on the basis of blockchain technologies answers the necessary technical requirements, safety requirements, requirements to decentralization, provides various access levels, and eliminates the need to have a third party to verify the transactions. The use of blockchain technologies would make registration and maintenance of registers by organizations for collective management of copyright and related rights and other organizations much less expensive, and would help to eliminate unnecessary intermediaries in this area.</t>
  </si>
  <si>
    <t>10.17072/1995-4190-2017-38-508-520</t>
  </si>
  <si>
    <t>Holland, Martin; Nigischer, Christopher; Stjepandic, Josip</t>
  </si>
  <si>
    <t>Copyright Protection in Additive Manufacturing with Blockchain Approach</t>
  </si>
  <si>
    <t>10.3233/978-1-61499-779-5-914</t>
  </si>
  <si>
    <t>Origin authentication is one of the most concentrated and advocated BGP security approach against IP prefix hijacking. However, the potential risk of centralized authority abuse and the fragile infrastructure may lead a sluggish deployment of such BGP security approach currently. We propose BGPCoin, a trustworthy blockchain-based Internet resource management solution which provides compliant resource allocations and revocations, and a reliable origin advertisement source. By means of a smart contract to perform and supervise resource assignments on the tamper-resistant Ethereum blockchain, BGPCoin yields significant benefits in the secure origin advertisement and the dependable infrastructure for object repository compared with RPKI. We demonstrate through an Ethereum prototype implementation that the deployment incentives and increased security are technically and economically viable.</t>
  </si>
  <si>
    <t>10.1145/3133956.3138828</t>
  </si>
  <si>
    <t>Turk, Ziga; Klinc, Robert</t>
  </si>
  <si>
    <t>Potentials of Blockchain Technology for Construction Management</t>
  </si>
  <si>
    <t>Procedia Engineering</t>
  </si>
  <si>
    <t>10.1016/j.proeng.2017.08.052</t>
  </si>
  <si>
    <t>Tsai, Wei-Tek; Feng, Libo; Zhang, Hui; You, Yue; Wang, Li; Zhong, Yao</t>
  </si>
  <si>
    <t>Intellectual-Property Blockchain-based Protection Model for Microfilms</t>
  </si>
  <si>
    <t>2017 11TH IEEE SYMPOSIUM ON SERVICE-ORIENTED SYSTEM ENGINEERING (SOSE)</t>
  </si>
  <si>
    <t>Intellectual-property (IP) rights refer to the ownership of intellectual achievement. Microfilms are getting popular nowdue to their low production cost. However, their IP rights are often violated as microfilms can be copied and transmitted via mobile devices easily. This paper proposes using blockchain (BC) to develop an IP-protection model for microfilms. Information registered at a BC cannot be changed without being notified, and this provides an ideal setting for IP protection. This paper proposes a BC-based framework for microfilms in China.</t>
  </si>
  <si>
    <t>10.1109/SOSE.2017.35</t>
  </si>
  <si>
    <t>Gipp, Bela; Breitinger, Corinna; Meuschke, Norman; Beel, Joeran</t>
  </si>
  <si>
    <t>Manuscript submission systems are a central fixture in scholarly publishing. However, with existing systems, researchers must trust that their yet unpublished findings will not prematurely be disseminated due to technical weaknesses and that anonymous peer reviewers or committee members will not plagiarize unpublished content. To address this limitation, we present CryptSubmit - a system that automatically creates a decentralized, tamperproof, and publicly verifiable timestamp for each submitted manuscript by utilizing the blockchain of the cryptocurrency Bitcoin. The publicly accessible and tamperproof infrastructure of the blockchain allows researchers to independently verify the validity of the timestamp associated with their manuscript at the time of submission to a conference or journal. Our system supports researchers in protecting their intellectual property even in the face of vulnerable submission platforms or dishonest peer reviewers. Optionally, the system also generates trusted timestamps for the feedback shared by peer reviewers to increase the traceability of ideas. CryptSubmit integrates these features into the open source conference management system OJS. In the future, the method could be integrated at nearly no overhead cost into other manuscript submission systems, such as EasyChair, ConfTool, or Ambra. The introduced method can also improve electronic pre-print services and storage systems for research data.</t>
  </si>
  <si>
    <t>Hari, Adiseshu; Lakshman, T. V.</t>
  </si>
  <si>
    <t>The Internet Blockchain: A Distributed, Tamper-Resistant Transaction Framework for the Internet</t>
  </si>
  <si>
    <t>PROCEEDINGS OF THE 15TH ACM WORKSHOP ON HOT TOPICS IN NETWORKS (HOTNETS '16)</t>
  </si>
  <si>
    <t>Existing security mechanisms for managing the Internet infrastructural resources like IP addresses, AS numbers, BGP advertisements and DNS mappings rely on a Public Key Infrastructure (PKI) that can be potentially compromised by state actors and Advanced Persistent Threats (APTs). Ideally the Internet infrastructure needs a distributed and tamper-resistant resource management framework which cannot be subverted by any single entity. A secure, distributed ledger enables such a mechanism and the blockchain is the best known example of distributed ledgers. In this paper, we propose the use of a blockchain based mechanism to secure the Internet BGP and DNS infrastructure. While the blockchain has scaling issues to be overcome, the key advantages of such an approach include the elimination of any PKI-like root of trust, a verifiable and distributed transaction history log, multi-signature based authorizations for enhanced security, easy extensibility and scriptable programmability to secure new types of Internet resources and potential for a built in cryptocurrency. A tamper resistant DNS infrastructure also ensures that it is not possible for the application level PKI to spoof HTTPS traffic.</t>
  </si>
  <si>
    <t>10.1145/3005745.3005771</t>
  </si>
  <si>
    <t>Zeilinger M.,</t>
  </si>
  <si>
    <t>Digital Art as ‘Monetised Graphics’: Enforcing Intellectual Property on the Blockchain</t>
  </si>
  <si>
    <t>CryptSubmit: Introducing Securely Timestamped Manuscript Submission and Peer Review Feedback Using the Blockchain</t>
  </si>
  <si>
    <t>Xing Q., Wang B., Wang X.,</t>
  </si>
  <si>
    <t>Alexander A., McGill M., Tarasova A., Ferreira C., Zurkiya D.,</t>
  </si>
  <si>
    <t>Scanning the Future of Medical Imaging</t>
  </si>
  <si>
    <t>Ito K., O'Dair M.,</t>
  </si>
  <si>
    <t>Poster: BGPCoin: A trustworthy blockchain-based resource management solution for BGP security</t>
  </si>
  <si>
    <t>Huynh T.T., Tru Huynh T., Pham D.K., Khoa Ngo A.,</t>
  </si>
  <si>
    <t>Issuing and Verifying Digital Certificates with Blockchain</t>
  </si>
  <si>
    <t>Mushtaq A., Haq I.U.,</t>
  </si>
  <si>
    <t>Jing N., Liu Q., Sugumaran V.,</t>
  </si>
  <si>
    <t>A blockchain-based code copyright management system</t>
  </si>
  <si>
    <t>Alnafrah I., Bogdanova E., Maximova T.,</t>
  </si>
  <si>
    <t>Text mining as a facilitating tool for deploying blockchain technology in the intellectual property rights system</t>
  </si>
  <si>
    <t>Shatkovskaya T.V., Shumilina A.B., Nebratenko G.G., Isakova Ju.I., Sapozhnikova E.Yu.,</t>
  </si>
  <si>
    <t>Impact of technological blockchain paradigm on the movement of intellectual property in the digital space</t>
  </si>
  <si>
    <t>O'Leary K., O'Reilly P., Feller J., Gleasure R., Li S., Cristoforo J.,</t>
  </si>
  <si>
    <t>Exploring the application of blockchain technology to combat the effects of social loafing in cross functional group projects</t>
  </si>
  <si>
    <t>Chi J., Lee J., Kim N., Choi J., Park S.,</t>
  </si>
  <si>
    <t>Secure and reliable blockchain-based eBook transaction system for self-published eBook trading</t>
  </si>
  <si>
    <t>Innovations in intellectual property rights management: Their potential benefits and limitations</t>
  </si>
  <si>
    <t>Schönhals A., Hepp T., Gipp B.,</t>
  </si>
  <si>
    <t>Design thinking using the blockchain</t>
  </si>
  <si>
    <t>Girasa R.,</t>
  </si>
  <si>
    <t>Artificial intelligence as a disruptive technology: Economic transformation and government regulation</t>
  </si>
  <si>
    <t>Faizan M., Brenner T., Foerster F., Wittwer C., Koch B.,</t>
  </si>
  <si>
    <t>Decentralized bottom-up energy trading using ethereum as a platform</t>
  </si>
  <si>
    <t>Justinia T.,</t>
  </si>
  <si>
    <t>Blockchain technologies: Opportunities for solving real-world problems in healthcare and biomedical sciences</t>
  </si>
  <si>
    <t>Li T., Yang J.,</t>
  </si>
  <si>
    <t>Research Framework and Anticipated Results of Cyberspace Digital Virtual Asset Protection [网络空间数字虚拟资产保护研究构想和成果展望]</t>
  </si>
  <si>
    <t>Yunus M.A.M., Brohan M.Z., Nawi N.M., Surin E.S.M., Najib N.A.M., Liang C.W.,</t>
  </si>
  <si>
    <t>Review of SQL injection: Problems and prevention</t>
  </si>
  <si>
    <t>Thiraviya Suyambu G., Anand M., Janakirani M.,</t>
  </si>
  <si>
    <t>Blockchain - A most disruptive technology on the spotlight of world engineering education paradigm</t>
  </si>
  <si>
    <t>Su F.-P., Chen S.-J., Chang Y.-H., Lai K.-K.,</t>
  </si>
  <si>
    <t>Construct a three-stage analysis model of integrated main path analysis and patent family-exploring the development of blockchain</t>
  </si>
  <si>
    <t>Halloush Z.A., Yaseen Q.M.,</t>
  </si>
  <si>
    <t>A blockchain model for preserving intellectual property</t>
  </si>
  <si>
    <t>Bruens B., Moehrle M.G.,</t>
  </si>
  <si>
    <t>Lasmoles O.,</t>
  </si>
  <si>
    <t>Summary: Difficulties faced by the legal system in coming to terms with blockchains [LA DIFFICILE APPRÉHENSION DES BLOCKCHAINS PAR LE DROIT]</t>
  </si>
  <si>
    <t>Song H., Zhu N., Xue R., He J., Zhang K., Wang J.,</t>
  </si>
  <si>
    <t>Proof-of-Contribution consensus mechanism for blockchain and its application in intellectual property protection</t>
  </si>
  <si>
    <t>Zhou F., Chen H., Jiang Z.,</t>
  </si>
  <si>
    <t>A Tamper-Resistant and Decentralized Service for Cloud Storage Based on Layered Blockchain</t>
  </si>
  <si>
    <t>Giglio C.,</t>
  </si>
  <si>
    <t>Cross-country creativity and knowledge flows of patent acquisitions: Drivers and implications for managers and policy-makers</t>
  </si>
  <si>
    <t>[No author name available],</t>
  </si>
  <si>
    <t>2nd International Conference on Advances in Emerging Trends and Technologies</t>
  </si>
  <si>
    <t>Intelligent Eco Networking (IEN) III: A Shared In-network Computing Infrastructure towards Future Internet</t>
  </si>
  <si>
    <t>Moharrer M.M., Nogoorani S.D.,</t>
  </si>
  <si>
    <t>A Decentralized App Store Using the Blockchain Technology</t>
  </si>
  <si>
    <t>The Trusted and Decentralized Network Resource Management</t>
  </si>
  <si>
    <t>Regulating blockchain? A retrospective assessment of China's blockchain policies and regulations</t>
  </si>
  <si>
    <t>Akhtar M.M., Rizvi D.R.,</t>
  </si>
  <si>
    <t>IoT-Chain: Security of things for Pervasive</t>
  </si>
  <si>
    <t>Stoica M., Mircea M., Ghilic-Micu B.,</t>
  </si>
  <si>
    <t>Using blockchain technology in smart university</t>
  </si>
  <si>
    <t>Barata S.L., Cunha P.R., Vieira-Pires R.S.,</t>
  </si>
  <si>
    <t>Syromyatnikov D., Geiko A., Kuashbay S., Sadikbekova A.,</t>
  </si>
  <si>
    <t>Agile supply chain management in agricultural business</t>
  </si>
  <si>
    <t>Johari R., Gupta K., Jha S.K., Kumar V.,</t>
  </si>
  <si>
    <t>CBCT: CryptoCurrency Based Blockchain Technology</t>
  </si>
  <si>
    <t>International Conference on Cyber Security Intelligence and Analytics</t>
  </si>
  <si>
    <t>14th International Conference on Risks and Security of Internet and Systems</t>
  </si>
  <si>
    <t>Wu Y., Lu Z., Yu F., Luo X.,</t>
  </si>
  <si>
    <t>Rapid consortium blockchain for digital right management</t>
  </si>
  <si>
    <t>Inshakova A.O., Deryugina T.V., Malikov E.Y.,</t>
  </si>
  <si>
    <t>Intellectual property exchange as a platform for exclusive copyright transfer by means of smart contracts</t>
  </si>
  <si>
    <t>3rd International Conference on Smart Trends for Information Technology and Computer Communications</t>
  </si>
  <si>
    <t>Smirnov V.V., Zakharova A.N., Semenov V.L., Mulendeeva A.V., Suchkova A.G.,</t>
  </si>
  <si>
    <t>Analysis of the Russian digital economy profile</t>
  </si>
  <si>
    <t>Dombrovsky M., Doguchaeva S., Bratanovsky S.,</t>
  </si>
  <si>
    <t>Proceedings - 2019 IEEE International Conference on Industrial Cyber Physical Systems</t>
  </si>
  <si>
    <t>15th EAI International Conference on Collaborative Computing: Networking</t>
  </si>
  <si>
    <t>Blockchain Forum and the Central and Eastern Europe Forum (CEE Forum) held at the 17th International Conference on Business Process Management</t>
  </si>
  <si>
    <t>Singh B.P., Tripathi A.K.,</t>
  </si>
  <si>
    <t>Shatkovskaya T.V., Isayev I.A., Epifanova T.V., Ismailov M.A.,</t>
  </si>
  <si>
    <t>The application of legal-statistical method in analysing manufacturing property's institutional development</t>
  </si>
  <si>
    <t>20th International Conference on Business Process Modeling</t>
  </si>
  <si>
    <t>Proceedings of the 2017 ITU Kaleidoscope Academic Conference: Challenges for a Data-Driven Society</t>
  </si>
  <si>
    <t>Nam J.-H., Lee S.-J., Lee I.-G.,</t>
  </si>
  <si>
    <t>IP dLedger: Decentralized ledger for intellectual property</t>
  </si>
  <si>
    <t>25th ISTE International Conference on Transdisciplinary Engineering</t>
  </si>
  <si>
    <t>Shute R.,</t>
  </si>
  <si>
    <t>12th EAI International Conference on Heterogeneous Networking for Quality</t>
  </si>
  <si>
    <t>Applied Health Economics and Health Policy</t>
  </si>
  <si>
    <t>Philosophy and Technology</t>
  </si>
  <si>
    <t>Journal of Parallel and Distributed Computing</t>
  </si>
  <si>
    <t>Computer Law and Security Review</t>
  </si>
  <si>
    <t>Journal of Business Logistics</t>
  </si>
  <si>
    <t>Proceedings of the ACM/IEEE Joint Conference on Digital Libraries</t>
  </si>
  <si>
    <t>International Journal of Production Research</t>
  </si>
  <si>
    <t>Symmetry</t>
  </si>
  <si>
    <t>Journal of the American College of Radiology</t>
  </si>
  <si>
    <t>CIRP Annals</t>
  </si>
  <si>
    <t>Journal of Network and Computer Applications</t>
  </si>
  <si>
    <t>Proceedings of the ACM Conference on Computer and Communications Security</t>
  </si>
  <si>
    <t>International Conference on Advanced Technologies for Communications</t>
  </si>
  <si>
    <t>2019 International Conference on Engineering and Emerging Technologies, ICEET 2019</t>
  </si>
  <si>
    <t>Information Processing and Management</t>
  </si>
  <si>
    <t>International Journal of Intellectual Property Management</t>
  </si>
  <si>
    <t>European Research Studies Journal</t>
  </si>
  <si>
    <t>Proceedings of the 13th International Symposium on Open Collaboration, OpenSym 2017</t>
  </si>
  <si>
    <t>Research Technology Management</t>
  </si>
  <si>
    <t>PLoS ONE</t>
  </si>
  <si>
    <t>European Journal of Management and Business Economics</t>
  </si>
  <si>
    <t>Informatics</t>
  </si>
  <si>
    <t>Proceedings 2018 Chinese Automation Congress, CAC 2018</t>
  </si>
  <si>
    <t>CRYBLOCK 2018 - Proceedings of the 1st Workshop on Cryptocurrencies and Blockchains for Distributed Systems, Part of MobiSys 2018</t>
  </si>
  <si>
    <t>Sustainability (Switzerland)</t>
  </si>
  <si>
    <t>Artificial Intelligence as a Disruptive Technology: Economic Transformation and Government Regulation</t>
  </si>
  <si>
    <t>IEEE Access</t>
  </si>
  <si>
    <t>Journal of Energy Markets</t>
  </si>
  <si>
    <t>Acta Informatica Medica</t>
  </si>
  <si>
    <t>Gongcheng Kexue Yu Jishu/Advanced Engineering Science</t>
  </si>
  <si>
    <t>International Journal on Informatics Visualization</t>
  </si>
  <si>
    <t>European Business Review</t>
  </si>
  <si>
    <t>Procedia Computer Science</t>
  </si>
  <si>
    <t>ACM International Conference Proceeding Series</t>
  </si>
  <si>
    <t>Proceedings of the 3rd International Conference on Inventive Computation Technologies, ICICT 2018</t>
  </si>
  <si>
    <t>Revue Internationale de Droit Economique</t>
  </si>
  <si>
    <t>Applied Sciences (Switzerland)</t>
  </si>
  <si>
    <t>Lecture Notes of the Institute for Computer Sciences, Social-Informatics and Telecommunications Engineering, LNICST</t>
  </si>
  <si>
    <t>Journal of Engineering and Technology Management - JET-M</t>
  </si>
  <si>
    <t>International Journal of Intelligent Systems</t>
  </si>
  <si>
    <t>2020 3rd International Conference on Hot Information-Centric Networking, HotICN 2020</t>
  </si>
  <si>
    <t>Journal of Grid Computing</t>
  </si>
  <si>
    <t>Proceedings of 17th International ISC Conference on Information Security and Cryptology, ISCISC 2020</t>
  </si>
  <si>
    <t>World Patent Information</t>
  </si>
  <si>
    <t>Proceedings - International Conference on Computer Communications and Networks, ICCCN</t>
  </si>
  <si>
    <t>Tsinghua China Law Review</t>
  </si>
  <si>
    <t>Proceedings of the 2020 Design, Automation and Test in Europe Conference and Exhibition, DATE 2020</t>
  </si>
  <si>
    <t>2020 6th IEEE International Conference on Information Management, ICIM 2020</t>
  </si>
  <si>
    <t>eLearning and Software for Education Conference</t>
  </si>
  <si>
    <t>Peer-to-Peer Networking and Applications</t>
  </si>
  <si>
    <t>International Journal of Supply Chain Management</t>
  </si>
  <si>
    <t>Advances in Intelligent Systems and Computing</t>
  </si>
  <si>
    <t>2019 4th International Conference on System Reliability and Safety, ICSRS 2019</t>
  </si>
  <si>
    <t xml:space="preserve"> CollaborateCom 2019</t>
  </si>
  <si>
    <t>Journal of Intellectual Property Rights</t>
  </si>
  <si>
    <t>International Journal of Economics and Business Administration</t>
  </si>
  <si>
    <t xml:space="preserve"> BPMDS 2019 and 24th International Conference on Evaluation and Modeling Methods for Systems Analysis and Development</t>
  </si>
  <si>
    <t>Journal of Advanced Research in Dynamical and Control Systems</t>
  </si>
  <si>
    <t>Drug Discovery World</t>
  </si>
  <si>
    <t xml:space="preserve"> Security and Robustness</t>
  </si>
  <si>
    <t>10.1007/s13347-016-0243-1</t>
  </si>
  <si>
    <t>10.1109/ICE.2018.8436315</t>
  </si>
  <si>
    <t>10.1109/JCDL.2017.7991588</t>
  </si>
  <si>
    <t>10.1016/j.jacr.2018.09.050</t>
  </si>
  <si>
    <t>10.1016/j.jnca.2020.102731</t>
  </si>
  <si>
    <t>10.1109/ATC.2018.8587428</t>
  </si>
  <si>
    <t>10.1109/CEET1.2019.8711819</t>
  </si>
  <si>
    <t>10.1016/j.ipm.2021.102518</t>
  </si>
  <si>
    <t>10.1504/IJIPM.2019.100207</t>
  </si>
  <si>
    <t>10.35808/ersj/1190</t>
  </si>
  <si>
    <t>10.1145/3125433.3125464</t>
  </si>
  <si>
    <t>10.1371/journal.pone.0228418</t>
  </si>
  <si>
    <t>10.1109/CAC.2018.8623571</t>
  </si>
  <si>
    <t>10.1007/978-3-030-35975-1</t>
  </si>
  <si>
    <t>10.21314/JEM.2019.193</t>
  </si>
  <si>
    <t>10.15961/j.jsuese.201800663</t>
  </si>
  <si>
    <t>10.30630/joiv.2.3-2.144</t>
  </si>
  <si>
    <t>10.1016/j.procs.2020.05.023</t>
  </si>
  <si>
    <t>10.1145/3374549.3374583</t>
  </si>
  <si>
    <t>10.1145/3368691.3368744</t>
  </si>
  <si>
    <t>10.23919/PICMET.2018.8481994</t>
  </si>
  <si>
    <t>10.3917/ride.324.0453</t>
  </si>
  <si>
    <t>10.1016/j.jengtecman.2021.101617</t>
  </si>
  <si>
    <t>10.1109/HotICN50779.2020.9350853</t>
  </si>
  <si>
    <t>10.1109/ICCCN49398.2020.9209590</t>
  </si>
  <si>
    <t>10.23919/DATE48585.2020.9116526</t>
  </si>
  <si>
    <t>10.1109/ICIM49319.2020.244713</t>
  </si>
  <si>
    <t>10.23919/ICOMBI48604.2020.9203545</t>
  </si>
  <si>
    <t>10.12753/2066-026X-20-187</t>
  </si>
  <si>
    <t>10.1007/978-981-15-5830-6_8</t>
  </si>
  <si>
    <t>10.1007/978-981-15-3308-2_48</t>
  </si>
  <si>
    <t>10.1007/978-3-030-39319-9_77</t>
  </si>
  <si>
    <t>10.1109/ICSRS48664.2019.8987715</t>
  </si>
  <si>
    <t>10.1145/3372177.3373338</t>
  </si>
  <si>
    <t>10.35808/ijeba/267</t>
  </si>
  <si>
    <t>10.1109/CSCI46756.2018.00102</t>
  </si>
  <si>
    <t>Blockchain technology enables distributed, encrypted and secure logging of digital transactions. It is the underlying technology of Bitcoin and other cryptocurrencies. Blockchain is expected to revolutionize computing in several areas, particularly where centralization was unnatural and privacy was important. In the paper, we present research on where and how this technology could be useful in the construction industry. The work is based on the study of literature on open issues that exist in construction process management. These are than matched to the capabilities of blockchain. We are motivated by the fact that construction projects involve a dynamic grouping of several companies. We study the degree to which the relationships among them are hierarchical or peer-to-peer and note that particularly in information intensive phases, centralization of information management was necessary because of technology. When using un-constraining technology, communication patterns among participants show a peer-to-peer nature of the relationships. In such environment, blockchain can provide a trustworthy infrastructure for information management during all building life-cycle stages. Even if building information modelling (BIM) is used, which assumes a centralized building information model, there is a role for blockchain to manage information on who did what and when and thus provide a basis for any legal arguments that might occur. On the construction site blockchain can improve the reliability and trustworthiness of construction logbooks, works performed and material quantities recorded. In the facility maintenance phase, blockchain's main potential is the secure storage of sensor data which are sensitive to privacy. We conclude that blockchain provides solutions to many current problems in construction information management. However, it is more likely that it will be built into generic IT infrastructure on top of which construction applications are built, rather than used directly by authors of construction related software. It has a potential to make construction processes less centralized which opens needs for research in that direction. © 2017 The Authors.</t>
  </si>
  <si>
    <t>In a global economic landscape of hyper-commodification and financialisation, efforts to assimilate digital art into the high-stakes commercial art market have so far been rather unsuccessful, presumably because digital artworks cannot easily assume the status of precious object worthy of collection. This essay explores the use of blockchain technologies in attempts to create proprietary digital art markets in which uncommodifiable digital artworks are financialised as artificially scarce commodities. Using the decentralisation techniques and distributed database protocols underlying current cryptocurrency technologies, such efforts, exemplified here by the platform Monegraph, tend to be presented as concerns with the interest of digital artists and with shifting ontologies of the contemporary work of art. I challenge this characterisation, and argue, in a discussion that combines aesthetic theory, legal and philosophical theories of intellectual property, rhetorical analysis and research in the political economy of new media, that the formation of proprietary digital art markets by emerging commercial platforms such as Monegraph constitutes a worrisome amplification of long-established, on-going efforts to fence in creative expression as private property. As I argue, the combination of blockchain-based protocols with established ambitions of intellectual property policy yields hybrid conceptual-computational financial technologies (such as self-enforcing smart contracts attached to digital artefacts) that are unlikely to empower artists but which serve to financialise digital creative practices as a whole, curtailing the critical potential of the digital as an inherently dynamic and potentially uncommodifiable mode of production and artistic expression. © 2016, The Author(s).</t>
  </si>
  <si>
    <t>In this paper we survey a number of interesting applications of blockchain technology not related to cryptocurrencies. As a matter of fact, after an initial period of application to cryptocurrencies and to the financial world, blockchain technology has been successfully exploited in many other different scenarios, where its unique features allowed the definition of innovative and sometimes disruptive solutions. In particular, this paper takes into account the following application scenarios: end-to-end verifiable electronic voting, healthcare records management, identity management systems, access control systems, decentralized notary (with a focus on intellectual property protection) and supply chain management. For each of these, we firstly analyse the problem, the related requirements and the advantages the adoption of blockchain technology might bring. Then, we present a number of relevant solutions proposed in the literature both by academia and companies. © 2020 Elsevier Inc.</t>
  </si>
  <si>
    <t>The medical device industry is undergoing rapid change as innovation accelerates, new business models emerge, and artificial intelligence and the Internet of Things create disruptive possibilities in health care. On the innovation front, global annual patent applications related to medical devices have tripled in 10 years, and technology cycle times have halved in just 5 years. Connectivity has exploded—by 2021, the world will have more than three times as many smart connected devices as people—and more and more medical devices and processes contain integrated sensors. In this article, we report on recent McKinsey (McKinsey &amp; Company, New York, New York) work to map start-ups and trends shaping the future of medical imaging. We identify technology clusters with prospects of future growth, look at some of their cutting-edge practices, and consider what the implications may be for our specialty. © 2018 American College of Radiology</t>
  </si>
  <si>
    <t>Blockchain technology is already being exploited in various ways for saving cost with high security to create and manage the distributed system as well as to record information about transactions without the verification of the third party. In addition, the issue of counterfeit certification is making education managers around the world a particular interest. It is a serious problem up to now. Therefore, deploying the system to issuing and verifying digital certificate based on blockchain technology will solve the problem of counterfeit certification which there is not any prior technology really address it. In this study, we propose and implement an issuing and verifying model called UniCert based on UniCoin which is a digital currency built on the blockchain technology. Our diagram can be extended to address many other issues such as anti-counterfeiting, copyright protection of music products, patents, etc. © 2018 IEEE.</t>
  </si>
  <si>
    <t>The aim of the study is to introduce a new application of machine-learning techniques (text mining, clustering and classification) and the blockchain technology within the intellectual property rights (IPRs) management system. Using such machine-learning techniques facilitates the management process of intellectual properties (IPs) and makes it more efficient. Additionally, using the blockchain technology for IPRs management purposes enables all stakeholders to utilise the extracted data of the IP objects from the blockchain network. In this study, a text-mining technique was used to identify the two types of IP documents based on specific categories, namely, patent and trademark. In order to achieve this objective, a range of machine-learning techniques was used for 5,500 patent documents and 400 trademark documents. The results of the logistic regression model showed a high level of prediction accuracy of document type at the pre-registration stage on the blockchain network. This high level of prediction accuracy demonstrates that using machine-learning and text-mining techniques will facilitate the IPRs management system. This new application of specific machine-learning techniques in the IPRs management process contributes essentially to solving the problem in a conventional IPRs system associated with rights protection and data availability. Copyright © 2019 Inderscience Enterprises Ltd.</t>
  </si>
  <si>
    <t>The article is dedicated to investigate the problem of influence of cutting edge digital technology on the virtual and real legal relations, related to the movement and the turnover of intellectual property. Using the method of analyzing modern definitions of blockchain, and relying on the political-economic theory of social redistribution of wealth, authors define the term blockchain and its principles as a technological paradigm. Authors conclude the fact that blockchain can be used to guarantee intellectual property rights and it should be accepted at the national level. As a mechanism of a trusted environment, blockchain allows to reduce transaction costs and increase the level of commercialization of intellectual property. © 2018 International Strategic Management Association. All rights reserved.</t>
  </si>
  <si>
    <t>Today, many multi-national organisations operate in a dispersed geographical environment. Teams consisting of members from around the globe can be assembled on an as-needed basis. However, this can prove to be a complex managerial task. Individuals, who believe that their efforts are not being effectively monitored by upper management, lose their motivation to fully contribute to the best of their abilities as they do not believe there is any correlation between the effort they exert and the reward they receive. With low levels of intrinsic involvement among employees, a lack of task visibility from upper management and limited social interaction among group members, many organisations struggle to combat the issue of social loafing in cross functional working groups. Blockchain technology, widely acknowledged as enabling openness, can facilitate the development of an immutable, transparent, secure and verifiable application for capturing individuals Intellectual Property as they work. This would motivate employees to more openly contribute to group work, safe in the knowledge that their contribution will be recognised, enabling management to maintain a high level of task visibility over their employees work without requiring their physical presence. © 2017 ACM.</t>
  </si>
  <si>
    <t>As eBook readers have expanded on the market, various online eBook markets have arisen as well. Currently, the online eBook market consists of at least publishers and online platform providers and authors, and these actors inevitably incur intermediate costs between them. In this paper, we introduce a blockchain-based eBook market system that enables self-published eBook trading and direct payments from readers to authors without any trusted party</t>
  </si>
  <si>
    <t>Purpose: The purpose of this paper is to evaluate innovations in intellectual property rights (IPR) databases, techniques and software tools, with an emphasis on selected new developments and their contribution towards achieving advantages for IPR management (IPRM) and wider social benefits. Several industry buzzwords are addressed, such as IPR-linked open data (IPR LOD) databases, blockchain and IPR-related techniques, acknowledged for their contribution in moving towards artificial intelligence (AI) in IPRM. Design/methodology/approach: The evaluation, following an original framework developed by the authors, is based on a literature review, web analysis and interviews carried out with some of the top experts from IPR-savvy multinational companies. Findings: The paper presents the patent databases landscape, classifying patent offices according to the format of data provided and depicting the state-of-art in the IPR LOD. An examination of existing IPR tools shows that they are not yet fully developed, with limited usability for IPRM. After reviewing the techniques, it is clear that the current state-of-the-art is insufficient to fully address AI in IPR. Uses of blockchain in IPR show that they are yet to be fully exploited on a larger scale. Originality/value: A critical analysis of IPR tools, techniques and blockchain allows for the state-of-art to be assessed, and for their current and potential value with regard to the development of the economy and wider society to be considered. The paper also provides a novel classification of patent offices and an original IPR-linked open data landscape. © 2019, Dolores Modic, Ana Hafner, Nadja Damij and Luka Cehovin Zajc.</t>
  </si>
  <si>
    <t>In this vision paper, we present an approach that makes it possible to protect developed ideas and early concepts even during their systematical development. We take the Design Thinking process as an example, in which interfaces are used for individual stages (understand, observe, define, ideate, prototype, test) to digitally record verbal, written or sketched, and even modeled or constructed outcome. This outcome is recorded and linked to the originating person. To guarantee both proof-of-existence and proof-of-origin, a unique hash is generated from each digital artifact stored and embedded into the Bitcoin Blockchain by the OriginStamp decentralized trusted timestamping service. Once this unique fingerprint is embedded in a transaction in the underlying Blockchain network, it can be proven where particular contributions originated due to the characteristics of Blockchain architecture. By setting up a decentralized tamper-proof means of record keeping, the entire innovation chain from the first ideation to the beginning of production is verifiably stored. By providing a clear proof-of-origin, all innovators (even competitors) could continue to work on existing problem-solving process and add their contribution proportionately, depending on the state of innovation development. This concept enables an Open Innovation ecosystem, which has the potential to increase the innovation potential of companies immensely. Additionally, inventions that are not patentable because they do not comply with the strict regulations of patent law can still be published and protected because the information about the origin of the respective contribution is guaranteed. © 2018 Association for Computing Machinery.</t>
  </si>
  <si>
    <t>Introduction Artificial intelligence (AI) is the latest technological evolution which is transforming the global economy and is a major part of the “Fourth Industrial Revolution.” This book covers the meaning, types, subfields and applications of AI, including U.S. governmental policies and regulations, ethical and privacy issues, particularly as they pertain and affect facial recognition programs and the Internet-of Things (IoT). There is a lengthy analysis of bias, AI’s effect on the current and future job market, and how AI precipitated fake news. In addition, the text covers basics of intellectual property rights and how AI will transform their protection. The author then moves on to explore international initiatives from the European Union, China’s New Generation Development Plan, other regional areas, and international conventions. The book concludes with a discussion of super intelligence and the question and applicability of consciousness in machines. The interdisciplinary scope of the text will appeal to any scholars, students and general readers interested in the effects of AI on our society, particularly in the fields of STS, economics, law and politics. © The Editor(s) (if applicable) and The Author(s), under exclusive licence to Springer Nature Switzerland AG 2020.</t>
  </si>
  <si>
    <t>In the past decade, there has been a significant increase in distributed energy resources. This transformation has rendered the grid more bidirectional and transformed many small consumers into prosumers. However, these small power producers are not able to optimize their revenue since, currently, they can only sell to local energy suppliers or opt to sell at a fixed feed-in tariff. If intermediaries are eliminated from energy trading, both individual buyers and prosumers can increase their profitability. Blockchain technology could facilitate this scenario. In this paper, the simulated environment of a hierarchical energy trading market using Ethereum’s smartcontract technology is created as a proof-of-concept of using blockchain technology in energy trading. A dynamic grid fee based on electrical network loading is calculated to demonstrate an economic incentive for agents to have flexible load demand as well as to promote local resource utilization. The price volatility of cryptocurrency is addressed by designing a specific energy token for the model. © 2019 Infopro Digital Risk (IP) Limited.</t>
  </si>
  <si>
    <t>Digital virtual assets have become an important social wealth. However, the research on digital virtual asset protection is still at the exploratory stage at home and abroad, and the systematic basic theory research needs to be solved, especially the systematic research on basic mathematical model, security management and transaction, security threat management mechanism and so on. All these have become the trend and hotspot in the field of cyberspace digital virtual asset protection. In order to effectively deal with the severe challenge of digital virtual assets protection, the basic theory system of digital virtual assets protection, which includes the crypto-currency, digital copyright, network games and other network space digital virtual assets, is studied. The mathematical models of virtual assets, security management, threat perception and risk control are used to establish the basic theory and method for the protection of cyberspace digital virtual assets. Three key scientific problems of digital virtual assets protection, such as the mathematical representation of digital virtual assets, the safety and controllability of the application about digital virtual assets, and the research on the threat management and control of digital virtual assets are considered, and 1 basic mathematical model, 3 key technologies, and 1 set of prototype systems are proposed, which can be briefly described as the 1-3-1 plan. Through the research of digital virtual asset basic mathematical model, digital virtual asset security management and transaction technology, digital virtual asset security threat perception method and digital virtual asset dynamic risk control mechanism, the basic theory and method of digital virtual asset protection are given. Finally, a digital virtual asset security management and transaction prototype system is built to verify the correctness and reliability of the research results. The following five aspects of innovation are realized, which are the mathematical model of digital virtual assets based on algebraic theory, statistical analysis, non-distinguishable confusion, information hiding, all homomorphism encryption, lattice theory signature</t>
  </si>
  <si>
    <t>SQL injection happened in electronic records in database and it is still exist even after two decades since it first happened. Most of the web-based applications are still vulnerable to the SQL injection attacks. Although technology had improved a lot during these past years, but, hackers still can find holes to perform the SQL injection. There are many methods for this SQL injection to be performed by the hackers and there is also plenty of prevention for the SQL injection to be happened. The vulnerability to SQL injection is very big and this is definitely a huge threat to the web based application as the hackers can easily hacked their system and obtains any data and information that they wanted anytime and anywhere. This paper can conclude that several proposed techniques from existing journal papers used for preventing SQL injection. Then, it comes out with Blockchain concept to prevent SQL injection attacks on database management system (DBMS) via IP. © 2018, Politeknik Negeri Padang. All rights reserved.</t>
  </si>
  <si>
    <t>Throughout its history, preferably over the last four centuries, the world witnessing game changing and disruptive technologies on certain regular intervals. Wheels, Compass, calendar and pozzolana are some of the remarkable inventions in before Christ (B.C) period. Clock, printing press, steam engines, vaccines, electricity, mechanical computer, telegraph, iron and steel, aero plane, transistors, ARPANET, personal computer and Internet are few outstanding innovations fuelled our world for last four centuries. If we look at the time line of inventions, it is dramatically reduced over the advancement of time. Inventions took centuries in B.C, but needs only a few years or a decade in A.D. We would like to add the blockchain technology in this line up, which could fuel new era of inventions in new dimensions. This technology relies on decentralized concepts, entirely against the present centralized system, the world relies on. Why we still need a third party book keepers or why we still need an third party intermediary for trust and transactions? This article will answer these arguments. This article begins with the conceptual understanding, then reveals its disruptiveness through several case studies across several industries such as Banking, Administration, Supply chain management, Logistics, Asset management, Intellectual property management, Transport and Energy. Blockchain technology has the potential to redefine every one another technology of human beings. Concept of ledger and its evolution, from its voyage from Indian origin single entry ledger to Satoshi Nakamoto?s triple entry ledger has been highlighted, as these are vital to understand the technology behind bit coin. Without mentioning the crypto currencies, the blockchain use cases will not ended up, hence few excerpts of crypto currencies also added. From cryptography in technology, Anti money laundering, Know your customer, Transaction monitoring in Banking to day to day administration as in the case of land records storage, identity management etc., are few contributions of this article. We also covered the case studies from corporate giants such as Amazon, IBM, MAERSK to the startups like EzyRemit, Signzy etc., and from an individual state of administration Andrapradesh to the entire country, Dubai. It is important for the global engineering education needs to identify and nurture the disruptive technologies, which could contribute to our society in meaningful way. We believe that, blockchain technology belongs to the category of future technologies, which could shape up and fuel the development of global economy for next few decades as internet did for past few decades. Through this article, the young generation engineering pupils, matured practitioners and influential decision makers will understand the potential of blockchain technology and provide impetus to global engineering education. © 2020 The Authors. Published by Elsevier B.V.</t>
  </si>
  <si>
    <t>Regarding the evolution of technology, many scholars have used patent citations, main path analysis and other methods to explore their development path ([1]</t>
  </si>
  <si>
    <t>The number of applications that blockchain era suggests are vastly growing each day in almost all industries. One of the most dialectical research areas using blockchain concepts is the aspects of intellectual property and copy rights. In this paper, we propose a novel framework of a hybrid model which combines consortium blockchain and private blockchain properties coupled with the definition of attribute-based access control to produce a suggested benchmark in preserving intellectual property law and practice. This hybrid-based model can help in solving many problems detected in Intellectual Property management using blockchain, such as provenance and authenticity. © Copyright 2019 Association for Computing Machinery.</t>
  </si>
  <si>
    <t>The main obstacle to effective interaction between innovation agents is high innovation transaction costs. The development of innovation requires the continuous interaction of participants at all stages of the innovation process, from idea to commercialization. The article discusses the creation of a safe and reliable way to support such interaction in regional innovation systems based on blockchain technology and smart contracts. This approach is recommended to exclude unfair and fraudulent actions on the part of participants. Another feature is the transfer of third-party functions to a smart contract to ensure safe communication. The smart contract will allow, on the one hand, to realize trustful and reliable relationships between the project participants themselves, and, on the other hand, between participants and stakeholders. The article discusses the possibilities of the Ethereum blockchain platform, with the help of which the main components of a smart contract were synthesized for concluding contracts for creating and introducing innovations, transferring intellectual property rights, using licenses, etc. The basis of the smart contract is a distributed registry of transactions and a database with descriptions of innovative objects. © Springer Nature Switzerland AG 2019.</t>
  </si>
  <si>
    <t>The recent proliferation of blockchain projects is a sign of the maturity of this technology and the awareness of its considerable stakes by economic actors. The issues raised over the past ten years by bitcoins were primarily economic and monetary policy issues, including who can mint coins. Today, questions are multiplying and going beyond the economic and state sphere. The advantages are numerous: the automation of procedures, security, and the timestamping of data. The first function of a blockchain is to preserve the data (record keeping) and to secure them. This data retention allows us to trace data and assets. Thus, in terms of transportation and logistics, it helps us to find out where the goods were produced, packaged, loaded, and unloaded. In the domain of health, this helps us to uncover the origin of the drugs shipped. This would result, de facto, in certifying the origin of the goods. The sectors that can benefit from these benefits are unlimited. Another function of blockchains, automation, allows for fluidity in management processes, saving significant amounts of time and considerable sums of money. The example of maritime transport provides indisputable proof. The timestamp of the data entered on a blockchain is often put forward to boast the advantages it offers. Indeed, particularly in the field of intellectual and industrial protection, this function makes it possible to provide proof of the primacy of a work. It is necessary, however, to distinguish industrial property and intellectual property whose legal regimes are not identical. It is therefore also necessary to determine the contribution of the timestamp to each of these properties. In addition, is timestamping a permissible form of evidence before the courts? The question arises and clarification needs to be made. The advantages of blockchains, both economic and legal, are therefore numerous. Nonetheless, several questions remain unresolved. Originally, blockchains were not intended to store and exchange personal data. However, their evolution and the evolution of the law make the situation more complex. These data, protected by the pseudonym, are being updated by legislation that, in the context of the fight against cybercrime (Titanium Project), is calling this pseudonym into question. Thus, today, blockchains can exchange personal data that are no longer protected by pseudonymity. What about their protection? There is therefore a conflict between blockchains and personal data protection laws, such as the General Data Protection Regulation (GDPR) from the EU. How can this conflict be resolved? Another question that is very often asked: will the automation of blockchains cause the disappearance of trusted third parties? This trusted third party—who is an intermediary— would disappear, or at least see his/her role drastically reduced</t>
  </si>
  <si>
    <t>Blockchain has received a lot of attention recently for its characteristics of decentralization, immutability, traceability, etc., making it a promising technology for the development of various applications, especially the management of various digital information. However, most current blockchain systems exhibit problems such as high computational overhead and centralization of power. Reliance on cryptocurrency in many public blockchain-based applications is another factor that has hindered the application of blockchain technology in areas other than the financial sectors. This paper proposes a new blockchain consensus mechanism based on the contributions of participants. The proposed consensus mechanism, which is called proof-of-contribution (PoC), quantifies user behaviors and actions in a blockchain-based application as contribution values calculated through an algorithm. The node that has the highest contribution value in each round of consensus gets the right to generate the next new block. PoC preserves the properties of decentralization and resistance to hard fork and does not rely on cryptocurrency, making it attractive over cryptocurrency-based consensus mechanisms like proof-of-work (PoW) for a wide variety of applications that do not have to involve cryptocurrency. Contribution values can be abstracted from applications and used in the underlying blockchain consensus process to improve the security and trustworthiness of the applications. Intellectual property (IP) protection is one such application to apply the blockchain technology and the PoC consensus mechanism. However, existing blockchain-based IP protection systems are mostly developed based on public blockchain platforms such as the Ethereum while some others are developed as consortium blockchains, thus exhibiting inherent defects such as high system requirements, long consensus delay, and low user participation. In this paper, we will use IP protection as the application scenario to illustrate the development of our PoC consensus mechanism and will compare PoC to some existing consensus mechanisms. Experimental results will show that the proposed PoC consensus mechanism preserves most of the main security characteristics of blockchain and is superior to existing consensus mechanisms, making it more secure and efficient to use blockchain technology for digital information management. © 2021 Elsevier Ltd</t>
  </si>
  <si>
    <t>With the ever-increasing scale of data, IP traffic of data centers will gradually suffer from a serious shortage. Centralized clouds may no longer deliver satisfactory storage services. To alleviate network pressure, transmitting source data to the edge of network instead of the remote cloud is becoming more and more important. Based on the blockchain technology, we propose a decentralized cloud storage service with tamper-resistant function. Our service provides users with metadata storage and management capabilities. In order to overcome the inherent defects of blockchain, in our design, the blockchain network has a layered and collaborative structure. After the storage capacity problem is solved, our service allows users to upload digests of source data to make the query function more user-friendly. For privacy protection, we subjoin the access management function as well. Finally, the experimental results show that the performance and availability of the blockchain network are able to support our service to provide efficient functions to users. © 2021, ICST Institute for Computer Sciences, Social Informatics and Telecommunications Engineering.</t>
  </si>
  <si>
    <t>This study aims at mining cross-country creativity/knowledge flows of patented blockchain applications – and their technological trajectories – through patent citation networks. It tests – through logit models – whether current patent owners have benefited from patent acquisitions from abroad (“learning-by-acquisition”). More than 50,000,000 patents granted within 2008–2018 were considered. Findings prove that: (a) cross-country patent acquisitions boost creativity and knowledge</t>
  </si>
  <si>
    <t>https://www.scopus.com/inward/record.uri?eid=2-s2.0-85098276334&amp;partnerID=40&amp;md5=b2527c7d9897035cd878b0887064a8a7</t>
  </si>
  <si>
    <t>The present era is witnessing a reuse of hardware IPs to reduce cost. As trustworthiness is an essential factor, designers prefer to use hardware IPs which performed effectively in the past, but at the same time, are still active and did not age. In such scenarios, pay per use licensing schemes suit best for both producers and users. Existing pay per use licensing mechanisms consider a centralized third party, which may not be trustworthy. Hence, we seek refuge to blockchain technology to eradicate such third parties and facilitate a transparent and automated pay per use licensing mechanism. A blockchain is a distributed public ledger whose records are added based on peer review and majority consensus of its participants, that cannot be tampered or modified later. Smart contracts are deployed to facilitate the mechanism. Even dynamic pricing of the hardware IPs based on the factors of trustworthiness and aging have been focused in this work, which are not associated in existing literature. Security analysis of the proposed mechanism has been provided. Performance evaluation is carried based on the gas usage of Ethereum Solidity test environment, along with cost analysis based on lifetime and related user ratings. © 2020 EDAA.</t>
  </si>
  <si>
    <t>The evolution of information and communications technology (ICT) has a huge impact in all spheres of activity, leading to major changes in every process, gaining important benefits but also facing challenges, especially those related to data security and protection. In the educational sector, there was a switch from traditional university to ICT based university. The use of SOA (Service Oriented Architecture), Cloud Computing, Internet of Things (IoT) and other technologies paves the way to switch to a new stage: Intelligent university. Although IoT offers numerous benefits to the educational system, scalability and security of increasing number of objects connected to the network are major challenges. Switching to a decentralized IoT may be a solution for this challenge. Blockchain technology allows decentralization of process management thus being able to solve many of current problems of IoT, especially regarding the security. Also, the grows of e-learning and m-learning sectors requires using technologies that improve the trust and value of distance education. Additionally, increasing amount of electronic content, new law requirements regarding personal data security and protection and storing data in clouds require the adoption of new technologies that can solve current problems (see the fog computing paradigm). Blockchain technology may improve the educational system in various aspects, like: Trust, collaboration, transparency, data security, issuing and security of certificates, management and protection of intellectual property, fighting intellectual fraud, lifelong high quality education, decentralized education, etc. Use of blockchain technology in educational system is in early stage. Very few universities have started using this technology, most of them only for validation of certificates/diplomas. There are few researches addressing the use of blockchain in education and the benefits and challenges of adopting this technology. This paper approaches three major issues: Benefits of adopting blockchain in universities, challenges of adopting blockchain technology in universities, state of using blockchain technology in Romania. © 2020, National Defence University-Carol I Printing House. All rights reserved.</t>
  </si>
  <si>
    <t>Even though the Internet promotes data sharing and transparency, however it does not protect digital content. In today’s digital world, it has become a difficult task to release a DRM (Digital Rights Management) system that can be considered well-protected. Digital content that becomes easily available in open-source environments will in time be worthless to the creator. There may only be a one-time payment to creators upon initial upload to a given platform after which time the rights of the intellectual property are shifted to the platform itself. However, due to the online availability of content, anyone can download content and make copies. The value of digital content slowly decreases, because the value of content can usually be determined through the difficulty of it’s accessibility. There is no way to track the leakage or copyright for the spread of digital material. In this paper, a distributed media transaction framework for DRM is proposed, which is based on the digital watermarking and a scalable blockchain model. In this paper, our focus is on improving the classic blockchain systems to make it suitable for a DRM model. The DRM model in this paper allows only authorized users to use online content and provide original multimedia content. While the digital watermarking is used to reclaim the copyright ownership of offline contents in the event when the contents are leaked. © 2020, Springer Science+Business Media, LLC, part of Springer Nature.</t>
  </si>
  <si>
    <t>With the continuous development in technology, the interest in Blockchain Technology has been increasing since 2008. It is a data management technology which is decentralized and mainly it is being used for Bitcoin cryptocurrency. Blockchain technology is having certain attributes like security, integrity and data preservation without the intervention of third party and in resultant</t>
  </si>
  <si>
    <t>https://www.scopus.com/inward/record.uri?eid=2-s2.0-85082128607&amp;partnerID=40&amp;md5=95344811a78329d57a01bcac2e465182</t>
  </si>
  <si>
    <t>https://www.scopus.com/inward/record.uri?eid=2-s2.0-85082116467&amp;partnerID=40&amp;md5=faa8007d56d667e2c0fc15ce923aae94</t>
  </si>
  <si>
    <t>With the rapid achievement of internet technologies and digital multimedia, the strengthening of intellectual property rights remains an enormous challenge in digital right management (DRM). Toward the objective, the traditional DRM system relied on digital encryption and digital watermarking technology emphasizes much more on the encryption and decryption of digital property right than tracking digital property rights transaction and authorization, which is as important as encryption and decryption. To improve the situation, with the widely used blockchain and distributed ledgers technology (DLT) in a broad range of applications and different domains, this paper proposes a new DRM system named RCB (Rapid Consortium Blockchain)-DRM which has excellent ability to effectively trace the transaction of intellectual property matters and manage digital copyright with decentralization, tamper-proof, transparent digital date stored in master-slave rapid consortium blockchain. In the proposed master-slave rapid consortium blockchain, we adopt a new intelligent consensus mechanism (ICM) named PBS (Proof By System Nodes), improving the consensus efficiency, shortening the transaction confirmation time and improving the fault tolerance of the system, which can ensure the final consistency of each block and guarantee block generation stability without blockchain bifurcating. © Springer Nature Singapore Pte Ltd. 2020.</t>
  </si>
  <si>
    <t>Considerable changes in social relations determined by the development of new Internet technologies have prompted research into issues related to the institution and operation of intellectual property exchanges, as well as their application as platforms for exclusive copyright rights transfer by means of smart contracts. The paper describes intellectual property exchange alternatives operating on different IT platforms in Russia and abroad. It lists positive and negative sides in using different technologies in exchange operation. The authors conclude that it is necessary to create distributed ledgers and apply smart contracts as a basis for exchange operation. The paper also indicates the need to establish an international intellectual property exchange. By studying transactions performed at intellectual property exchanges and comparing them with license agreements, it has become possible to identify the legal nature of open licenses which form legal relationships between the copyright holder and the user. It is indicated that a smart contract is an optimal legal tool for executing legal relationships with the purpose of transferring exclusive rights for scientific, literary and artistic works. The paper considers positive and negative trends in using smart contracts for executing legal relationships at intellectual property exchanges. It also identifies problems related to copyright legalization and prioritization of rights. It also contains a scientific discussion on whether a state system of intellectual property registers and intellectual property exchanges can coexist. It is concluded that a complex regulatory mechanism is advisable for legal relationships which appear as a result of registration in state registers and at intellectual property exchanges. By considering academic sources dedicated to the legal principles of blockchain technology operation, it has become possible to identify blockchain types and formulate bullet points substantiating the need to use the blockchain technology with a few authorized users in order to establish an intellectual property exchange, where the authorized users are the signatory states to an international intellectual property exchange treaty. The paper studies the legal nature of smart contracts as vehicles for exclusive copyright rights transfer. A scientific discussion is given regarding the smart contract concept, and its essential characteristics are pointed out. Comparison with similar contracts is made. Some basic conceptual principles are formulated for the purpose of creating a framework for legal regulation of using smart contract at an intellectual property exchange. © Springer Nature Switzerland AG 2020.</t>
  </si>
  <si>
    <t>https://www.scopus.com/inward/record.uri?eid=2-s2.0-85076976765&amp;partnerID=40&amp;md5=0cd9bc0376c97d2a794a219e80739f81</t>
  </si>
  <si>
    <t>Given the speed of the changing landscape and the requirements In the article the problems of the modern global business landscape associated with the third wave of capitalism, digital transformation and discontinuity, the dominant role of the consumer in emerging markets, Hyper drive business, moving away from hierarchic decision-making and the transition to a market-oriented and seamless network structure, etc. are highlighted. Significant indicators of "Hierarchical changes Digital Economy Real Gross Output by Industry" determining the global economic profile of Digital Economy are revealed. In the article the necessity of transformation of the economic profile of Russia in the direction of sustainability that will allow the use of promising technological approaches for the conservation and sustainable dynamics of development are proved. This is fully in line with the process of fundamental changes to achieve maximum economic growth with the use of innovative technologies, implemented within the framework of the concept of the limits of the growth of The Club of Rome. As a rule, the processes of change can be either gradual through simple improvements or more radical - associated with structural changes. The application of radical changes is associated with the need to provide reliable, proven knowledge. Technological foresight should become less expensive, maintaining high quality. The natural candidate for this role are "Big Data", "Bitcoin", "Blockchain" - attributes of Digital Economy. The conducted analysis of the Russian digital economy profile, based on the assessment of changes in big data "Rank and Score" and ranking by "Indicator" and "Index", revealed the most sensitive elements of the blockchain of the Russian digital economy profile. Big data "Global Innovation Index 2018" ("World international intellectual property organization") were used for the analysis. The cumulate analysis of big data changes "Rank and Score" and ranking by "Indicator" and "Index" allowed depicting the scheme of the the blockchain of the Russian digital economy profile. Considering the dominant position of big data "Indicator" - "Innovation Output Sub-index", as well as "Strength" and "Weakness", the dominant factors that determine the blockchain of the Russian digital economy profile were identified. Among the subsidizing factors the most risk-taking is Domestic "credit to private sector and market scale" and ICT "use and business model creation" were pointed out. The Russian resource-based economy is highly dependent on foreign capital and technology, especially at the stage of changing over from the fifth to the sixth wave of the Kondratiev wave. At the same time the blockchain of the Russian digital economy profile highlights the essential role of Tertiary "education and enrolment". Most Russian firms urgently need addition to the stock human (intellectual) capital. In Russia that exhausted by long-term expectations of economic stability, the population and households take an interest in economic culture ("Printing, publications and other media output"). © 2019 Copyright held by the owner/author(s).</t>
  </si>
  <si>
    <t>The rapid development of computer information technologies affected all spheres of human life. Therewith, unlawful distortion, falsification, destruction or disclosure of some information, as well as disorganization of information processing and transmission, cause serious material and moral damage to many subjects involved in the automated information interaction. The purpose of this research is to analyze the problems of economic security in distributed software development. In the legal practice of foreign countries, protection of computer programs is a controversial issue. This study involves a numerical analysis of the relationship between the International Property Rights Index (IPRI) and the Information and Communication Technology (ICT) Development Index. The analysis also touched upon the informal impact on economic security in the field of information and communication technologies. The correlation between the International Property Rights Index (IPRI) and the ICT Development Index (IDI) across countries is between 0.32 and 0.52. In the USA, Germany, Belgium, India, the correlation between the growth rate of IDI and the growth rate of IPRI is negative due to the high growth rates of IDI over striding the growth rates of IPRI. This article offers an innovative approach to the organization of block chain-based software development. © ExcelingTech Pub, UK.</t>
  </si>
  <si>
    <t>https://www.scopus.com/inward/record.uri?eid=2-s2.0-85070928606&amp;partnerID=40&amp;md5=8070ed09d5716675bf358cee81a8c8dc</t>
  </si>
  <si>
    <t>https://www.scopus.com/inward/record.uri?eid=2-s2.0-85072856107&amp;partnerID=40&amp;md5=311644d704ac1447e6398c3724ad875a</t>
  </si>
  <si>
    <t>Purpose: The study defines the specifics and opportunities, that arise due to the application of statistical method in judicial research of manufacturing property. Design/Methodology/Approach: The authors put the ground of the study on the aggregation of a vast spectrum of statistical data and indicators of patent activity of leading countries in the sphere of technological innovation. Findings: The authors outlined the main tendencies of legal regulation of scientific and artistic results of intellectual property development and define the specifics and opportunities that arise due to the application of statistical method in judicial research of manufacturing property. Lack of coordination of approaches to protect manufacturing property on the international level, obstructs the development of patent activity amongst the members of the Paris Convention and significantly reduces the effectiveness of the current patent system. Practical implications: Authors' development could be utilized in future developments of Russian institute of manufacturing property and its legal framework. Originality/Value: The contribution of the article is the comprehensive analysis of legal background of intellectual property institute and its development prospects. © 2019 International Strategic Management Association. All rights reserved.</t>
  </si>
  <si>
    <t>https://www.scopus.com/inward/record.uri?eid=2-s2.0-85050689719&amp;partnerID=40&amp;md5=296af9904a77d6256a3834f78a86111d</t>
  </si>
  <si>
    <t>The remarkable development of information and communication technology has spawned the era of Big Data, in which data produced by numerous Internet-of-Things devices connected to the internet all around the world can be shared, analyzed, and utilized in real time. With the rapid growth of Big Data, the applications of intellectual property (IP) rights and the volume of prior work documents are increasing rapidly</t>
  </si>
  <si>
    <t>https://www.scopus.com/inward/record.uri?eid=2-s2.0-85058003068&amp;partnerID=40&amp;md5=ba26a1f367cfa38b196d3b2820a8d922</t>
  </si>
  <si>
    <t>Conference Paper</t>
  </si>
  <si>
    <t>Book Chapter</t>
  </si>
  <si>
    <t>Book</t>
  </si>
  <si>
    <t>This paper unfolds the infancy of the exquisite experience of the ‘Internet of Things’. It will address the thrilling potential of the looming opportunity of IoT &amp; will echo the integration of things when harnessed with the bubble of internet. The topic is vulnerable due to handful factors but chiefly improves the insights and will observe exponential rise in the ‘Next generation’. The new rule enchanted for future will be “Anything that can be connected will be connected”. Moreover, cognitive consciousness of people will understand that IoT is the next big thing without procrastinating, in particular. This paradigm will review the implementation and challenges of several domotics technologies and others in general within the communication field and its contribution to the ‘Smart World’, exploring supplementary in fields of healthcare, living culture, transportation and furthermore that collectively rise for the world of Ubiquitous computing or Pervasive computing around us. Pervasive computing in short serves as a meaning where smart devices are connected as network and available all time. By scratching past, we have seen DDoS attack happening in 2016 via botnet attacks &amp; malware from the devices such as IP security cameras, routers, printers. IoT as of now, have taken steps for the security but still lacks for the major part. Blockchain, the revolutionary technology behind the famous Bitcoin, which is cryptographically secured and decentralized, hence, can act as the liberator for the security of IoT devices. Blockchain in short are distributed immutable ledger that maintains the integrity of the network by achieving consensus algorithms like Proof ofWork or Proof of Stake. Hence, an attacker won’t be able to take down the IoT devices as easy as it was taken down before and eventually, harder to attack or hack the network. This manuscript discusses the use of Blockchain technology implementation for the security of IoT devices along with the sustainable and energy efficient solution towards the problem stated and addresses the limitations, if any.We also discuss the future prospect for IoT, blockchain and other possible architectures. © 2020 Mohd Majid Akhtar et al., licensed to EAI. This is an open access article distributed under the terms of the Creative Commons Attribution license (http://creativecommons.org/licenses/by/3.0/), which permits unlimited use, distribution and reproduction in any medium so long as the original work is properly cited.</t>
  </si>
  <si>
    <t>H Treiblmaier, R Beck</t>
  </si>
  <si>
    <t>Α Γιάνναρος</t>
  </si>
  <si>
    <t>ЮД Александров</t>
  </si>
  <si>
    <t>C Frison, E van Zimmeren, T Gils</t>
  </si>
  <si>
    <t>O Gassmann, MA Bader, MJ Thompson</t>
  </si>
  <si>
    <t>JL De La Rosa, V Torres-Padrosa…</t>
  </si>
  <si>
    <t>GT Suyambu, M Anand, M Janakirani</t>
  </si>
  <si>
    <t>JL de la Rosa, D Gibovic, V Torres, L Maicher…</t>
  </si>
  <si>
    <t>B Patrickson</t>
  </si>
  <si>
    <t>O Fullana, J Ruiz</t>
  </si>
  <si>
    <t>ER Porras-Gonzalez…</t>
  </si>
  <si>
    <t>M Niforos</t>
  </si>
  <si>
    <t>L Zhang</t>
  </si>
  <si>
    <t>И Алнафра</t>
  </si>
  <si>
    <t>HC Sung</t>
  </si>
  <si>
    <t>I Alnafrah, E Bogdanova, T Maximova</t>
  </si>
  <si>
    <t>YJ Yang, JC Hwang</t>
  </si>
  <si>
    <t>R Kumar, R Tripathi, N Marchang, G Srivastava…</t>
  </si>
  <si>
    <t>F Ali</t>
  </si>
  <si>
    <t>НС Болонина</t>
  </si>
  <si>
    <t>S Scalzini, AG Monteleone, V Iaia</t>
  </si>
  <si>
    <t>GJ Katuwal, S Pandey, M Hennessey…</t>
  </si>
  <si>
    <t>O El Rifai</t>
  </si>
  <si>
    <t>S Ahmad, YX Qing</t>
  </si>
  <si>
    <t>J Lin, W Long, A Zhang, Y Chai</t>
  </si>
  <si>
    <t>Y Ding, L Yang, W Shi, X Duan</t>
  </si>
  <si>
    <t>Y Assal, K Clancy, D Dimitrov, G Užubalyte, A Witkamp</t>
  </si>
  <si>
    <t>A Zaki, A Danish</t>
  </si>
  <si>
    <t>N Kapsoulis, A Psychas, G Palaiokrassas, A Marinakis…</t>
  </si>
  <si>
    <t>D Vella, M Falzon, T Cassar, A Valenzia</t>
  </si>
  <si>
    <t>PU Akhmedova</t>
  </si>
  <si>
    <t>P Howson</t>
  </si>
  <si>
    <t>DB Rawat, V Chaudhary, R Doku</t>
  </si>
  <si>
    <t>K Senathipathi, S Kayalvili, P Anitha…</t>
  </si>
  <si>
    <t>M Hernandez-de-Menendez, CE Díaz…</t>
  </si>
  <si>
    <t>H Schaffers</t>
  </si>
  <si>
    <t>V Lehner</t>
  </si>
  <si>
    <t>ER Porras-González</t>
  </si>
  <si>
    <t>LV Gureff</t>
  </si>
  <si>
    <t>E Rennie, J Potts, A Pochesneva</t>
  </si>
  <si>
    <t>EM Ibáñez</t>
  </si>
  <si>
    <t>E Leka, B Selimi, L Lamani</t>
  </si>
  <si>
    <t>T Wang, L Yu, Y Li</t>
  </si>
  <si>
    <t>H Cha, W Lee, Y Choi, J Lee…</t>
  </si>
  <si>
    <t>S MUPPIDI, KV KASHYAP…</t>
  </si>
  <si>
    <t>M Parkhomenko, J Pustovit, D Ivanenko…</t>
  </si>
  <si>
    <t>А Ибрагим, АС Николаев…</t>
  </si>
  <si>
    <t>S Anderson</t>
  </si>
  <si>
    <t>ДВ Матыченко</t>
  </si>
  <si>
    <t>MV Bjørnstad, S Krogh, JG Harkestad</t>
  </si>
  <si>
    <t>M Niforos, V Ramachandran, T Rehermann</t>
  </si>
  <si>
    <t>P Bhaskar, CK Tiwari, A Joshi</t>
  </si>
  <si>
    <t>J Flood, L Robb</t>
  </si>
  <si>
    <t>J Potts, E Rennie</t>
  </si>
  <si>
    <t>F Casino, TK Dasaklis, C Patsakis</t>
  </si>
  <si>
    <t>C Schifanella, A Bracciali</t>
  </si>
  <si>
    <t>J List</t>
  </si>
  <si>
    <t>H Haugsbakken, I Langseth</t>
  </si>
  <si>
    <t>MA Egorova, OV Kozhevina</t>
  </si>
  <si>
    <t>S Kurpjuweit, CG Schmidt, M Klöckner…</t>
  </si>
  <si>
    <t>M Stankovic</t>
  </si>
  <si>
    <t>J Zhang, S Zhong, T Wang, HC Chao…</t>
  </si>
  <si>
    <t>A Capossele, A Gaglione, M Nati…</t>
  </si>
  <si>
    <t>J Zhao, Z Ge</t>
  </si>
  <si>
    <t>MR Palacios-Porras</t>
  </si>
  <si>
    <t>IV Lokshina, CJM Lanting</t>
  </si>
  <si>
    <t>ADB Machado, M Sousa…</t>
  </si>
  <si>
    <t>ББ Славин</t>
  </si>
  <si>
    <t>K Palanivel</t>
  </si>
  <si>
    <t>A Beelen</t>
  </si>
  <si>
    <t>B Naugolnyy</t>
  </si>
  <si>
    <t>T Bereuter, W Bird, M Schneider</t>
  </si>
  <si>
    <t>M Martén</t>
  </si>
  <si>
    <t>M Raissa Kayitare</t>
  </si>
  <si>
    <t>S Moccia, MR García, I Tomic</t>
  </si>
  <si>
    <t>ВВ Лахтин</t>
  </si>
  <si>
    <t>P Agnese</t>
  </si>
  <si>
    <t>A Machado, M Sousa, Á Rocha</t>
  </si>
  <si>
    <t>M O'Dair</t>
  </si>
  <si>
    <t>SY TÜRKMEN, SE DURBİLMEZ</t>
  </si>
  <si>
    <t>KA oglu MUSAYEV</t>
  </si>
  <si>
    <t>S Sharmin</t>
  </si>
  <si>
    <t>R Yu, K Yip</t>
  </si>
  <si>
    <t>P Kuppusamy</t>
  </si>
  <si>
    <t>増島雅和, 岡田淳</t>
  </si>
  <si>
    <t>ПВ КУРЗА, МА ЛЕСЬКО</t>
  </si>
  <si>
    <t>N Kant, K Anjali</t>
  </si>
  <si>
    <t>H Elasrag</t>
  </si>
  <si>
    <t>V Green, A Brizzi, J Shaw</t>
  </si>
  <si>
    <t>I Alnafrah, S Mouselli…</t>
  </si>
  <si>
    <t>A Fierro</t>
  </si>
  <si>
    <t>Z Bezovski, T Jovanov, R Temjanovski</t>
  </si>
  <si>
    <t>J Caytas</t>
  </si>
  <si>
    <t>XT Nguyen, E Hille</t>
  </si>
  <si>
    <t>DP Anjelin, SG Kumar</t>
  </si>
  <si>
    <t>BP Sheth, SB Sareen</t>
  </si>
  <si>
    <t>AS Bein, YI Graha, AP Pangestu</t>
  </si>
  <si>
    <t>Q Wang, M Su, R Li</t>
  </si>
  <si>
    <t>VV Godin, AA Dashkov, AV Blinnikova…</t>
  </si>
  <si>
    <t>Р Галифанов, Р Карлиев</t>
  </si>
  <si>
    <t>JT Ault</t>
  </si>
  <si>
    <t>T Hoel, L Yuan, M Cao</t>
  </si>
  <si>
    <t>N Shanahan</t>
  </si>
  <si>
    <t>F Regner, N Urbach, A Schweizer</t>
  </si>
  <si>
    <t>M Mueller-Eberstein</t>
  </si>
  <si>
    <t>M Hori, S Ono, K Miyashita, T Kita, T Terano</t>
  </si>
  <si>
    <t>N Dong, G Bai, H Lung-Chen…</t>
  </si>
  <si>
    <t>PC Lai</t>
  </si>
  <si>
    <t>C Turcu, C Turcu, I Chiuchisan</t>
  </si>
  <si>
    <t>WS Lévy, J Stumpf-Wollersheim…</t>
  </si>
  <si>
    <t>L Meager, J Franklin</t>
  </si>
  <si>
    <t>M ALMONTE</t>
  </si>
  <si>
    <t>J Zhao</t>
  </si>
  <si>
    <t>S Jani</t>
  </si>
  <si>
    <t>MK Arif</t>
  </si>
  <si>
    <t>VP Product</t>
  </si>
  <si>
    <t>DR Reyes, H van Heeren, S Guha, L Herbertson…</t>
  </si>
  <si>
    <t>A Grech, AF Camilleri</t>
  </si>
  <si>
    <t>K Silva</t>
  </si>
  <si>
    <t>M Swierczynski, R Jokubauskas</t>
  </si>
  <si>
    <t>G Noto La Diega, J Stacey</t>
  </si>
  <si>
    <t>DR Plascencia</t>
  </si>
  <si>
    <t>Z Lu</t>
  </si>
  <si>
    <t>KA Clauson, EA Breeden…</t>
  </si>
  <si>
    <t>JM Rivière</t>
  </si>
  <si>
    <t>T Grief, E Nikbakht</t>
  </si>
  <si>
    <t>T Krajewski, R Lettiere</t>
  </si>
  <si>
    <t>DO Jaquet-Chiffelle, E Casey…</t>
  </si>
  <si>
    <t>大石幸雄</t>
  </si>
  <si>
    <t>DM Katz, R Dolin, MJ Bommarito</t>
  </si>
  <si>
    <t>M Kumari, M Gupta, C Ved</t>
  </si>
  <si>
    <t>A Ghosh, S Gupta, A Dua, N Kumar</t>
  </si>
  <si>
    <t>K Rezgui, H Mhiri</t>
  </si>
  <si>
    <t>A Verman, V Khanna, P Tanwar</t>
  </si>
  <si>
    <t>HS Jennath, S Adarsh, VS Anoop</t>
  </si>
  <si>
    <t>M Staples, S Chen, S Falamaki, A Ponomarev…</t>
  </si>
  <si>
    <t>Y Wang, H Gui, L Ma</t>
  </si>
  <si>
    <t>N Chang, Y Zhang, D Lu, X Zheng…</t>
  </si>
  <si>
    <t>M Waller</t>
  </si>
  <si>
    <t>A Jabłonowska, M Kuziemski, AM Nowak…</t>
  </si>
  <si>
    <t>АП Буевич, СА Варвус</t>
  </si>
  <si>
    <t>M Damjan</t>
  </si>
  <si>
    <t>M Kleyn</t>
  </si>
  <si>
    <t>K Tyagi</t>
  </si>
  <si>
    <t>RE Kadyrov, IV Prokhorov</t>
  </si>
  <si>
    <t>РЯ Баран</t>
  </si>
  <si>
    <t>오흥룡, 염흥열</t>
  </si>
  <si>
    <t>JA Lee, R Hilty, KC Liu</t>
  </si>
  <si>
    <t>HR Oh, HY Youm</t>
  </si>
  <si>
    <t>D Pay</t>
  </si>
  <si>
    <t>Q Wang, R Li, L Zhan</t>
  </si>
  <si>
    <t>A Turppo</t>
  </si>
  <si>
    <t>C Holotescu, G Grosseck</t>
  </si>
  <si>
    <t>GY Tian</t>
  </si>
  <si>
    <t>АВ Бабкин</t>
  </si>
  <si>
    <t>H Halpin</t>
  </si>
  <si>
    <t>CN Yang, SL Peng, LC Jain</t>
  </si>
  <si>
    <t>M Citraro, C Carcano, L Sommaruga, A Righetti…</t>
  </si>
  <si>
    <t>HM Kyi, ES Sin</t>
  </si>
  <si>
    <t>X Xu, I Weber, M Staples</t>
  </si>
  <si>
    <t>C Worley, L Yu, R Brooks, J Oakley, A Skjellum…</t>
  </si>
  <si>
    <t>M Pellarin</t>
  </si>
  <si>
    <t>GH Hwang, PH Chen, CH Lu, C Chiu, HC Lin…</t>
  </si>
  <si>
    <t>JL De La Rosa</t>
  </si>
  <si>
    <t>L Novoselova, E Grin</t>
  </si>
  <si>
    <t>M Diemer</t>
  </si>
  <si>
    <t>P Dutta, TM Choi, S Somani, R Butala</t>
  </si>
  <si>
    <t>Z Shi, H Zhou, J Surbiryala, Y Hu, C de Laat…</t>
  </si>
  <si>
    <t>VV Godin, AE Terekhova</t>
  </si>
  <si>
    <t>S Cheng, H Zhao</t>
  </si>
  <si>
    <t>E Martey, P Goldsmith, PM Etwire</t>
  </si>
  <si>
    <t>R Ribitzky, JS Clair, DI Houlding…</t>
  </si>
  <si>
    <t>S Chakraborty, K Dutta, D Berndt</t>
  </si>
  <si>
    <t>H Biyout, A Elouadi, H Mharzi</t>
  </si>
  <si>
    <t>S Luban</t>
  </si>
  <si>
    <t>P Jakovits, S Srirama</t>
  </si>
  <si>
    <t>SK Pani, R Chatterjee, NR Mahapatra</t>
  </si>
  <si>
    <t>EAC Mohammed</t>
  </si>
  <si>
    <t>D Ivanov, A Tsipoulanidis, J Schönberger</t>
  </si>
  <si>
    <t>S Boudko, W Leister</t>
  </si>
  <si>
    <t>P Novotny, Q Zhang, R Hull, S Baset…</t>
  </si>
  <si>
    <t>MP Jaramillo, N Piedra</t>
  </si>
  <si>
    <t>W BENDELLA, AF RUTKOWSKI, A RICARD</t>
  </si>
  <si>
    <t>J Moavenzadeh</t>
  </si>
  <si>
    <t>JY Kim</t>
  </si>
  <si>
    <t>A Haleem, M Javaid</t>
  </si>
  <si>
    <t>Y Wang, CH Hsieh, C Li</t>
  </si>
  <si>
    <t>C Sullivan</t>
  </si>
  <si>
    <t>T Tagarev</t>
  </si>
  <si>
    <t>J Czerniak, L Klapkiv</t>
  </si>
  <si>
    <t>VP Yakobchuk</t>
  </si>
  <si>
    <t>A Afanasyev, M Borovskaya</t>
  </si>
  <si>
    <t>H Jiang, H Xu, S Zhao, Y Chen</t>
  </si>
  <si>
    <t>VA Menaldo, N Wittstock</t>
  </si>
  <si>
    <t>T Lushi</t>
  </si>
  <si>
    <t>M Rolland, A Slim</t>
  </si>
  <si>
    <t>KC Chan, A Fung, HG Fung, J Yau</t>
  </si>
  <si>
    <t>MF Mbaye</t>
  </si>
  <si>
    <t>J Piñeiro-Chousa, MÁ López-Cabarcos…</t>
  </si>
  <si>
    <t>T Rayna, L Striukova</t>
  </si>
  <si>
    <t>J Schütte, G Fridgen, W Prinz, T Rose, NU FIT…</t>
  </si>
  <si>
    <t>H Pohtola, E Silvonen, I Bottoms</t>
  </si>
  <si>
    <t>AP Amadi-Echendu…</t>
  </si>
  <si>
    <t>F Temmermans, D Bhowmik, F Pereira…</t>
  </si>
  <si>
    <t>R Taffet, M Zymler</t>
  </si>
  <si>
    <t>K Spearman</t>
  </si>
  <si>
    <t>C Baldwin, E Von Hippel</t>
  </si>
  <si>
    <t>A Polyanin, T Golovina, I Avdeeva…</t>
  </si>
  <si>
    <t>MT Ballestar, Á Díaz-Chao, J Sainz…</t>
  </si>
  <si>
    <t>L Arnold, K Armstrong, R Priebbenow, C Director…</t>
  </si>
  <si>
    <t>O Ivanyshyn</t>
  </si>
  <si>
    <t>G Grosseck, C Holotescu, D Andone</t>
  </si>
  <si>
    <t>T Nguyen-Van, TD Le, T Nguyen-Anh…</t>
  </si>
  <si>
    <t>M Rosa, JP Barraca, NP Rocha</t>
  </si>
  <si>
    <t>MF Steiu</t>
  </si>
  <si>
    <t>E Castañeda</t>
  </si>
  <si>
    <t>G de Rassenfosse, K Higham</t>
  </si>
  <si>
    <t>ربیع, مروة إبراهیم</t>
  </si>
  <si>
    <t>S Jha, S Koul</t>
  </si>
  <si>
    <t>F Technologien</t>
  </si>
  <si>
    <t>G Reischauer, WH Güttel, E Schüssler</t>
  </si>
  <si>
    <t>D Bhowmik, F Temmermans…</t>
  </si>
  <si>
    <t>T Legler</t>
  </si>
  <si>
    <t>L Li, J Liu, X Chang, T Liu, J Liu</t>
  </si>
  <si>
    <t>J McQuiston, AP Manoharan</t>
  </si>
  <si>
    <t>V Sansabas-Villalpando, IJC Perez-Olguin…</t>
  </si>
  <si>
    <t>PK Padhi</t>
  </si>
  <si>
    <t>C Olsson, M Toorani</t>
  </si>
  <si>
    <t>V Mkrttchian, E Aleshina, L Gamidullaeva</t>
  </si>
  <si>
    <t>P Chawla</t>
  </si>
  <si>
    <t>DG Zaprutin, G Nikiporets-Takigawa…</t>
  </si>
  <si>
    <t>T Osterland, T Rose</t>
  </si>
  <si>
    <t>S Vetter</t>
  </si>
  <si>
    <t>TM Masenya</t>
  </si>
  <si>
    <t>AG Barrera</t>
  </si>
  <si>
    <t>DE Marcial</t>
  </si>
  <si>
    <t>T Daim, KK Lai, H Yalcin, F Alsoubie…</t>
  </si>
  <si>
    <t>NM Galimullina, ON Korshunova…</t>
  </si>
  <si>
    <t>AIA Baptista, APC Silva</t>
  </si>
  <si>
    <t>EV Biryal'tsev, MR Galimov, DE Demidov…</t>
  </si>
  <si>
    <t>M Selva</t>
  </si>
  <si>
    <t>T Gils, C Frison</t>
  </si>
  <si>
    <t>L Kreiling, A Bounfour</t>
  </si>
  <si>
    <t>R Olwan</t>
  </si>
  <si>
    <t>PJ Silva, VM Schaibley, KS Ramos</t>
  </si>
  <si>
    <t>MN Soares, ME Kauffman</t>
  </si>
  <si>
    <t>BE Vasiljevich, GM Razifovich…</t>
  </si>
  <si>
    <t>J Palfrey</t>
  </si>
  <si>
    <t>RC Sharma, H Yildirim, G Kurubacak</t>
  </si>
  <si>
    <t>B Yu, J Liu, S Nepal, J Yu, P Rimba</t>
  </si>
  <si>
    <t>H Richter, PR Slowinski</t>
  </si>
  <si>
    <t>MU Wasim</t>
  </si>
  <si>
    <t>T Lynn</t>
  </si>
  <si>
    <t>T Lynn, P Rosati</t>
  </si>
  <si>
    <t>A Kaur, PK Malik, R Singh</t>
  </si>
  <si>
    <t>R Hanson, A Reeson, M Staples</t>
  </si>
  <si>
    <t>R Fotohi, E Nazemi, FS Aliee</t>
  </si>
  <si>
    <t>E Morgera, S Switzer, M Geelhoed</t>
  </si>
  <si>
    <t>C Bellavitis, C Fisch, J Wiklund</t>
  </si>
  <si>
    <t>OE Fitzgerald</t>
  </si>
  <si>
    <t>CC Kuo, JZ Shyu</t>
  </si>
  <si>
    <t>D Uribe, G Waters</t>
  </si>
  <si>
    <t>E Schenk, V Schaeffer, J Pénin, AL Mention…</t>
  </si>
  <si>
    <t>N Tselios</t>
  </si>
  <si>
    <t>N Ben-Asher</t>
  </si>
  <si>
    <t>C Sturm, J Scalanczi, S Schönig, S Jablonski</t>
  </si>
  <si>
    <t>L Yanzhao, ES Panfilova, MI Lvova</t>
  </si>
  <si>
    <t>YV Seniuk</t>
  </si>
  <si>
    <t>F Cantatore</t>
  </si>
  <si>
    <t>FJ Contractor</t>
  </si>
  <si>
    <t>AG Aliyev</t>
  </si>
  <si>
    <t>J Evans</t>
  </si>
  <si>
    <t>NSG Ganesh</t>
  </si>
  <si>
    <t>RA Rogowsky, Z Lijuan</t>
  </si>
  <si>
    <t>S Singh, K Patterson</t>
  </si>
  <si>
    <t>EC Damasceno</t>
  </si>
  <si>
    <t>F CANTATORE</t>
  </si>
  <si>
    <t>F Yang, Y Shi, Q Wu, F Li, W Zhou, Z Hu…</t>
  </si>
  <si>
    <t>AA Alli, MM Alam</t>
  </si>
  <si>
    <t>A Gabl, SU Krehl</t>
  </si>
  <si>
    <t>LM Camarinha-Matos, R Fornasiero, J Ramezani…</t>
  </si>
  <si>
    <t>M Ganor</t>
  </si>
  <si>
    <t>ML Di Silvestre, P Gallo, JM Guerrero, R Musca…</t>
  </si>
  <si>
    <t>R Matkovskyy, A Jalan, M Dowling</t>
  </si>
  <si>
    <t>L Vertinsky</t>
  </si>
  <si>
    <t>MA Cusumano, A Gawer, DB Yoffie</t>
  </si>
  <si>
    <t>D Joannou, R Kalawsky, M Martínez-García, C Fowler…</t>
  </si>
  <si>
    <t>W Shu, S Pang, M Chen</t>
  </si>
  <si>
    <t>A Blanchard, H Schwalm</t>
  </si>
  <si>
    <t>P Zhu, J Hu, Y Zhang, X Li</t>
  </si>
  <si>
    <t>S Bates</t>
  </si>
  <si>
    <t>K Jakobs</t>
  </si>
  <si>
    <t>PVP Reddy, MBJ Praveena, MCH Priyanka, A Gaur…</t>
  </si>
  <si>
    <t>D Beldiman</t>
  </si>
  <si>
    <t>B Liangrui, G Yifei</t>
  </si>
  <si>
    <t>M Easwar</t>
  </si>
  <si>
    <t>SK Sharma, B Khuntia</t>
  </si>
  <si>
    <t>MM Tajudin, NC Musa</t>
  </si>
  <si>
    <t>I Krasyuk, V Leventsov, M Kolgan…</t>
  </si>
  <si>
    <t>R Burn-Callander</t>
  </si>
  <si>
    <t>M Zein, M Ghalih, R Pebriana</t>
  </si>
  <si>
    <t>A Albertsson, R Wendeberg</t>
  </si>
  <si>
    <t>P Rippa, G Secundo</t>
  </si>
  <si>
    <t>V Decaro</t>
  </si>
  <si>
    <t>KA Melendez, V Subramanian, TK Das, C Kwon</t>
  </si>
  <si>
    <t>M Colombo, E Portmann, P Kaufmann</t>
  </si>
  <si>
    <t>JW zum Gewerblichen Rechtsschutz</t>
  </si>
  <si>
    <t>B McAuliffe</t>
  </si>
  <si>
    <t>C Serrão, E Cardoso</t>
  </si>
  <si>
    <t>DR Cahoy</t>
  </si>
  <si>
    <t>H Tardieu, D Daly, J Esteban-Lauzán, J Hall, G Miller</t>
  </si>
  <si>
    <t>FO Martínez-Ríos, JA Marmolejo-Saucedo…</t>
  </si>
  <si>
    <t>ОВ Захарова</t>
  </si>
  <si>
    <t>G Massarotto</t>
  </si>
  <si>
    <t>FM Abbott</t>
  </si>
  <si>
    <t>A Lyons, DC Flaherty</t>
  </si>
  <si>
    <t>P Tsigas, Y Nikolakopoulos</t>
  </si>
  <si>
    <t>T Takenaka</t>
  </si>
  <si>
    <t>K Hojckova, H Ahlborg, GM Morrison, B Sandén</t>
  </si>
  <si>
    <t>DL O'Leary</t>
  </si>
  <si>
    <t>Z Yanxia, Z Maoran, J Nan</t>
  </si>
  <si>
    <t>GS Sadasiuvam</t>
  </si>
  <si>
    <t>D Guellec, C Paunov</t>
  </si>
  <si>
    <t>H Saboonchi, D Blanchette, K Hayes</t>
  </si>
  <si>
    <t>G Sheppard</t>
  </si>
  <si>
    <t>T Mahmood, MS Mubarik</t>
  </si>
  <si>
    <t>I Gagnidze</t>
  </si>
  <si>
    <t>L Danilov, E Kashinova, E Kravchenko, M Bukharova…</t>
  </si>
  <si>
    <t>PJ Silva, KS Ramos</t>
  </si>
  <si>
    <t>E Purwaningsih</t>
  </si>
  <si>
    <t>JO McGinnis, L Sun</t>
  </si>
  <si>
    <t>S Iaconesi, O Persico</t>
  </si>
  <si>
    <t>R Jiang, R Kleer, FT Piller</t>
  </si>
  <si>
    <t>S Sulaiman, A Pawanchik</t>
  </si>
  <si>
    <t>RAA Alanno</t>
  </si>
  <si>
    <t>DS Yim, EH Lee, J Choi, JH Park, S Choi, H Yoon…</t>
  </si>
  <si>
    <t>PB Bilawar</t>
  </si>
  <si>
    <t>A Alshamsi, P Andras</t>
  </si>
  <si>
    <t>Y Wang, CH Chen, A Zghari-Sales</t>
  </si>
  <si>
    <t>U Nestmann</t>
  </si>
  <si>
    <t>H Wang</t>
  </si>
  <si>
    <t>R Young</t>
  </si>
  <si>
    <t>J Morgan</t>
  </si>
  <si>
    <t>A Tosato</t>
  </si>
  <si>
    <t>I Stepnov</t>
  </si>
  <si>
    <t>S Campus</t>
  </si>
  <si>
    <t>BC Cardoso</t>
  </si>
  <si>
    <t>C Kling</t>
  </si>
  <si>
    <t>SLY Cheah</t>
  </si>
  <si>
    <t>OV Kozhevina</t>
  </si>
  <si>
    <t>C Martínez-Climent, L Mastrangelo…</t>
  </si>
  <si>
    <t>R Trzaska</t>
  </si>
  <si>
    <t>B Westerweel, JSJ Song, RJI Basten</t>
  </si>
  <si>
    <t>S Yanisky-Ravid, R Jin</t>
  </si>
  <si>
    <t>T Li, L Ma, Z Liu, K Liang</t>
  </si>
  <si>
    <t>FJ Lin, CF Lai</t>
  </si>
  <si>
    <t>R Schuhmann</t>
  </si>
  <si>
    <t>X He, X Meng, Y Wu, CS Chan, T Pang</t>
  </si>
  <si>
    <t>EJ VIZCONDE</t>
  </si>
  <si>
    <t>E Akulenko</t>
  </si>
  <si>
    <t>R te Velde, J Cervera, P den Hertog</t>
  </si>
  <si>
    <t>JTJ Rudolphi</t>
  </si>
  <si>
    <t>J Susskind</t>
  </si>
  <si>
    <t>KC Lin, JZ Shyu, K Ding</t>
  </si>
  <si>
    <t>D Millard</t>
  </si>
  <si>
    <t>ДИ Степанова, ТЕ Николаева, НВ Иволгина</t>
  </si>
  <si>
    <t>M McDermott</t>
  </si>
  <si>
    <t>BS Haney</t>
  </si>
  <si>
    <t>L Abrahams</t>
  </si>
  <si>
    <t>RM Ballardini, P Kuoppamäki, O Pitkänen</t>
  </si>
  <si>
    <t>SF Norberg</t>
  </si>
  <si>
    <t>L Dahlander, DM Gann, MW Wallin</t>
  </si>
  <si>
    <t>T Hardjono, E Maler</t>
  </si>
  <si>
    <t>ASK Pathan, DA Kindy</t>
  </si>
  <si>
    <t>K Miller, K Wendt</t>
  </si>
  <si>
    <t>PK Dutt, M Wahl, T Kerikmae</t>
  </si>
  <si>
    <t>G Ricart, J Gonzalez, V Papanikolaou…</t>
  </si>
  <si>
    <t>JW Bagby</t>
  </si>
  <si>
    <t>D HAMBURG</t>
  </si>
  <si>
    <t>K Blind, M Böhm, N Thumm</t>
  </si>
  <si>
    <t>D Fihun</t>
  </si>
  <si>
    <t>M Chon, P Roffe, A Abdel-Latif</t>
  </si>
  <si>
    <t>A Lenk</t>
  </si>
  <si>
    <t>DD Petrotos</t>
  </si>
  <si>
    <t>S Grubeˇsa, M Suhanek, A Petoˇsic…</t>
  </si>
  <si>
    <t>G Spindler</t>
  </si>
  <si>
    <t>D Ribeiro-Soriano, J Piñeiro-Chousa</t>
  </si>
  <si>
    <t>K Kadota</t>
  </si>
  <si>
    <t>M Curley, B Salmelin</t>
  </si>
  <si>
    <t>GJ Elman, JZ Zhang</t>
  </si>
  <si>
    <t>G Llobet, J Padilla</t>
  </si>
  <si>
    <t>MHM Khair, HNM Hashim…</t>
  </si>
  <si>
    <t>T Scherngell, C Rohde, M Neuländtner</t>
  </si>
  <si>
    <t>MD García-Gallo, F Jiménez-Naharro, M Torres-García…</t>
  </si>
  <si>
    <t>Q Hongdao, S Bibi, A Khan, L Ardito, MB Khaskheli</t>
  </si>
  <si>
    <t>S Yanisky-Ravid, G Monroy</t>
  </si>
  <si>
    <t>D Mendis, J Nordemann, R Ballardini, H Brorsen…</t>
  </si>
  <si>
    <t>J Tennant, J Beamer, J Bosman, B Brembs, NC Chung…</t>
  </si>
  <si>
    <t>CC Diana</t>
  </si>
  <si>
    <t>M Fakroon, F Gebali, M Mamun</t>
  </si>
  <si>
    <t>X Yuan, Y Cai</t>
  </si>
  <si>
    <t>JT Bleggi</t>
  </si>
  <si>
    <t>X Zhang, Z Peng, Q Zhang, X Tang…</t>
  </si>
  <si>
    <t>S Moqaddamerad</t>
  </si>
  <si>
    <t>K PIEPER</t>
  </si>
  <si>
    <t>T Hewa, M Ylianttila, M Liyanage</t>
  </si>
  <si>
    <t>L Bengtsson, C Edquist</t>
  </si>
  <si>
    <t>M Tech, MTPD Dual</t>
  </si>
  <si>
    <t>B Lundqvist</t>
  </si>
  <si>
    <t>O Granstrand, M Holgersson…</t>
  </si>
  <si>
    <t>HT Lie</t>
  </si>
  <si>
    <t>AC Arias, T Dressen, D Kaufer, R Muller, N Murthy…</t>
  </si>
  <si>
    <t>P Hartman, J Ogden, R Jackson</t>
  </si>
  <si>
    <t>R Alt, T Puschmann</t>
  </si>
  <si>
    <t>GI Zekos</t>
  </si>
  <si>
    <t>R Catlow, M Garrett, N Jones, S Skinner</t>
  </si>
  <si>
    <t>A Khan, N Javaid</t>
  </si>
  <si>
    <t>D Auer, J Morris</t>
  </si>
  <si>
    <t>H Mohamed, H Ali</t>
  </si>
  <si>
    <t>EP Dadios, AB Culaba, JRG Albert, VB Paqueo…</t>
  </si>
  <si>
    <t>L Isasi-Sanchez, J Morcillo-Bellido, JI Ortiz-Gonzalez…</t>
  </si>
  <si>
    <t>K Szczukiewicz, M Makowiec</t>
  </si>
  <si>
    <t>J Baron, JL Contreras, M Husovec…</t>
  </si>
  <si>
    <t>L Helman</t>
  </si>
  <si>
    <t>Y Zhang, B Westerweel, RJI Basten…</t>
  </si>
  <si>
    <t>P Bazalgette</t>
  </si>
  <si>
    <t>S Charnovitz</t>
  </si>
  <si>
    <t>MPK Fischer</t>
  </si>
  <si>
    <t>G Frosio</t>
  </si>
  <si>
    <t>Z Yin</t>
  </si>
  <si>
    <t>F Ullah, SME Sepasgozar, C Wang</t>
  </si>
  <si>
    <t>NN Pokrovskaia, ON Korableva, L Cappelli…</t>
  </si>
  <si>
    <t>SF Halabi, M Rourke, GL Burci…</t>
  </si>
  <si>
    <t>M Schranz, GA Di Caro, T Schmickl…</t>
  </si>
  <si>
    <t>U Finardi, S Rolfo, I Bianco</t>
  </si>
  <si>
    <t>D Silver, DV Kozlowski</t>
  </si>
  <si>
    <t>AJ Rasyida</t>
  </si>
  <si>
    <t>JR Blakey</t>
  </si>
  <si>
    <t>D Auer, J Morris, M Sorek, SS Tu, S a Faire, RK Walker…</t>
  </si>
  <si>
    <t>H Lee</t>
  </si>
  <si>
    <t>J Baltissen</t>
  </si>
  <si>
    <t>MPM Meyer</t>
  </si>
  <si>
    <t>MS Roopa, SA Siddiq, R Buyya, KR Venugopal…</t>
  </si>
  <si>
    <t>T Schmidt</t>
  </si>
  <si>
    <t>F PASCAZIO, F COSTA</t>
  </si>
  <si>
    <t>C Erman</t>
  </si>
  <si>
    <t>H Chesbrough</t>
  </si>
  <si>
    <t>T Cockburn</t>
  </si>
  <si>
    <t>A UNION</t>
  </si>
  <si>
    <t>FM Esteve-Mon, MÁ Llopis Nebot, J Adell-Segura</t>
  </si>
  <si>
    <t>M Léchenne, A Traore, J Hattendorf, V Kallo…</t>
  </si>
  <si>
    <t>A Kulkarni</t>
  </si>
  <si>
    <t>MM Andersen, T Pedersen</t>
  </si>
  <si>
    <t>B Jean</t>
  </si>
  <si>
    <t>K Cieślik, K Przybylska</t>
  </si>
  <si>
    <t>G Iglesias Gómez</t>
  </si>
  <si>
    <t>DF Gordon, H Tong, T Anderson</t>
  </si>
  <si>
    <t>G Giudici</t>
  </si>
  <si>
    <t>SE Addo Baidoo</t>
  </si>
  <si>
    <t>R Gianni, H Mehrpouya, D Murray-Rust…</t>
  </si>
  <si>
    <t>LJ Ninteman</t>
  </si>
  <si>
    <t>IF Ituarte, S Khajavi, M Salmi</t>
  </si>
  <si>
    <t>簗田優, 田路則子</t>
  </si>
  <si>
    <t>RJ Martin</t>
  </si>
  <si>
    <t>K O'Leary</t>
  </si>
  <si>
    <t>RB de Andrade</t>
  </si>
  <si>
    <t>TD Hedberg Jr</t>
  </si>
  <si>
    <t>J Chubb, J Montana, J Stilgoe, A Stirling, J Wilsdon</t>
  </si>
  <si>
    <t>R Williamson</t>
  </si>
  <si>
    <t>JPJ Kurki</t>
  </si>
  <si>
    <t>K Korsten</t>
  </si>
  <si>
    <t>R Popper, N Rilla, J Myllyoja, K Helin, S Salo…</t>
  </si>
  <si>
    <t>EJ Pacheco de la Hoz</t>
  </si>
  <si>
    <t>B BARADARAN</t>
  </si>
  <si>
    <t>IF Ituarte, SH Khajavi, M Salmi</t>
  </si>
  <si>
    <t>D Lim</t>
  </si>
  <si>
    <t>후기구, 설립, 효된, 오존층, 보호를, 비엔나, 협약은…</t>
  </si>
  <si>
    <t>JP Lis-Gutiérrez</t>
  </si>
  <si>
    <t>A Porsch</t>
  </si>
  <si>
    <t>J Reali</t>
  </si>
  <si>
    <t>JBS dos Santos-Neto, APCS Costa</t>
  </si>
  <si>
    <t>M Schranz, GA Di Caro, T Schmickl, W Elmenreich…</t>
  </si>
  <si>
    <t>T Lavu</t>
  </si>
  <si>
    <t>J Novikova</t>
  </si>
  <si>
    <t>R Neethu</t>
  </si>
  <si>
    <t>Á Espiniella Menéndez, MP Jiménez Blanco</t>
  </si>
  <si>
    <t>T Mazzarol, S Reboud</t>
  </si>
  <si>
    <t>N Cirone</t>
  </si>
  <si>
    <t>S Rovito, L Whitehead</t>
  </si>
  <si>
    <t>V Lipton</t>
  </si>
  <si>
    <t>F Ferrara</t>
  </si>
  <si>
    <t>C McNamara</t>
  </si>
  <si>
    <t>M Salmon</t>
  </si>
  <si>
    <t>L Melfi</t>
  </si>
  <si>
    <t>R Zájacz</t>
  </si>
  <si>
    <t>D Cohen</t>
  </si>
  <si>
    <t>J Drexl, AK Sanders</t>
  </si>
  <si>
    <t>J Denoncourt</t>
  </si>
  <si>
    <t>H Kvist, MT Monkvik</t>
  </si>
  <si>
    <t>C Tasdemir, R Gazo</t>
  </si>
  <si>
    <t>AG Rodríguez, MS Rodrigues, O Sotomayor Echenique</t>
  </si>
  <si>
    <t>Y Abolghasemi Dehaghani</t>
  </si>
  <si>
    <t>L Maute, MO Mackenrodt</t>
  </si>
  <si>
    <t>RM Ballardini, M Norrgård, J Partanen</t>
  </si>
  <si>
    <t>SM Santoso</t>
  </si>
  <si>
    <t>T Vu</t>
  </si>
  <si>
    <t>T Foard, O Hussein, M Karangelen, R Mesharafa…</t>
  </si>
  <si>
    <t>MK Patel, KS Choudhury</t>
  </si>
  <si>
    <t>L Osmani</t>
  </si>
  <si>
    <t>S Grunewald</t>
  </si>
  <si>
    <t>A Nelson</t>
  </si>
  <si>
    <t>G Yacoub</t>
  </si>
  <si>
    <t>CP Perraud, JM Tarascon, T Vegge, M Winter…</t>
  </si>
  <si>
    <t>A Pepe, P Belleflamme</t>
  </si>
  <si>
    <t>A Van Nieuwenhuyse, P Belleflamme</t>
  </si>
  <si>
    <t>JF Rawass</t>
  </si>
  <si>
    <t>M Tang, J Wen, Y Zhang, J Gu, P Junker…</t>
  </si>
  <si>
    <t>H Ghaffari</t>
  </si>
  <si>
    <t>M Adalier, R Azarderakhsh, D Bernstein, T Lange…</t>
  </si>
  <si>
    <t>S Mehta</t>
  </si>
  <si>
    <t>A Critical Examination of the Application of Blockchain Technology to Intellectual Property Management</t>
  </si>
  <si>
    <t>Business transformation through blockchain</t>
  </si>
  <si>
    <t>Intellectual property management using blockchain</t>
  </si>
  <si>
    <t>PERSPECTIVE FOR THE USE OF BLOCKCHAIN TECHNOLOGY IN THE INTELLECTUAL PROPERTY MANAGEMENT</t>
  </si>
  <si>
    <t>Blockchain Technology for IP Management &amp; Governance: Exploring its Potential to Restore Trust and Resilience in the Plant and Biomedical Sectors</t>
  </si>
  <si>
    <t>Patent Management in New Technology Environments</t>
  </si>
  <si>
    <t>A survey of blockchain technologies for open innovation</t>
  </si>
  <si>
    <t>Blockchain–A Most Disruptive Technology On The Spotlight Of World Engineering Education Paradigm</t>
  </si>
  <si>
    <t>On intellectual property in online open innovation for SME by means of blockchain and smart contracts</t>
  </si>
  <si>
    <t>A preliminary review of blockchain-based solutions in higher education</t>
  </si>
  <si>
    <t>Blockchain Technology and Intellectual Property Rights</t>
  </si>
  <si>
    <t>What do blockchain technologies imply for Scotland's digital design industry?</t>
  </si>
  <si>
    <t>Accounting information systems in the blockchain era</t>
  </si>
  <si>
    <t>A critical analysis of the advantages brought by blockchain technology to the global economy</t>
  </si>
  <si>
    <t>Blockchain Governance and Regulation as an Enabler for Market Creation in Emerging Markets</t>
  </si>
  <si>
    <t>I Rest My Case! The Possibilities and Limitations of Blockchain-Based IP Protection</t>
  </si>
  <si>
    <t>Blockchain Technology and Intellectual Property Protection</t>
  </si>
  <si>
    <t>BLOCKCHAIN TECHNOLOGY AS A NEW EFFECTIVE WAY TO MANAGE INTELLECTUAL PROPERTY RIGHTS</t>
  </si>
  <si>
    <t>INTELLECTUAL PROPERTY MANAGEMENT OF RUSSIAN UNIVERSITIES BASED ON USING BLOCKCHAIN TECHNOLOGY</t>
  </si>
  <si>
    <t>Recent development trend of blockchain technologies: A patent analysis</t>
  </si>
  <si>
    <t>A secured distributed detection system based on IPFS and blockchain for industrial image and video data security</t>
  </si>
  <si>
    <t>Digitalised Invention, Decentralised Patent System: The Impact of Blockchain and Artificial Intelligence on the Patent Prosecution</t>
  </si>
  <si>
    <t>Blockchain in development: part Ia new mechanism of trust?</t>
  </si>
  <si>
    <t>Оптимизация процесса лицензирования цифровых активов с применением технологии blockchain</t>
  </si>
  <si>
    <t>Blockchain e proprietà intellettuale: funzioni, opportuntà e sfide</t>
  </si>
  <si>
    <t>Introduction to the Blockchain</t>
  </si>
  <si>
    <t>Frauds Avoidance of Digital Educational Certificates Using Blockchain</t>
  </si>
  <si>
    <t>Using Blockchain and IoT Technologies to Enhance Intellectual Property Protection</t>
  </si>
  <si>
    <t>Blockchain and IoT-based architecture design for intellectual property protection</t>
  </si>
  <si>
    <t>The Digital Copyright Management System Based on Blockchain</t>
  </si>
  <si>
    <t>Reinventing the Music Industry: Will Blockchain Technology Cause a Revolution?</t>
  </si>
  <si>
    <t>ПЕРСПЕКТИВЫ ПРИМЕНЕНИЯ ТЕХНОЛОГИИ БЛОКЧЕЙН В УПРАВЛЕНИИ ИНТЕЛЛЕКТУАЛЬНОЙ СОБСТВЕННОСТЬЮ</t>
  </si>
  <si>
    <t>GREAT CRYPTO EXPECTATIONS: THE ROAD TO BLOCKCHAIN AND INTELLECTUAL PROPERTY RIGHTS</t>
  </si>
  <si>
    <t>Consortium Blockchain Smart Contracts for Musical Rights Governance in a Collective Management Organizations (CMOs) Use Case</t>
  </si>
  <si>
    <t>Blockchain's applicability to intellectual property management</t>
  </si>
  <si>
    <t>BLOCKCHAIN AND THE SCOPE OF ITS USE</t>
  </si>
  <si>
    <t>Building trust and equity in marine conservation and fisheries supply chain management with blockchain</t>
  </si>
  <si>
    <t>Blockchain integrated IIOT–Future of IOT</t>
  </si>
  <si>
    <t>Technologies for the future of learning: state of the art</t>
  </si>
  <si>
    <t>Einsatz der Blockchain-Technologie im IP-Law</t>
  </si>
  <si>
    <t>Bubbles and contagion in financial markets, Volume 2: Models and mathematics</t>
  </si>
  <si>
    <t>Lightbulb concrete</t>
  </si>
  <si>
    <t>Modern approaches of the US patent and trademark office to the protection of inventions that relate to software, algorithms, and business methods. Litigation …</t>
  </si>
  <si>
    <t>Blockchain and the Creative Industries</t>
  </si>
  <si>
    <t>Accounting and non-financial firm data tokens in permissioned DLT networks</t>
  </si>
  <si>
    <t>Systematic literature review of blockchain applications: Smart contracts</t>
  </si>
  <si>
    <t>International standardization on blockchain</t>
  </si>
  <si>
    <t>ANALYSIS AND ASSESMENT OF CRYPTOCURRENCY AND BLOCKCHAIN TECHNOLOGY IN FUTURE</t>
  </si>
  <si>
    <t>Digital Law and Electronic Ethics in the Formation of Society 4.0</t>
  </si>
  <si>
    <t>Применение методов машинного обучения в системе управления интеллектуальной собственностью на основе технологии блокчейн</t>
  </si>
  <si>
    <t>The Missing Link Between Blockchain and Copyright: How Companies Are Using New Technology to Misinform Creators and Violate Federal Law</t>
  </si>
  <si>
    <t>Технология блокчейн в сфере управления интеллектуальной собственностью</t>
  </si>
  <si>
    <t>A study on blockchain technology as a resource for competitive advantage.</t>
  </si>
  <si>
    <t>Blockchain in education management: present and future applications</t>
  </si>
  <si>
    <t>Professions and Expertise: How Machine Learning and Blockchain Are Redesigning the Landscape of Professional Knowledge and Organization</t>
  </si>
  <si>
    <t>Web3 and the creative industries: how blockchains are reshaping business models</t>
  </si>
  <si>
    <t>A systematic literature review of blockchain-based applications: current status, classification and open issues</t>
  </si>
  <si>
    <t>IT Production: Monitoring Economic Security in Supply Chain Management</t>
  </si>
  <si>
    <t>Special Issue of Concurrency and Computation: Practice and experience</t>
  </si>
  <si>
    <t>Volume 61: Intellectual Property information in the time of corona virus</t>
  </si>
  <si>
    <t>The blockchain challenge for higher education institutions</t>
  </si>
  <si>
    <t>Legal Issues of Using Blockchain Technology in the Issue and Circulation of Criptocurrency</t>
  </si>
  <si>
    <t>Patentability of FinTech inventions</t>
  </si>
  <si>
    <t>Blockchain and Smart Contracts for Support the Interaction between the Actors in the Regional Innovation System</t>
  </si>
  <si>
    <t>Blockchain-based systems and applications: a survey</t>
  </si>
  <si>
    <t>Leveraging blockchain to enable smart-health applications</t>
  </si>
  <si>
    <t>Analysis of Influencing Factors of Academic Entrepreneurship Based on Blockchain</t>
  </si>
  <si>
    <t>TDAH y Lectura. Programa de intervención en Habilidades Metafonológicas para la mejora de procesos lectores en alumnos de primer ciclo de Educación Primaria.</t>
  </si>
  <si>
    <t>Revisiting State-of-the-Art Applications of the Blockchain Technology: Analysis of Unresolved Issues and Potential Development</t>
  </si>
  <si>
    <t>Applications of blockchain technology to education Policy</t>
  </si>
  <si>
    <t>Научный руководитель</t>
  </si>
  <si>
    <t>Blockchain Architecture to Higher Education Systems</t>
  </si>
  <si>
    <t>How Can Blockchain Improve the Functioning of the Collective Management Organisations?</t>
  </si>
  <si>
    <t>Blockchain in Copyright Law: Legal Analysis of Implementation Perspectives</t>
  </si>
  <si>
    <t>Partnering for Succeeding at Technology Commercialisation: A Negotiation Master Class Case Study</t>
  </si>
  <si>
    <t>Digital rights management: blockchain and digital music content management</t>
  </si>
  <si>
    <t>PATENT LAW AND THE 4TH INDUSTRIAL REVOLUTION. PROSPECTS OF EMERGING TECHNOLOGIES TO PATENT SYSTEM</t>
  </si>
  <si>
    <t>Fintech strategy: e-reputation</t>
  </si>
  <si>
    <t>КОМПЛЕКС УПРАВЛЕНИЯ ИНТЕЛЛЕКТУАЛЬНОЙ СОБСТВЕННОСТЬЮ-БЛОКЧЕЙН-ПЛАТФОРМА ИНТЕЛЛЕКТУАЛЬНОЙ СОБСТВЕННОСТИ</t>
  </si>
  <si>
    <t>On blockchains, cryptos, and media of exchange. Not there (yet)</t>
  </si>
  <si>
    <t>Blockchain Technology: Emerging Applications and Use Cases for Secure and Trustworthy Smart Systems</t>
  </si>
  <si>
    <t>Blockchain Technology in Education</t>
  </si>
  <si>
    <t>Towards Trusted, Transparent and Motivational Professional Education System Through Blockchain</t>
  </si>
  <si>
    <t>Barriers to Adoption</t>
  </si>
  <si>
    <t>Blockchain teknolojisi ve Türkiye finans sektöründeki durumu</t>
  </si>
  <si>
    <t>THE BLOCKCHAİN SYSTEM AND APPLİCATİON İN FİNANCE</t>
  </si>
  <si>
    <t>Music Copyright Management on Blockchain: Is it legally viable?</t>
  </si>
  <si>
    <t>New Changes, New Possibilities: China's Latest Patent Law Amendments</t>
  </si>
  <si>
    <t>Blockchain Architecture Stack to Smart Education</t>
  </si>
  <si>
    <t>ブロックチェーンの仕組みと知財管理への応用 (特集 第 4 次産業革命と知財)</t>
  </si>
  <si>
    <t>ТЕХНОЛОГИЯ БЛОКЧЕЙН В СФЕРЕ УПРАВЛЕНИЯ ИНТЕЛЛЕКТУАЛЬНОЙ СОБСТВЕННОСТИ И В БАНКОВСКОЙ СИСТЕМЕ</t>
  </si>
  <si>
    <t>Can blockchain be a strategic resource for ODL?: a study</t>
  </si>
  <si>
    <t>Blockchain for Islamic finance: Obstacles &amp; Challenges</t>
  </si>
  <si>
    <t>Patent analysis of patent management tools</t>
  </si>
  <si>
    <t>The nexus between digitisation and knowledge-based economy in low-income countries: the case of post-conflict Syria</t>
  </si>
  <si>
    <t>Valore strategico dei diritti di proprietà intellettuale: IP management &amp; technology licensing-Il caso IBM</t>
  </si>
  <si>
    <t>The Impact and the Potential Disruption of the Blockchain Technology on Marketing</t>
  </si>
  <si>
    <t>Blockchain in the US regulatory setting: Evidentiary use in Vermont, Delaware, and elsewhere</t>
  </si>
  <si>
    <t>Disruptive Lending for Innovations Signaling Model and Banks Selection of Startups</t>
  </si>
  <si>
    <t>Blockchain Technology for Data Sharing in Decentralized Storage System</t>
  </si>
  <si>
    <t>A report on 'WIPO India summer school on intellectual property 2017'</t>
  </si>
  <si>
    <t>Pandawan Website Design Based Content Management System As Media E-commerce Transaction</t>
  </si>
  <si>
    <t>Is China the world's blockchain leader? Evidence, evolution and outlook of China's blockchain research</t>
  </si>
  <si>
    <t>New Management Technologies and Digital Business Transformation</t>
  </si>
  <si>
    <t>Взаимосвязь информации с интеллектуальными достижениями человечества</t>
  </si>
  <si>
    <t>Advancing the science and impact of blockchain technology at Oak Ridge National Laboratory</t>
  </si>
  <si>
    <t>Blockchain in education: What are the benefits for lifelong learning?</t>
  </si>
  <si>
    <t>Overcoming information asymmetry in patent pledge records</t>
  </si>
  <si>
    <t>NFTs in Practice–Non-Fungible Tokens as Core Component of a Blockchain-based Event Ticketing Application</t>
  </si>
  <si>
    <t>The Next Radical Internet Transformation: How Blockchain Technology Is Transforming Business, Governments, Computing, and Security Models.</t>
  </si>
  <si>
    <t>Toward Sustainable Learning Economy through a Block-chain based Management System.</t>
  </si>
  <si>
    <t>A blockchain-based decentralized booking system</t>
  </si>
  <si>
    <t>Research, innovation and development strategic planning for intellectual property management</t>
  </si>
  <si>
    <t>Blockchain and its Potential in Education</t>
  </si>
  <si>
    <t>Disrupting education through blockchain-based education technology?</t>
  </si>
  <si>
    <t>Fintech Europe 2019: key takeaways</t>
  </si>
  <si>
    <t>Blockchain y propiedad intelectual: investigación sobre sus avances y posibles usos</t>
  </si>
  <si>
    <t>Huawei's Intellectual Property Strategy and Its Enlightenment</t>
  </si>
  <si>
    <t>The Emergence of Blockchain Technology &amp; its Adoption in India</t>
  </si>
  <si>
    <t>Master Dissertation</t>
  </si>
  <si>
    <t>Sage Business Cloud X3 Version 12 and future roadmap</t>
  </si>
  <si>
    <t>Accelerating innovation and commercialization through standardization of microfluidic-based medical devices</t>
  </si>
  <si>
    <t>Blockchain in education</t>
  </si>
  <si>
    <t>Anti-money laundering and counter terrorism financing compliance challenges in community banks</t>
  </si>
  <si>
    <t>Electronic Evidence in Intellectual Property Disputes under the Council of Europe's Guidelines</t>
  </si>
  <si>
    <t>Can Permissionless Blockchains be Regulated and Resolve Some of the Problems of Copyright Law?</t>
  </si>
  <si>
    <t>The architecture of blockchain system across the manufacturing supply chain</t>
  </si>
  <si>
    <t>Leveraging blockchain technology to enhance supply chain management in healthcare: an exploration of challenges and opportunities in the health supply …</t>
  </si>
  <si>
    <t>Blockchain technology and IP–investigating benefits and acceptance in governments and legislations</t>
  </si>
  <si>
    <t>Review of Blockchain and Emerging Applications</t>
  </si>
  <si>
    <t>Blockchain and Intellectual Property</t>
  </si>
  <si>
    <t>Tamperproof timestamped provenance ledger using blockchain technology</t>
  </si>
  <si>
    <t>ブロックチェーン技術のための知財戦略</t>
  </si>
  <si>
    <t>Legal Informatics</t>
  </si>
  <si>
    <t>Blockchain in Pharmaceutical Sector</t>
  </si>
  <si>
    <t>Security of Cryptocurrencies in blockchain technology: State-of-art, challenges and future prospects</t>
  </si>
  <si>
    <t>A blockchain-based smart contracts platform to competency assessment and validation</t>
  </si>
  <si>
    <t>Design of Blockchain System for a Real Estate (a Revolution)</t>
  </si>
  <si>
    <t>Distributed IoT and applications: a survey</t>
  </si>
  <si>
    <t>Risks and opportunities for systems using blockchain and smart contracts. Data61</t>
  </si>
  <si>
    <t>A Survey on Services Provision and Distribution of Official and Commercial Intellectual Property Platforms</t>
  </si>
  <si>
    <t>Is a Disruptive Technology Disruptive? The Readiness Perspective Based on TOE</t>
  </si>
  <si>
    <t>IP for Design Innovation and Emerging Technology</t>
  </si>
  <si>
    <t>Consumer Law and Artificial Intelligence: Challenges to the EU Consumer Law and Policy Stemming from the Business' Use of Artificial Intelligence-Final report of the …</t>
  </si>
  <si>
    <t>ОСОБЕННОСТИ ФОРМИРОВАНИЯ РОССИЙСКОГО ИНСТИТУТА ИНТЕЛЛЕКТУАЛЬНОЙ СОБСТВЕННОСТИ В КОНТЕКСТЕ ЦИФРОВОЙ ЭКОНОМИКИ</t>
  </si>
  <si>
    <t>The interface between blockchain and the real world</t>
  </si>
  <si>
    <t>Technology Transfer in South Africa</t>
  </si>
  <si>
    <t>Setting Standards for a Competitive Economy: In the Era of 5G, Internet of Things and the Blockchain Technology</t>
  </si>
  <si>
    <t>Regulating cryptocurrencies: new challenges to economic security and problems created by individuals involved in the schemes of laundering cryptocurrencies …</t>
  </si>
  <si>
    <t>Роль блокчейну в цифровій економіці</t>
  </si>
  <si>
    <t>ITU-T SG17 (보안) 국제표준화 동향</t>
  </si>
  <si>
    <t>Artificial Intelligence and Intellectual Property</t>
  </si>
  <si>
    <t>Future Governments</t>
  </si>
  <si>
    <t>Blockchain technology in the energy sector: From basic research to real world applications</t>
  </si>
  <si>
    <t>Blockchain musiikin tekijänoikeudessa</t>
  </si>
  <si>
    <t>Towards a MOOC-related Strategy in Romania</t>
  </si>
  <si>
    <t>Cloud Computing and Cross-Border Transfer Pricing: Implications of Recent OECD and Australian Transfer Pricing Laws on Cloud Related Multinational …</t>
  </si>
  <si>
    <t>Цифровая экономика и Индустрия 4.0: новые вызовы</t>
  </si>
  <si>
    <t>A Critique of Immunity Passports and W3C Decentralized Identifiers</t>
  </si>
  <si>
    <t>Security with Intelligent Computing and Big-data Services: Proceedings of the Second International Conference on Security with Intelligent Computing and Big …</t>
  </si>
  <si>
    <t>Entrepreneur student within an academic Startup Garage</t>
  </si>
  <si>
    <t>Vision: A Critique of Immunity Passports and W3C Decentralized Identifiers</t>
  </si>
  <si>
    <t>Educational Certification System Framework based on Blockchain Technology</t>
  </si>
  <si>
    <t>Architecture for blockchain applications</t>
  </si>
  <si>
    <t>Scrybe: A second-generation blockchain technology with lightweight mining for secure provenance and related applications</t>
  </si>
  <si>
    <t>Could technology help itself? Cutting edge technologies for the IPR's intermediation</t>
  </si>
  <si>
    <t>InfiniteChain: A multi-chain architecture with distributed auditing of sidechains for public blockchains</t>
  </si>
  <si>
    <t>On Value Preservation with Distributed Ledger Technologies, Intelligent Agents, and Digital Preservation</t>
  </si>
  <si>
    <t>Prospective applications of new technologies and artificial intelligence for systematizing the results of intellectual activity</t>
  </si>
  <si>
    <t>Blockchain–Implications and Use Cases for Additive Manufacturing</t>
  </si>
  <si>
    <t>Blockchain technology in supply chain operations: Applications, challenges and research opportunities</t>
  </si>
  <si>
    <t>An Automated Customization and Performance Profiling Framework for Permissioned Blockchains in a Virtualized Environment</t>
  </si>
  <si>
    <t>Digital ecosystems as a form of modern business transformation</t>
  </si>
  <si>
    <t>An overview of techniques for Confirming Big Data Property Rights</t>
  </si>
  <si>
    <t>Farmers' response to COVID-19 disruptions in the food systems in Ghana: the case of cropland allocation decision.</t>
  </si>
  <si>
    <t>Pragmatic, interdisciplinary perspectives on blockchain and distributed ledger technology: paving the future for healthcare</t>
  </si>
  <si>
    <t>Blockchain based Resource Management System</t>
  </si>
  <si>
    <t>Drugs Circuit in the Hospital Pharmacy: Reorganization and Model Proposal</t>
  </si>
  <si>
    <t>2020, Wiley (recommended)</t>
  </si>
  <si>
    <t>More AWS &amp; Serverless Computing</t>
  </si>
  <si>
    <t>Parody as fair dealing in Canada: a guide for lawyers and judges</t>
  </si>
  <si>
    <t>Building Blocks of Negotiating Agents for Healthcare Data</t>
  </si>
  <si>
    <t>Permissioned blockchain technologies for academic publishing</t>
  </si>
  <si>
    <t>Use of blockchain technology for Academic Certification in Higher Education Institutions</t>
  </si>
  <si>
    <t>HARNESSING THE POWERS OF BLOCKCHAIN AND ITS ASSISTIVE TECHNOLOGIES</t>
  </si>
  <si>
    <t>The 4th industrial revolution: Reshaping the future of production</t>
  </si>
  <si>
    <t>Protecting Metadata of Access Indicator and Region of Interests for Image Files</t>
  </si>
  <si>
    <t>Additive manufacturing applications in industry 4.0: a review</t>
  </si>
  <si>
    <t>Research and analysis on the distributed database of blockchain and non-blockchain</t>
  </si>
  <si>
    <t>Distributed creativity: how blockchain technology will transform the creative economy</t>
  </si>
  <si>
    <t>Digital identity–From emergent legal concept to new reality</t>
  </si>
  <si>
    <t>Towards the design of a collaborative cybersecurity networked organisation: Identification and prioritisation of governance needs and objectives</t>
  </si>
  <si>
    <t>Innovations on the insurance market: patents in underwriting</t>
  </si>
  <si>
    <t>CORPORATE SOCIAL RESPONSIBILITY IN THE CONTEXT OF DEVELOPMENT OF ENTERPRISES</t>
  </si>
  <si>
    <t>COOPERATION IN SCIENCE AND TECHNOLOGY IN THE BLACK SEA REGION: RUSSIA AND GREECE</t>
  </si>
  <si>
    <t>Selection of technology standardization mode for libraries based on game theory</t>
  </si>
  <si>
    <t>Does Technology Transfer from the US to China harm American firms, workers, and consumers? A historical and analytic investigation</t>
  </si>
  <si>
    <t>A Blockchain Platform for Protecting Intellectual Property: Implications for Additive Manufacturing</t>
  </si>
  <si>
    <t>Blockchain in Education: possibilities for a blockchain based study management system for Higher Education Institutions</t>
  </si>
  <si>
    <t>Économie politique du Bitcoin: l'institutionnalisation d'une monnaie sans institutions</t>
  </si>
  <si>
    <t>A conceptual framework for instilling a global mindset in business students</t>
  </si>
  <si>
    <t>The Application of Blockchain for the Intellectual Property Protection</t>
  </si>
  <si>
    <t>Innovation, entrepreneurship and knowledge in the business scientific field: Mapping the research front</t>
  </si>
  <si>
    <t>Open social innovation dynamics and impact: exploratory study of a fab lab network</t>
  </si>
  <si>
    <t>Technologien, Forschungsfragen und Anwendungen</t>
  </si>
  <si>
    <t>Cradle to Cradle Nokia</t>
  </si>
  <si>
    <t>A study on data and information integration for conveyancing, cadastre and land registry automation</t>
  </si>
  <si>
    <t>Exploration of media block chain technologies for JPEG privacy and security</t>
  </si>
  <si>
    <t>Open Source Software and Standards Development: Competition Law Implications</t>
  </si>
  <si>
    <t>Protecting Blockchain Investments in a Patent Troll World</t>
  </si>
  <si>
    <t>Fostering skills for the 21st century: The role of Fab labs and makerspaces</t>
  </si>
  <si>
    <t>Modeling a paradigm shift: From producer innovation to user and open collaborative innovation</t>
  </si>
  <si>
    <t>Standardization of business processes based on the use of digital platforms</t>
  </si>
  <si>
    <t>Knowledge, robots and productivity in SMEs: Explaining the second digital wave</t>
  </si>
  <si>
    <t>Production Notes</t>
  </si>
  <si>
    <t>INNOVATIVE BUSINESS-MODELS OF LOGISTICS SUPPORT OF ENTERPRISE DEVELOPMENT</t>
  </si>
  <si>
    <t>Open educational resources in Romania</t>
  </si>
  <si>
    <t>A System for Scalable Decentralized Random Number Generation</t>
  </si>
  <si>
    <t>Blockchain structures to guarantee logging integrity of a digital platform to support community-dwelling older adults</t>
  </si>
  <si>
    <t>Blockchain in education: Opportunities, applications, and challenges</t>
  </si>
  <si>
    <t>Dr. Jochen Kleinschmidt, Universidad del Rosario, Colombia.</t>
  </si>
  <si>
    <t>Decentralising the patent system</t>
  </si>
  <si>
    <t>أثر إستخدام نظام المعلومات المحاسبى المستند على تقنیة البلوک تشین على تحسین أداء سلاسل التورید المدعومة بتکنولوجیا الثورة الصناعیة الرابعة إزاء مواجهة فیروس …‎</t>
  </si>
  <si>
    <t>Application of block chain technology in higher education</t>
  </si>
  <si>
    <t>BLOCKCHAIN UND SMART CONTRACTS</t>
  </si>
  <si>
    <t>Aligning the design of intermediary organisations with the ecosystem</t>
  </si>
  <si>
    <t>Decentralizing the social web</t>
  </si>
  <si>
    <t>JPEG White paper: Towards a Standardized Framework for Media Blockchain and Distributed Ledger Technologies</t>
  </si>
  <si>
    <t>'OBOR'an Internationalized Initiative for Integrated Development</t>
  </si>
  <si>
    <t>Toward conditionally anonymous Bitcoin transactions: A lightweight-script approach</t>
  </si>
  <si>
    <t>E-Government and information technology coursework in public administration programs in Asia</t>
  </si>
  <si>
    <t>CODAS HFLTS Method to Appraise Organizational Culture of Innovation and Complex Technological Changes Environments</t>
  </si>
  <si>
    <t>A Quest towards Fashion Design Protection Model for the Intellectual Property Rights Global Regime</t>
  </si>
  <si>
    <t>A Permissioned Blockchain-based System for Collaborative Drug Discovery</t>
  </si>
  <si>
    <t>Avatar-based Control, Estimation, Communications, and Development of Neuron Multi-functional Technology Platforms</t>
  </si>
  <si>
    <t>Interim arrangements: frequent and effective in SEP litigation in India</t>
  </si>
  <si>
    <t>LEGAL PRACTICE IN THE BLOCKCHAIN ERA</t>
  </si>
  <si>
    <t>From a Use Case Categorization Scheme Towards a Maturity Model for Engineering Distributed Ledgers</t>
  </si>
  <si>
    <t>Der (scheinbare) Antagonismus zwischen standardessenziellen Patenten und Open Source Software</t>
  </si>
  <si>
    <t>Application of modern technologies in the management of records in public libraries</t>
  </si>
  <si>
    <t>Geographical indications for UN sustainable development goals: intellectual property, sustainable development and M&amp;E systems</t>
  </si>
  <si>
    <t>Education 4.0: Disrupting Education towards Creativity, Innovation, and Commercialization</t>
  </si>
  <si>
    <t>Forecasting technological positioning through technology knowledge redundancy: Patent citation analysis of IoT, cybersecurity, and Blockchain</t>
  </si>
  <si>
    <t>The role of MOOC courses in the development of polytechnic education</t>
  </si>
  <si>
    <t>FINANCIAL TECHNOLOGIES EFFECT ON FINANCIAL SERVICES FROM AN OPEN INNOVATION PERSPECTIVE</t>
  </si>
  <si>
    <t>The platform approach to research and development using high-performance computing</t>
  </si>
  <si>
    <t>CURRENT AND EMERGING TECHNOLOGIES WHICH CAN SHAPE INDIA IN NEAR FUTURE</t>
  </si>
  <si>
    <t>A practice-based maturity model for holistic TTO performance management: development and initial use</t>
  </si>
  <si>
    <t>Intellectual property management for small and medium-sized enterprises in the United Arab Emirates</t>
  </si>
  <si>
    <t>Academic medical centers as innovation ecosystems to address population–omics challenges in precision medicine</t>
  </si>
  <si>
    <t>Industry 4.0: Horizontal Integration and Intellectual Property Law Strategies In England</t>
  </si>
  <si>
    <t>THE PLATFORM APPROACH TO RESEARCH AND DEVELOPMENT USING HIGH-PERFORMANCE COMPUTING</t>
  </si>
  <si>
    <t>Blockchain Technology Applications in Education</t>
  </si>
  <si>
    <t>Proof-of-QoS: QoS based blockchain consensus protocol</t>
  </si>
  <si>
    <t>The data sharing economy: on the emergence of new intermediaries</t>
  </si>
  <si>
    <t>Design and Implementation of Legal Protection for Trade Secrets in Cloud Brokerage Architectures relying on Blockchains</t>
  </si>
  <si>
    <t>Dear Cloud, I Think We Have Trust Issues: Cloud Computing Contracts and Trust</t>
  </si>
  <si>
    <t>New Sources of Entrepreneurial Finance</t>
  </si>
  <si>
    <t>Planar Rectangular Micro-strip Patch Antenna Design for 25 GHz</t>
  </si>
  <si>
    <t>Distributed Ledgers</t>
  </si>
  <si>
    <t>An agent-based self-protective method to secure communication between UAVs in unmanned aerial vehicle networks</t>
  </si>
  <si>
    <t>Study for the European Commission on'Possible Ways to Address Digital Sequence Information–Legal and Policy Aspects': Consultancy project conducted for the …</t>
  </si>
  <si>
    <t>A comprehensive review of the global development of initial coin offerings (ICOs) and their regulation</t>
  </si>
  <si>
    <t>Understanding the Promise and Peril of Sovereign Patent Funds</t>
  </si>
  <si>
    <t>A Cross-National Comparative Policy Analysis of the Blockchain Technology Between the USA and China</t>
  </si>
  <si>
    <t>Privacy Laws, Genomic Data and Non-Fungible Tokens</t>
  </si>
  <si>
    <t>Blockchain and the future of open innovation intermediaries: the case of crowdsourcing platforms</t>
  </si>
  <si>
    <t>Blockchain: the phare of Innovative Entrepreneurship</t>
  </si>
  <si>
    <t>In the shadow of a myth: Bargaining for same-sex divorce</t>
  </si>
  <si>
    <t>A blockchain-based and resource-aware process execution engine</t>
  </si>
  <si>
    <t>Formation of the capital structure of metallurgical industry companies in conditions of sustainable industry development 4.0</t>
  </si>
  <si>
    <t>Entrepreneurial University as Innovation Hub in Transitional Economy: New Digital Platform for SME Globalization</t>
  </si>
  <si>
    <t>Publishing and the law: Copyright and globalisation</t>
  </si>
  <si>
    <t>The world economy will need even more globalization in the post-pandemic 2021 decade</t>
  </si>
  <si>
    <t>MODELING OF MULTI-CRITERIA EXPERT EVALUATION OF INNOVATIVE PROSPECTS OF THE INFORMATION ECONOMY SECTORS</t>
  </si>
  <si>
    <t>Curb your Enthusiasm: the real implications of blockchain in the legal industry</t>
  </si>
  <si>
    <t>Identification of Blockchain-Enabled Opportunities and Their Business Values: Interoperability of Blockchain</t>
  </si>
  <si>
    <t>Challenges for the WTO in a New Global Trade Arena</t>
  </si>
  <si>
    <t>CREATe 2012-2016: Impact on Society, Industry and Policy through Research Excellence and Knowledge Exchange</t>
  </si>
  <si>
    <t>The survey on intellectual property based on blockchain technology</t>
  </si>
  <si>
    <t>The fog cloud of things: A survey on concepts, architecture, standards, tools, and applications</t>
  </si>
  <si>
    <t>Application of blockchain technology and crowdfunding to solve structural inefficiencies in digital rights and patents: a comparative analysis</t>
  </si>
  <si>
    <t>Collaborative networks: a pillar of digital transformation</t>
  </si>
  <si>
    <t>Blockchain for power systems: Current trends and future applications</t>
  </si>
  <si>
    <t>Effects of economic policy uncertainty shocks on the interdependence between Bitcoin and traditional financial markets</t>
  </si>
  <si>
    <t>Hidden costs of free patents</t>
  </si>
  <si>
    <t>The business of platforms: Strategy in the age of digital competition, innovation, and power</t>
  </si>
  <si>
    <t>Realizing the role of permissioned blockchains in a systems engineering lifecycle</t>
  </si>
  <si>
    <t>Achieving structured knowledge management with a novel online group decision support system</t>
  </si>
  <si>
    <t>Guidelines on designing, implementing and evaluating open innovation activities</t>
  </si>
  <si>
    <t>Enhancing Traceability of Infectious Diseases: A Blockchain-Based Approach</t>
  </si>
  <si>
    <t>Literature Listing</t>
  </si>
  <si>
    <t>Corporate and global standardization initiatives in contemporary society</t>
  </si>
  <si>
    <t>MOONLIT</t>
  </si>
  <si>
    <t>From Bits to Atoms: Does the Open Source Software Model Translate to Open Source Hardware</t>
  </si>
  <si>
    <t>Construction of Online Dispute Resolution Mechanism---Chinese Internet Court Under Comparative Law</t>
  </si>
  <si>
    <t>Strategies for Automating Pharmacovigilance Adverse Event Case Processing</t>
  </si>
  <si>
    <t>Distributed Authentication Security for IOT Using DASS and LOKI91</t>
  </si>
  <si>
    <t>Issues and trends In open innovation amongst Malaysian Fintech Start-Ups</t>
  </si>
  <si>
    <t>Building a Platform-Type Business Model to Form an Omnichannel Integration in the Telecommunications Industry</t>
  </si>
  <si>
    <t>IP STRATEGY REPORT</t>
  </si>
  <si>
    <t>Entrepreneurship and Technopreneurship in Era 4.0: GO-JEK Extended to Decacorn</t>
  </si>
  <si>
    <t>Emerging Innovations in the Swedish Financial System. Investigating potential disruption</t>
  </si>
  <si>
    <t>Digital academic entrepreneurship: The potential of digital technologies on academic entrepreneurship</t>
  </si>
  <si>
    <t>Crypto-currency and blockchain: the revolution of the world economic system and digital identities</t>
  </si>
  <si>
    <t>Recoupling Founders with Their IP-Improving Innovation by Rationalizing IRC Section 351</t>
  </si>
  <si>
    <t>Empowering end-use consumers of electricity to aggregate for demand-side participation</t>
  </si>
  <si>
    <t>Artificial Intelligence–The Mindfire Foundation and Other Initiatives</t>
  </si>
  <si>
    <t>Immaterialgüter und Digitalisierung</t>
  </si>
  <si>
    <t>Challenges Facing Technology Standardization in the Age of Digital Transformation</t>
  </si>
  <si>
    <t>Handling confidentiality and privacy on cloud-based health information systems</t>
  </si>
  <si>
    <t>Intellectual property exchanges and auctions: non-traditional mechanisms for technology transfer</t>
  </si>
  <si>
    <t>Foundational Transformation Themes—Putting in Place Servitization and Platform Ecosystems</t>
  </si>
  <si>
    <t>A New Protocol Based on Blockchain Technology for Transparent Operation of Corporate Social Responsibility</t>
  </si>
  <si>
    <t>Неперервна освіта як чинник формування економіки знань</t>
  </si>
  <si>
    <t>Antitrust in the Blockchain Era</t>
  </si>
  <si>
    <t>Регіональні особливості поширення принципів неперервної освіти в Україні</t>
  </si>
  <si>
    <t>TRIPS, Strategic Competition and Global Welfare: IP at the Intersection of Law and Power</t>
  </si>
  <si>
    <t>The Complexity Nexus: Legal Acumen and Business Outcomes</t>
  </si>
  <si>
    <t>MAD-C: Multi-stage Approximate Distributed Cluster-Combining for Obstacle Detection and Localization</t>
  </si>
  <si>
    <t>Patents for Sharing</t>
  </si>
  <si>
    <t>Entrepreneurial use of context for technological system creation and expansion: The case of blockchain-based peer-to-peer electricity trading</t>
  </si>
  <si>
    <t>License to Hack</t>
  </si>
  <si>
    <t>Urban smart logistics platform based on FPGA and machine learning</t>
  </si>
  <si>
    <t>A critical review on using blockchain technology in education domain</t>
  </si>
  <si>
    <t>Innovation policies in the digital age</t>
  </si>
  <si>
    <t>Advancements in Radiographic Evaluation Through the Migration into NDE 4.0</t>
  </si>
  <si>
    <t>Intelligent Systems: The future of intelligent systems is exciting, but making it happen will require hard work.</t>
  </si>
  <si>
    <t>Balancing innovation and exploitation in the fourth industrial revolution: Role of intellectual capital and technology absorptive capacity</t>
  </si>
  <si>
    <t>The role of education system for responding the challenges of industry 4.0</t>
  </si>
  <si>
    <t>Fifth Annual Review</t>
  </si>
  <si>
    <t>Precision medicine at the academic-industry interface</t>
  </si>
  <si>
    <t>Patent Law and Its Enforcement in Indonesia, Japan and the USA</t>
  </si>
  <si>
    <t>Unifying Antitrust Enforcement for the Digital Age</t>
  </si>
  <si>
    <t>Data and the city</t>
  </si>
  <si>
    <t>Predicting the future of additive manufacturing: A Delphi study on economic and societal implications of 3D printing for 2030</t>
  </si>
  <si>
    <t>Wanted: a standard for virtual patent marking</t>
  </si>
  <si>
    <t>Corporate innovation: Digitising innovation management</t>
  </si>
  <si>
    <t>Human Ecosystems</t>
  </si>
  <si>
    <t>Regulation and supervision of the state enterprise</t>
  </si>
  <si>
    <t>Policy Consulting for Strengthening Uganda's National STI System and Establishment of STI Parks (Ⅱ)–Policy Capacity-building Program</t>
  </si>
  <si>
    <t>Lockdown period and information sources.</t>
  </si>
  <si>
    <t>User perception of Bitcoin usability and security across novice users</t>
  </si>
  <si>
    <t>Designing a blockchain enabled supply chain</t>
  </si>
  <si>
    <t>StuPO 2015</t>
  </si>
  <si>
    <t>Study on the Cultivation and Development Strategies of High-tech Enterprises in Shandong Province under the Background of the Transformation of Old Growth …</t>
  </si>
  <si>
    <t>Stupid ways of working smart? Colonising the future through policy advice</t>
  </si>
  <si>
    <t>Intellectual property license contracts: reflections on a prospective UNCITRAL project</t>
  </si>
  <si>
    <t>Introduction: The Limits of Digital Leadership: From “Agile” to “Great Leap”</t>
  </si>
  <si>
    <t>Vehicular Communications</t>
  </si>
  <si>
    <t>Sino-German School for Graduate Studies (CDHK)</t>
  </si>
  <si>
    <t>Business models in Legal Tech companies</t>
  </si>
  <si>
    <t>Governança digital eo processo de mineração: Especialização e controvérsias no sistema peer-to-peer Bitcoin</t>
  </si>
  <si>
    <t>Gebietsübergreifende Vergabe von Online-Rechten an Musikwerken: Probleme einer effizienten Lizenzierungspraxis unter Geltung des VGG</t>
  </si>
  <si>
    <t>Strategic Foresight: Accelerating Technological Change</t>
  </si>
  <si>
    <t>DEVELOPMENT OF BLOCKCHAIN TECHNOLOGY IN THE CONTEXT OF ENSURING DIGITAL GROWTH OF THE ECONOMY1</t>
  </si>
  <si>
    <t>The knowledge spillover effect of crowdfunding</t>
  </si>
  <si>
    <t>Klasyfikacja modeli biznesowych w Industry 4.0</t>
  </si>
  <si>
    <t>3D printing of spare parts via IP license contracts</t>
  </si>
  <si>
    <t>Summoning a New Artificial Intelligence Patent Model: In the Age of Pandemic</t>
  </si>
  <si>
    <t>Economic Granularity Interval in Decision Tree Algorithm Standardization from an Open Innovation Perspective: Towards a Platform for Sustainable Matching</t>
  </si>
  <si>
    <t>Ecosystems in cities</t>
  </si>
  <si>
    <t>Key factors affecting technological capabilities in small and medium-sized Enterprises in Taiwan</t>
  </si>
  <si>
    <t>CAN ANTITRUST TRUST BLOCKCHAIN?</t>
  </si>
  <si>
    <t>Semantic Matching Efficiency of Supply and Demand Texts on Online Technology Trading Platforms: Taking the Electronic Information of Three Platforms as an …</t>
  </si>
  <si>
    <t>DEVELOPMENT OF WORKFLOW MANAGEMENT SYSTEM FOR AUXILIARY SERVICE SECTOR</t>
  </si>
  <si>
    <t>Worldwide Digital Twins development: a patent landscape study</t>
  </si>
  <si>
    <t>Putting the CIS2018 into context</t>
  </si>
  <si>
    <t>Blockchain for a circular economy</t>
  </si>
  <si>
    <t>Decrypting democracy: Incentivizing blockchain voting technology for an improved election system</t>
  </si>
  <si>
    <t>A cross-strait comparison of innovation policy under industry 4.0 and sustainability development transition</t>
  </si>
  <si>
    <t>Drafting and interpreting (in) formal contracts</t>
  </si>
  <si>
    <t>Особенности организации и направления развития криптовалютных платежных систем</t>
  </si>
  <si>
    <t>The Crypto Quandry: Is Bankruptcy Ready?</t>
  </si>
  <si>
    <t>Quantum patents</t>
  </si>
  <si>
    <t>Innovation entanglement at three South African tech hubs</t>
  </si>
  <si>
    <t>Regulating Industrial Internet Through IPR, Data Protection and Competition Law</t>
  </si>
  <si>
    <t>Summary of the Proceedings</t>
  </si>
  <si>
    <t>How open is innovation? A retrospective and ideas forward</t>
  </si>
  <si>
    <t>Report from the blockchain and smart contracts discussion group to the Kantara initiative</t>
  </si>
  <si>
    <t>Lethality of SQL injection against current and future internet technologies</t>
  </si>
  <si>
    <t>Blockchain and Its Applications on Islamic Finance</t>
  </si>
  <si>
    <t>The Next Generation Internet Initiative</t>
  </si>
  <si>
    <t>Scope of Field: On Defining Big Data Analytics for Field Development in Research &amp; Curricular Design</t>
  </si>
  <si>
    <t>Wie wäre es mit einem staatlich geförderten Berufswechsel?</t>
  </si>
  <si>
    <t>The Relationship Between Open Source So ware and Standard Setting</t>
  </si>
  <si>
    <t>LAND MARKET IN UKRAINE</t>
  </si>
  <si>
    <t>Charting the Triple Interface of Public-Private Partnerships, Global Knowledge Governance, and Sustainable Development Goals</t>
  </si>
  <si>
    <t>Navigating the Future of In-House Legal</t>
  </si>
  <si>
    <t>Commercial exploitation of intellectual property rights and the democratization of music industry</t>
  </si>
  <si>
    <t>Monitoring urban noise 15</t>
  </si>
  <si>
    <t>Digitalization and Corporate Law–A View from Germany</t>
  </si>
  <si>
    <t>Innovative strategic relationships among sustainable start-ups</t>
  </si>
  <si>
    <t>Appropriate support for claims by description in the Japanese patent system</t>
  </si>
  <si>
    <t>Open innovation 2.0: the new mode of digital innovation for prosperity and sustainability</t>
  </si>
  <si>
    <t>Intellectual Property Protection Strategies for Biotechnology Innovations</t>
  </si>
  <si>
    <t>The inverse Cournot effect in royalty negotiations with complementary patents</t>
  </si>
  <si>
    <t>PUBLIC GOOD THEORY: A THEORETICAL JUSTIFICATION FOR PERMISSIVE LICENSE TO USE AND RE-USE ORPHAN WORKS</t>
  </si>
  <si>
    <t>The dynamics of global R&amp;D collaboration networks in ICT: Does China catch up with the US?</t>
  </si>
  <si>
    <t>Blockchain as Loose Organizations</t>
  </si>
  <si>
    <t>Incorporation of the Intangibles into the Spanish Start-Ups by Activity Sector and Region. Improving Their Economic Sustainability</t>
  </si>
  <si>
    <t>Legal technologies in action: The future of the legal market in light of disruptive innovations</t>
  </si>
  <si>
    <t>WHEN BLOCKCHAIN MEETS FASHION DESIGN: CAN SMART CONTRACTS CURE INTELLECTUAL PROPERTY PROTECTION DEFICIENCY?</t>
  </si>
  <si>
    <t>The Intellectual Property Implications of the Development of Industrial 3D Printing</t>
  </si>
  <si>
    <t>Foundations for open scholarship strategy development</t>
  </si>
  <si>
    <t>Patents for NLP Software: An Empirical Review</t>
  </si>
  <si>
    <t>Siemens' Value-Driver Tree in Digitalization</t>
  </si>
  <si>
    <t>The cambridge handbook of public-private partnerships, intellectual property governance, and sustainable development</t>
  </si>
  <si>
    <t>Multifactor authentication scheme using physically unclonable functions</t>
  </si>
  <si>
    <t>Quantum Machine Learning: A Patent Review</t>
  </si>
  <si>
    <t>Forecasting the development trend of low emission vehicle technologies: Based on patent data</t>
  </si>
  <si>
    <t>Deep Reinforcement Learning Patents: An Empirical Survey</t>
  </si>
  <si>
    <t>M&amp;A transactions and generational turnover: how M&amp;A strategies can deliver value during the transition planning of family businesses</t>
  </si>
  <si>
    <t>Identifying and determining crowdsourcing service strategies: An empirical study on a crowdsourcing platform in china</t>
  </si>
  <si>
    <t>Visioning Business Model Innovation for Emerging 5G Mobile Communications Networks</t>
  </si>
  <si>
    <t>Artificial Intelligences Potential and Impact on Innovation</t>
  </si>
  <si>
    <t>Survey on blockchain based smart contracts: Applications, opportunities and challenges</t>
  </si>
  <si>
    <t>Towards a holistic user innovation policy</t>
  </si>
  <si>
    <t>Degree</t>
  </si>
  <si>
    <t>Cloud services as the ultimate gate (keeper)</t>
  </si>
  <si>
    <t>Towards fair pricing in technology trade and licensing</t>
  </si>
  <si>
    <t>Trade Secret Management in Collaborations and Open Innovation</t>
  </si>
  <si>
    <t>Entrepreneurship at UC Berkeley</t>
  </si>
  <si>
    <t>Contract duration: Barrier or bridge to successful public-private partnerships?</t>
  </si>
  <si>
    <t>Bank-IS</t>
  </si>
  <si>
    <t>AI and IPRs</t>
  </si>
  <si>
    <t>Artists Re: thinking the Blockchain</t>
  </si>
  <si>
    <t>Optimal sizing of a stand-alone photovoltaic, wind turbine and fuel cell systems</t>
  </si>
  <si>
    <t>Governing the Patent Commons</t>
  </si>
  <si>
    <t>Blockchain, Fintech, and Islamic finance: Building the future in the new Islamic digital economy</t>
  </si>
  <si>
    <t>Preparing the Philippines for the fourth industrial revolution: A scoping study</t>
  </si>
  <si>
    <t>Synergic Sustainability Implications of Additive Manufacturing in Automotive Spare Parts: A Case Analysis</t>
  </si>
  <si>
    <t>Characteristics and Specificities of Local Innovation Accelerators: A Case of Poland</t>
  </si>
  <si>
    <t>Making the rules: the governance of standard development organizations and their policies on Intellectual Property Rights</t>
  </si>
  <si>
    <t>Decentralized Patent System</t>
  </si>
  <si>
    <t>Distributed 3D Printing of Spare Parts via IP Licensing</t>
  </si>
  <si>
    <t>Independent review of the creative industries</t>
  </si>
  <si>
    <t>Solving the Challenges to World Trade</t>
  </si>
  <si>
    <t>Fachmodule der Vertiefung I. Management</t>
  </si>
  <si>
    <t>The Nagoya Protocol and the Legal Structure of Global Biogenomic Research</t>
  </si>
  <si>
    <t>Reforming the C-DSM Reform: A User-Based Copyright Theory for Commonplace Creativity</t>
  </si>
  <si>
    <t>Three Essays on Digital Innovation from an Intellectual Property Rights Perspective</t>
  </si>
  <si>
    <t>A systematic review of smart real estate technology: Drivers of, and barriers to, the use of digital disruptive technologies and online platforms</t>
  </si>
  <si>
    <t>Digital Regulation of Intellectual Capital for Open Innovation: Industries' Expert Assessments of Tacit Knowledge for Controlling and Networking Outcome</t>
  </si>
  <si>
    <t>Swarm intelligence and cyber-physical systems: concepts, challenges and future trends</t>
  </si>
  <si>
    <t>Technology Transfer Activities in Universities and Public Research Organizations: A Literature Overview</t>
  </si>
  <si>
    <t>Communication Law and Policy Research in Non-Law Peer-Reviewed Journals, 2010-2019: Trends and Observations</t>
  </si>
  <si>
    <t>Case Study of Financial Services Authority: The Role of Digital Financial Innovation in Supporting Financial Inclusion in Indonesia An Internship Report</t>
  </si>
  <si>
    <t>The Foreign Investment Risk Review Modernization Act: The Double-Edged Sword of US Foreign Investment Regulations</t>
  </si>
  <si>
    <t>CARDOZO ARTS &amp; ENTERTAINMENT LAW JOURNAL</t>
  </si>
  <si>
    <t>Essays on Knowledge Spillovers and Transfer of Technical Knowledge</t>
  </si>
  <si>
    <t>Financial technology innovation in the financial services industry of Vancouver BC</t>
  </si>
  <si>
    <t>DTCMS: Dynamic traffic congestion management in Social Internet of Vehicles (SIoV)</t>
  </si>
  <si>
    <t>Bitcoin als alternative Anlagemöglichkeit-unter besonderer Berücksichtigung der Volatilität</t>
  </si>
  <si>
    <t>Corporate-startup collaboration for digital innovation: empirical analysis on the Italian market</t>
  </si>
  <si>
    <t>Financial technologies effect on financial services from an open innovation perspective</t>
  </si>
  <si>
    <t>Open innovation results: Going beyond the hype and getting down to business</t>
  </si>
  <si>
    <t>Citizen Learner Discourse and Emergent Global Knowledge Societies</t>
  </si>
  <si>
    <t>Digital Urban Acupuncture: Human Ecosystems and the Life of Cities in the Age of Communication, Information and Knowledge</t>
  </si>
  <si>
    <t>Africa's STI Implementation Report</t>
  </si>
  <si>
    <t>Digital teaching competence of university teachers: A systematic review of the literature</t>
  </si>
  <si>
    <t>Increasing rabies data availability: The example of a One Health research project in Chad, Côte d'Ivoire and Mali</t>
  </si>
  <si>
    <t>Engagement</t>
  </si>
  <si>
    <t>Data-driven Innovation: Why the Data-driven Model Will be Key to Future Success</t>
  </si>
  <si>
    <t>Open Source et brevetabilité des inventions mises en œuvre par ordinateur. Quelle coexistence? Quelle compatibilité?</t>
  </si>
  <si>
    <t>Jakość usług stomatologicznych na przykładzie Uniwersyteckiego Centrum Stomatologii i Medycyny Specjalistycznej Sp. z oo w Poznaniu</t>
  </si>
  <si>
    <t>Vigilancia tecnológica mediante Blockchain. Propuesta de aplicación de los Contratos Inteligentes a las patentes.</t>
  </si>
  <si>
    <t>Beyond the Myths–Towards a Realistic Assessment of China's Belt and Road Initiative: The Security Dimension</t>
  </si>
  <si>
    <t>Legal Problems of the Blockchain: A Capital Markets Perspective</t>
  </si>
  <si>
    <t>Regulatory Effects on Traditional Financial Systems Versus Blockchain and Emerging Financial Systems</t>
  </si>
  <si>
    <t>FinBook: literary content as digital commodity</t>
  </si>
  <si>
    <t>Beyond the Tricorder: A Practical Approach to Delivering the Promise of Smart Healthcare</t>
  </si>
  <si>
    <t>Current and Future Business Models for 3D Printing Applications</t>
  </si>
  <si>
    <t>東欧リトアニアのスタートアップ・エコシステム Tech-Startup を中心に</t>
  </si>
  <si>
    <t>BLACKBIRD SIGNALLING IN THE DEAD OF NIGHT: The Case for A Cap and Trade Transactional Methodology As a Private Equity Mechanism Design For …</t>
  </si>
  <si>
    <t>Exploring distributed collaboration and the potential of blockchain as an enabling technology</t>
  </si>
  <si>
    <t>FINANCING IN BRAZIL INNOVATION</t>
  </si>
  <si>
    <t>Enabling Connections in the Product Lifecycle using the Digital Thread</t>
  </si>
  <si>
    <t>A review of recent evidence on the governance of emerging science and technology</t>
  </si>
  <si>
    <t>CHAPTER TWENTY-TWO MAGAZINE PUBLISHING: PRODUCTS, COMMUNITIES AND CONTEXTS ROSEMARY WILLIAMSON &amp; DONNA LEE BRIEN</t>
  </si>
  <si>
    <t>Blockchains and distributed ledgers in financial world–Opportunity or threat to banks?</t>
  </si>
  <si>
    <t>Towards a Roadmap for Future UAE Deep Space Missions and the Sustainable Settlement of Humans on Mars: White Paper</t>
  </si>
  <si>
    <t>Análisis económico de la protección al software: Hacia un nuevo modelo de protección</t>
  </si>
  <si>
    <t>How design thinking can be leveraged and supported by artificial intelligence</t>
  </si>
  <si>
    <t>Publish Date 10/10/2017 Product Line Kluwer Law International ISBN 9789041183828</t>
  </si>
  <si>
    <t>국제기구 세계녹색기후기구</t>
  </si>
  <si>
    <t>Proximidad y gestión de la propiedad intelectual en redes de museos</t>
  </si>
  <si>
    <t>Anwendungsmöglichkeiten der Blockchain-Technologie im industriellen Kontext; eine Betrachtung des gesamten Product Life Cycle</t>
  </si>
  <si>
    <t>Industry 4.0: how the organizations are evolving from firms to platfirms: a sharing economy insight</t>
  </si>
  <si>
    <t>Swarm and Evolutionary Computation</t>
  </si>
  <si>
    <t>Usability of smart home systems</t>
  </si>
  <si>
    <t>From Research to Market: What the EU can learn from the USA?</t>
  </si>
  <si>
    <t>Governing Intellectual Property Rights Within Publicly Funded Biobanks</t>
  </si>
  <si>
    <t>Nuevos Escenarios del Derecho internacional privado de la Contratación</t>
  </si>
  <si>
    <t>Entrepreneurship and innovation</t>
  </si>
  <si>
    <t>Social Entrepreneurship, Open Business Models and Embeddedness in Stakeholder Networks: The case of Valemour</t>
  </si>
  <si>
    <t>AI patents: A data driven approach</t>
  </si>
  <si>
    <t>Report on HIBAR II: The 2nd HIBAR Research Alliance Workshop held October 31-November 1, 2017</t>
  </si>
  <si>
    <t>Open Scientific Data: Why Choosing and Reusing the Right Data Matters</t>
  </si>
  <si>
    <t>L'era dell'internet of things e le nuove sfide per la protezione e valorizzazione della proprietà intellettuale</t>
  </si>
  <si>
    <t>Tackling child criminal exploitation</t>
  </si>
  <si>
    <t>Covid-19! Impact on People of Colour</t>
  </si>
  <si>
    <t>L'innovazione tecnologica e digitale nel futuro della sanità italiana</t>
  </si>
  <si>
    <t>AI &amp; IP: Innovation &amp; Creativity in an Age of Accelerated Change</t>
  </si>
  <si>
    <t>Reluctant Power: Networks, Corporations, and the Struggle for Global Governance in the Early 20th Century</t>
  </si>
  <si>
    <t>The John Marshall Institutional Repositor y</t>
  </si>
  <si>
    <t>From research to resource piloting near-Earth asteroids Through the Valley of Death</t>
  </si>
  <si>
    <t>The Innovation Society and Intellectual Property</t>
  </si>
  <si>
    <t>Intellectual Property, Finance and Corporate Governance</t>
  </si>
  <si>
    <t>The Fourth Industrial Revolution and Its Impact on Ethics: Solving the Challenges of the Agenda 2030</t>
  </si>
  <si>
    <t>Manoeuvring in the open banking era The case of Nordea</t>
  </si>
  <si>
    <t>A systematic literature review for better understanding of lean driven sustainability</t>
  </si>
  <si>
    <t>Towards a sustainable bioeconomy in Latin America and the Caribbean: Elements for a regional vision</t>
  </si>
  <si>
    <t>Three Essays on Business Analytics: time-series causality, panel data analysis, and design of experiments</t>
  </si>
  <si>
    <t>Recht als Infrastruktur für Innovation: München 2018</t>
  </si>
  <si>
    <t>3D Printing, Intellectual Property and Innovation</t>
  </si>
  <si>
    <t>Unpacking The Opportunities and Challenges of Sharing 3D Digital Designs: Implications for IP and Beyond</t>
  </si>
  <si>
    <t>Multidimensional Strategies to Mitigate Counterfeiting</t>
  </si>
  <si>
    <t>Crummer SunTrust Portfolio Recommendations: Crummer Investment Management [2019]</t>
  </si>
  <si>
    <t>Unleash the Neurons: Design Thinking</t>
  </si>
  <si>
    <t>The economic implications of 3D printing technology</t>
  </si>
  <si>
    <t>CRISPR's Creatures: Protecting Wildlife in the Age of Genomic Editing</t>
  </si>
  <si>
    <t>Remote sensing for sustainable agricultural management</t>
  </si>
  <si>
    <t>Essays on the Contingencies of Collaborative Innovation: Appropriability, Openness, and Collaborative Spaces</t>
  </si>
  <si>
    <t>Executive publisher: Kristina Edström</t>
  </si>
  <si>
    <t>Comment la transformation digitale du secteur des services financiers et l'arrivée de nouveaux acteurs amènent-elles les institutions financières à incorporer …</t>
  </si>
  <si>
    <t>Cybersecurity Strategies to Protect Information Systems in Small Financial Institutions</t>
  </si>
  <si>
    <t>A Universal Optical Flow Based Real-Time Low-Latency Omnidirectional Stereo Video System</t>
  </si>
  <si>
    <t>Intel. community reluctant to accept US hypothesis to boost military presence in ME: Zaccara</t>
  </si>
  <si>
    <t>Public Comments Received on FIPS 186-4: Digital Signature Standard (DSS)</t>
  </si>
  <si>
    <t>The'new screen ecology'in India: A study in digital transformation of media</t>
  </si>
  <si>
    <t>Цифровая экономика и Индустрия 4.0: новые …</t>
  </si>
  <si>
    <t>Patent Management</t>
  </si>
  <si>
    <t>Proceedings of the …</t>
  </si>
  <si>
    <t>3rd Annual World Open …</t>
  </si>
  <si>
    <t>ISPIM Innovation Symposium</t>
  </si>
  <si>
    <t>International Core Journal of Engineering</t>
  </si>
  <si>
    <t>Сборник трудов VIII Конгресса молодых ученых</t>
  </si>
  <si>
    <t>J. Marshall Rev. Intell. Prop. L.</t>
  </si>
  <si>
    <t>Правовая охрана и защита прав …</t>
  </si>
  <si>
    <t>Colloquium-journal</t>
  </si>
  <si>
    <t>researchgate.net</t>
  </si>
  <si>
    <t>… of the 4th International Conference on …</t>
  </si>
  <si>
    <t>2019 IEEE 2nd International …</t>
  </si>
  <si>
    <t>adaptivecycle.nl</t>
  </si>
  <si>
    <t>lawbhoomi.com</t>
  </si>
  <si>
    <t>Future Internet</t>
  </si>
  <si>
    <t>The Licensing Journal</t>
  </si>
  <si>
    <t>ФУНДАМЕНТАЛЬНЫЕ И ПРИКЛАДНЫЕ НАУЧНЫЕ …</t>
  </si>
  <si>
    <t>Marine Policy</t>
  </si>
  <si>
    <t>International Journal on …</t>
  </si>
  <si>
    <t>Working Conference on Virtual Enterprises</t>
  </si>
  <si>
    <t>Blockchain and Web 3.0: Social, Economic, and …</t>
  </si>
  <si>
    <t>Provocation Paper</t>
  </si>
  <si>
    <t>… Journal of Intellectual Property Management</t>
  </si>
  <si>
    <t>2019 International Conference on …</t>
  </si>
  <si>
    <t>Electronics and …</t>
  </si>
  <si>
    <t>Вестник Саратовского …</t>
  </si>
  <si>
    <t>North Carolina Journal of Law &amp; Technology</t>
  </si>
  <si>
    <t>Научные записки молодых исследователей</t>
  </si>
  <si>
    <t>U. Miami L. Rev.</t>
  </si>
  <si>
    <t>A Research Agenda for Creative Industries</t>
  </si>
  <si>
    <t>Telematics and informatics</t>
  </si>
  <si>
    <t>International Journal of …</t>
  </si>
  <si>
    <t>European Journal of Education</t>
  </si>
  <si>
    <t>… -Asian Congress</t>
  </si>
  <si>
    <t>Journal of Business …</t>
  </si>
  <si>
    <t>FINTECH</t>
  </si>
  <si>
    <t>2018 IEEE 4th …</t>
  </si>
  <si>
    <t>Wireless Communications and Mobile Computing</t>
  </si>
  <si>
    <t>… in Information &amp; Knowledge Management for …</t>
  </si>
  <si>
    <t>… of blockchain technology …</t>
  </si>
  <si>
    <t>ББК 65 В40</t>
  </si>
  <si>
    <t>Available at SSRN 3371783</t>
  </si>
  <si>
    <t>les Nouvelles-Journal of the …</t>
  </si>
  <si>
    <t>Journal of Cybersecurity and Privacy</t>
  </si>
  <si>
    <t>Distributed Creativity</t>
  </si>
  <si>
    <t>AZƏRBAYCANDA İQTİSADİ İSLAHATLARIN HƏYATA …</t>
  </si>
  <si>
    <t>GRUR International</t>
  </si>
  <si>
    <t>知財管理= Intellectual property management</t>
  </si>
  <si>
    <t>Экономика. Бизнес. Банки</t>
  </si>
  <si>
    <t>Asian Association of Open Universities Journal</t>
  </si>
  <si>
    <t>victorgreen.co.uk</t>
  </si>
  <si>
    <t>Journal of Economics</t>
  </si>
  <si>
    <t>U. Pa. J. Bus. L.</t>
  </si>
  <si>
    <t>Intelligent Computing and Applications</t>
  </si>
  <si>
    <t>Aptisi Transactions on …</t>
  </si>
  <si>
    <t>Journal of Cleaner Production</t>
  </si>
  <si>
    <t>Интеллектуальная собственность …</t>
  </si>
  <si>
    <t>Patent Pledges</t>
  </si>
  <si>
    <t>CSEDU (2)</t>
  </si>
  <si>
    <t>Economic Alternatives</t>
  </si>
  <si>
    <t>Available at SSRN …</t>
  </si>
  <si>
    <t>International Financial Law Review</t>
  </si>
  <si>
    <t>Anuario Dominicano de Propiedad Intelectual</t>
  </si>
  <si>
    <t>Sage</t>
  </si>
  <si>
    <t>IIC-International Review of Intellectual Property and …</t>
  </si>
  <si>
    <t>Masaryk University Journal of Law and …</t>
  </si>
  <si>
    <t>Blockchain and Web</t>
  </si>
  <si>
    <t>Information Processing &amp; …</t>
  </si>
  <si>
    <t>Junior Management Science</t>
  </si>
  <si>
    <t>The Emerald Handbook of Blockchain for …</t>
  </si>
  <si>
    <t>Applications of Blockchain in Healthcare</t>
  </si>
  <si>
    <t>Journal of Network and Computer …</t>
  </si>
  <si>
    <t>Integrated Intelligent Computing …</t>
  </si>
  <si>
    <t>CSIRO) …</t>
  </si>
  <si>
    <t>Security and Communication Networks</t>
  </si>
  <si>
    <t>… теории и практики. Серия: Экономика и право</t>
  </si>
  <si>
    <t>Ragion pratica</t>
  </si>
  <si>
    <t>les Nouvelles-Journal of the Licensing Executives …</t>
  </si>
  <si>
    <t>IIMS Journal of Management Science</t>
  </si>
  <si>
    <t>KnE Social Sciences</t>
  </si>
  <si>
    <t>정보보호학회지</t>
  </si>
  <si>
    <t>Review of KIISC</t>
  </si>
  <si>
    <t>feedback</t>
  </si>
  <si>
    <t>Computer Science Review</t>
  </si>
  <si>
    <t>… . Broad Research in Artificial Intelligence and …</t>
  </si>
  <si>
    <t>Rutgers Computer &amp; Tech. LJ</t>
  </si>
  <si>
    <t>arXiv preprint arXiv:2012.00136</t>
  </si>
  <si>
    <t>International Conference on Research in Security …</t>
  </si>
  <si>
    <t>Blockchain …</t>
  </si>
  <si>
    <t>… on Blockchain</t>
  </si>
  <si>
    <t>International Congress on Blockchain and Applications</t>
  </si>
  <si>
    <t>E3S Web of Conferences</t>
  </si>
  <si>
    <t>Frankfurt School Blockchain Center</t>
  </si>
  <si>
    <t>2019 IEEE International …</t>
  </si>
  <si>
    <t>Farmers' response to COVID …</t>
  </si>
  <si>
    <t>courses.cs.ut.ee</t>
  </si>
  <si>
    <t>Journal of Intellectual Property Law &amp; …</t>
  </si>
  <si>
    <t>Proceedings of the 21st International Conference …</t>
  </si>
  <si>
    <t>… Services &amp; Use</t>
  </si>
  <si>
    <t>2020 XV Conferencia …</t>
  </si>
  <si>
    <t>DHL Global Engineering &amp; Manufacturing …</t>
  </si>
  <si>
    <t>… on Cloud Computing and Big Data …</t>
  </si>
  <si>
    <t>Computer Law &amp; Security Review</t>
  </si>
  <si>
    <t>Handel Wewnętrzny</t>
  </si>
  <si>
    <t>… університету (протокол № 11 від 19.06. 2019 р.)</t>
  </si>
  <si>
    <t>Library Hi Tech</t>
  </si>
  <si>
    <t>Économie et institutions</t>
  </si>
  <si>
    <t>R&amp;D Management</t>
  </si>
  <si>
    <t>aisec.fraunhofer.de</t>
  </si>
  <si>
    <t>COOLEST STUDENT PAPERS AT …</t>
  </si>
  <si>
    <t>Available at SSRN 3742791</t>
  </si>
  <si>
    <t>J. Intell. Prop. L.</t>
  </si>
  <si>
    <t>Technological Forecasting and Social Change</t>
  </si>
  <si>
    <t>Organization science</t>
  </si>
  <si>
    <t>INNOVATIVE ECONOMY</t>
  </si>
  <si>
    <t>… Resources in the “Belt and Road” …</t>
  </si>
  <si>
    <t>Cluster Computing</t>
  </si>
  <si>
    <t>First Monday</t>
  </si>
  <si>
    <t>Government Information Quarterly</t>
  </si>
  <si>
    <t>مجلة الاسکندریة للبحوث المحاسبیة, 2020‎</t>
  </si>
  <si>
    <t>Industry and Innovation</t>
  </si>
  <si>
    <t>International Conference on Internet Science</t>
  </si>
  <si>
    <t>ASA Bulletin</t>
  </si>
  <si>
    <t>Information Sciences</t>
  </si>
  <si>
    <t>Sustainability</t>
  </si>
  <si>
    <t>Revista Gênero e …</t>
  </si>
  <si>
    <t>Recht als Infrastruktur für Innovation</t>
  </si>
  <si>
    <t>Journal of the South African Society of Archivists</t>
  </si>
  <si>
    <t>… Conference</t>
  </si>
  <si>
    <t>Theory and Applications in Game Theory</t>
  </si>
  <si>
    <t>… системы: теория и …</t>
  </si>
  <si>
    <t>The Journal of Technology Transfer</t>
  </si>
  <si>
    <t>Journal of Intellectual Property Law &amp; Practice</t>
  </si>
  <si>
    <t>Revista Opinião …</t>
  </si>
  <si>
    <t>Intellectual Property Strategy</t>
  </si>
  <si>
    <t>Computers &amp; Security</t>
  </si>
  <si>
    <t>IIC-International Review of Intellectual Property …</t>
  </si>
  <si>
    <t>Data Privacy and Trust in Cloud Computing</t>
  </si>
  <si>
    <t>Digital Entrepreneurship</t>
  </si>
  <si>
    <t>The International Conference on Recent …</t>
  </si>
  <si>
    <t>… for the Australian Economy over the …</t>
  </si>
  <si>
    <t>Journal of Business Venturing Insights</t>
  </si>
  <si>
    <t>The Journal of The British Blockchain …</t>
  </si>
  <si>
    <t>Ohio St. LJ</t>
  </si>
  <si>
    <t>2018 16th International Conference on Emerging …</t>
  </si>
  <si>
    <t>Publishing and Culture</t>
  </si>
  <si>
    <t>Journal of International Business Studies</t>
  </si>
  <si>
    <t>J. Bus. Entrepreneurship &amp; L.</t>
  </si>
  <si>
    <t>Blockchain Technology and Applications</t>
  </si>
  <si>
    <t>J. WTO &amp; China</t>
  </si>
  <si>
    <t>… and Knowledge Exchange (June 24, 2016)</t>
  </si>
  <si>
    <t>… on Industrial Cyber …</t>
  </si>
  <si>
    <t>Internet of Things</t>
  </si>
  <si>
    <t>Applied Sciences</t>
  </si>
  <si>
    <t>Systems</t>
  </si>
  <si>
    <t>Information Development</t>
  </si>
  <si>
    <t>Information Processing &amp; Management</t>
  </si>
  <si>
    <t>Santa Clara High Tech. LJ</t>
  </si>
  <si>
    <t>Advances in Sciences and Humanities</t>
  </si>
  <si>
    <t>International Journal of Academic …</t>
  </si>
  <si>
    <t>Internet of Things, Smart …</t>
  </si>
  <si>
    <t>… on Innovation and Development of E …</t>
  </si>
  <si>
    <t>J. Corp. L.</t>
  </si>
  <si>
    <t>Applied Energy</t>
  </si>
  <si>
    <t>Cognitive Computing</t>
  </si>
  <si>
    <t>nomos-elibrary.de</t>
  </si>
  <si>
    <t>… Anthology on Artificial Intelligence Applications in …</t>
  </si>
  <si>
    <t>Journal of Information Privacy and Security</t>
  </si>
  <si>
    <t>Deliberately Digital</t>
  </si>
  <si>
    <t>Quality–Access to Success</t>
  </si>
  <si>
    <t>… науково-практичної конференції, 10-12 травня …</t>
  </si>
  <si>
    <t>Notre Dame J. Emerging Tech, Forthcoming</t>
  </si>
  <si>
    <t>… вісник Чернівецького університету: Зб. наук. праць …</t>
  </si>
  <si>
    <t>Available at SSRN 3371017</t>
  </si>
  <si>
    <t>Int'l. In-House Counsel J.</t>
  </si>
  <si>
    <t>… , Turin, Italy, August 27-28, 2018 …</t>
  </si>
  <si>
    <t>Mich. Tech. L. Rev.</t>
  </si>
  <si>
    <t>Research Policy</t>
  </si>
  <si>
    <t>NYUL Rev. Online</t>
  </si>
  <si>
    <t>Microprocessors and Microsystems</t>
  </si>
  <si>
    <t>Research-Technology Management</t>
  </si>
  <si>
    <t>Technological forecasting and social change</t>
  </si>
  <si>
    <t>Precision Medicine for Investigators, Practitioners …</t>
  </si>
  <si>
    <t>Jurnal Media Hukum</t>
  </si>
  <si>
    <t>Northwestern Public Law Research Paper</t>
  </si>
  <si>
    <t>Middlesex University Research Repository</t>
  </si>
  <si>
    <t xml:space="preserve"> in Ukraine</t>
  </si>
  <si>
    <t>조사연구</t>
  </si>
  <si>
    <t>International Journal of Engineering Research and …</t>
  </si>
  <si>
    <t>International Journal of Human-Computer Studies</t>
  </si>
  <si>
    <t>tu-berlin.de</t>
  </si>
  <si>
    <t>Intellectual Capital in the Digital Economy</t>
  </si>
  <si>
    <t>… -Human Institutions and Organisations: Confronting the …</t>
  </si>
  <si>
    <t>U. Cin. L. Rev.</t>
  </si>
  <si>
    <t>Technology and Business Strategy</t>
  </si>
  <si>
    <t>uni-hannover.de</t>
  </si>
  <si>
    <t>evento.abant.org.br</t>
  </si>
  <si>
    <t>ПРАВО</t>
  </si>
  <si>
    <t>Knowledge …</t>
  </si>
  <si>
    <t>slz.sgh.waw.pl</t>
  </si>
  <si>
    <t>Available at SSRN 3619069</t>
  </si>
  <si>
    <t>Digital Urban Acupuncture</t>
  </si>
  <si>
    <t>International Entrepreneurship and Management …</t>
  </si>
  <si>
    <t>Algorithmic Antitrust, Springer</t>
  </si>
  <si>
    <t>San Diego L. Rev.</t>
  </si>
  <si>
    <t>Финансы и кредит</t>
  </si>
  <si>
    <t>Nw. UL Rev. Online</t>
  </si>
  <si>
    <t>Available at SSRN 3554925</t>
  </si>
  <si>
    <t>The African Journal of Information and Communication</t>
  </si>
  <si>
    <t>FIU L. Rev.</t>
  </si>
  <si>
    <t>Kantara Initiative</t>
  </si>
  <si>
    <t>Springer</t>
  </si>
  <si>
    <t>International and Comparative Law Review</t>
  </si>
  <si>
    <t>ICT Policy, Research …</t>
  </si>
  <si>
    <t>Available at SSRN 3631182</t>
  </si>
  <si>
    <t>epub.sub.uni-hamburg.de</t>
  </si>
  <si>
    <t>Knowledge Transfer in the Global Academic …</t>
  </si>
  <si>
    <t>Liquid Legal</t>
  </si>
  <si>
    <t>Start-Up Creation: The …</t>
  </si>
  <si>
    <t>European Company and Financial Law Review</t>
  </si>
  <si>
    <t>Biotechnology Entrepreneurship</t>
  </si>
  <si>
    <t>Available at SSRN 2866389</t>
  </si>
  <si>
    <t>Plos one</t>
  </si>
  <si>
    <t>Beta</t>
  </si>
  <si>
    <t>Columbia Journal of Law &amp; the Arts</t>
  </si>
  <si>
    <t>Available at SSRN 3594515</t>
  </si>
  <si>
    <t>Competitive Drivers for Improving Future Business …</t>
  </si>
  <si>
    <t>Available at SSRN 3626534</t>
  </si>
  <si>
    <t>Available at SSRN 3570254</t>
  </si>
  <si>
    <t>Journal of Industrial &amp; …</t>
  </si>
  <si>
    <t>Technology Innovation Management Review</t>
  </si>
  <si>
    <t>iitj.ac.in</t>
  </si>
  <si>
    <t>Journal of Antitrust Enforcement</t>
  </si>
  <si>
    <t>Technology in Society</t>
  </si>
  <si>
    <t>Digitalisierung der Finanzindustrie</t>
  </si>
  <si>
    <t>Economics and Law of Artificial Intelligence</t>
  </si>
  <si>
    <t>Computers &amp; Electrical Engineering</t>
  </si>
  <si>
    <t>Cardozo Arts &amp; Ent. LJ</t>
  </si>
  <si>
    <t>JRC Science for …</t>
  </si>
  <si>
    <t>Nev. LJ</t>
  </si>
  <si>
    <t>UK Government</t>
  </si>
  <si>
    <t>GWU Legal Studies Research Paper</t>
  </si>
  <si>
    <t>Kohorte: Wintersemester 2018 Stand: 27. September …</t>
  </si>
  <si>
    <t>Swarm and Evolutionary …</t>
  </si>
  <si>
    <t>ircres.cnr.it</t>
  </si>
  <si>
    <t>Communication Law and Policy</t>
  </si>
  <si>
    <t>Loy. LAL Rev.</t>
  </si>
  <si>
    <t>Master of Science (M. Sc.)</t>
  </si>
  <si>
    <t>Available at SSRN 3703694</t>
  </si>
  <si>
    <t>Acta Tropica</t>
  </si>
  <si>
    <t>India and the Knowledge Economy</t>
  </si>
  <si>
    <t>Center for International Intellectual Property …</t>
  </si>
  <si>
    <t>Available at SSRN 3240273</t>
  </si>
  <si>
    <t>… the Blockchain</t>
  </si>
  <si>
    <t>赤門マネジメント・レビュー</t>
  </si>
  <si>
    <t>Akron L. Rev.</t>
  </si>
  <si>
    <t>dbpia.co.kr</t>
  </si>
  <si>
    <t>… de Ingeniería de Sistemas e Industrial</t>
  </si>
  <si>
    <t>titania.eng.monash.edu</t>
  </si>
  <si>
    <t>Chi.-Kent J. Intell. Prop.</t>
  </si>
  <si>
    <t>… Sharing and Exchange in Pandemic: A …</t>
  </si>
  <si>
    <t>pdfs.semanticscholar.org</t>
  </si>
  <si>
    <t>UCLA J. Envtl. L. &amp; Pol'y</t>
  </si>
  <si>
    <t>Sustaining Global Food Security: The Nexus of …</t>
  </si>
  <si>
    <t>battery2030.eu</t>
  </si>
  <si>
    <t>Technology</t>
  </si>
  <si>
    <t>csrc-www.yddsfwzx.com</t>
  </si>
  <si>
    <t>https://link.springer.com/chapter/10.1007/978-3-319-99058-3_12</t>
  </si>
  <si>
    <t>https://ieeexplore.ieee.org/abstract/document/9034295/</t>
  </si>
  <si>
    <t>https://link.springer.com/content/pdf/10.1007/978-3-319-99058-3.pdf</t>
  </si>
  <si>
    <t>https://nemertes.lis.upatras.gr/jspui/handle/10889/14344</t>
  </si>
  <si>
    <t>https://elibrary.ru/item.asp?id=32820274</t>
  </si>
  <si>
    <t>https://dial.uclouvain.be/pr/boreal/object/boreal:225808</t>
  </si>
  <si>
    <t>https://www.sciencedirect.com/science/article/pii/S1877050920313466</t>
  </si>
  <si>
    <t>http://eia.udg.edu/~aelfakdi/papers/woic16.pdf</t>
  </si>
  <si>
    <t>https://link.springer.com/chapter/10.1007/978-3-030-20798-4_11</t>
  </si>
  <si>
    <t>https://search.proquest.com/openview/0d4220ba2dab03905a7fe2744fdbfdb0/1?pq-origsite=gscholar&amp;cbl=2040562</t>
  </si>
  <si>
    <t>https://www.inderscienceonline.com/doi/abs/10.1504/IJIPM.2021.113357</t>
  </si>
  <si>
    <t>https://www.inderscienceonline.com/doi/abs/10.1504/IJIPM.2019.100214</t>
  </si>
  <si>
    <t>https://openknowledge.worldbank.org/handle/10986/30658</t>
  </si>
  <si>
    <t>https://openknowledge.worldbank.org/handle/10986/30366</t>
  </si>
  <si>
    <t>https://link.springer.com/chapter/10.1007/978-3-030-49644-9_4</t>
  </si>
  <si>
    <t>https://elibrary.ru/item.asp?id=42583418</t>
  </si>
  <si>
    <t>https://elibrary.ru/item.asp?id=41685933</t>
  </si>
  <si>
    <t>https://www.tandfonline.com/doi/abs/10.1080/08956308.2020.1762444</t>
  </si>
  <si>
    <t>https://www.sciencedirect.com/science/article/pii/S0743731521000435</t>
  </si>
  <si>
    <t>https://papers.ssrn.com/sol3/papers.cfm?abstract_id=3590336</t>
  </si>
  <si>
    <t>https://cyberleninka.ru/article/n/18080793</t>
  </si>
  <si>
    <t>https://iris.luiss.it/handle/11385/186097</t>
  </si>
  <si>
    <t>https://arxiv.org/abs/1812.02776</t>
  </si>
  <si>
    <t>https://hal.archives-ouvertes.fr/hal-02960443/file/2020_OER.pdf</t>
  </si>
  <si>
    <t>https://www.researchgate.net/profile/Sajid_Ahmad2/publication/337866436_Frauds_Avoidance_of_Digital_Educational_Certificates_Using_Blockchain/links/5f5fbaed299bf1d43c04d938/Frauds-Avoidance-of-Digital-Educational-Certificates-Using-Blockchain.pdf</t>
  </si>
  <si>
    <t>https://dl.acm.org/doi/abs/10.1145/3371238.3371246</t>
  </si>
  <si>
    <t>https://www.emerald.com/insight/content/doi/10.1108/IJCS-03-2020-0007/full/html</t>
  </si>
  <si>
    <t>https://ieeexplore.ieee.org/abstract/document/8989370/</t>
  </si>
  <si>
    <t>http://www.adaptivecycle.nl/images/Group_C2_u%C5%BEubalyt%C4%97gerda_118515_706576_Dynamics_in_Business_and_IT.pdf</t>
  </si>
  <si>
    <t>https://labec.spbstu.ru/userfiles/files/industry-2018/industry-2018.pdf#page=354</t>
  </si>
  <si>
    <t>https://lawbhoomi.com/wp-content/uploads/2020/10/176c0-414130_7626247ac6724473b7bc594f49845afd-1.pdf</t>
  </si>
  <si>
    <t>https://www.mdpi.com/1999-5903/12/8/134</t>
  </si>
  <si>
    <t>https://elibrary.ru/item.asp?id=44484457</t>
  </si>
  <si>
    <t>https://www.sciencedirect.com/science/article/pii/S0308597X19307067</t>
  </si>
  <si>
    <t>https://link.springer.com/content/pdf/10.1007/s12008-019-00640-0.pdf</t>
  </si>
  <si>
    <t>https://www.emerald.com/insight/content/doi/10.1108/EJMBE-12-2018-0139/full/html</t>
  </si>
  <si>
    <t>https://link.springer.com/chapter/10.1007/978-3-319-99127-6_1</t>
  </si>
  <si>
    <t>https://repository.law.uic.edu/ripl/vol18/iss1/3/</t>
  </si>
  <si>
    <t>https://www.nomos-elibrary.de/10.5771/9783845284118-42/einsatz-der-blockchain-technologie-im-ip-law</t>
  </si>
  <si>
    <t>https://reunir.unir.net/handle/123456789/10426</t>
  </si>
  <si>
    <t>https://books.google.com/books?hl=en&amp;lr=&amp;id=IHKhDwAAQBAJ&amp;oi=fnd&amp;pg=PT88&amp;dq=%22ip+management%22%7C%22intellectual+property+management%22%7C%22patent+management%22%7C%22patent+licensing%22%7C%22patent+license%22+blockchain%7C%22block+chain%22%7C%22distributed+ledger%22+-%22internet+protocol%22+-%22ip+protocol%22+-%22ip+core%22+-%22ip+address%22&amp;ots=YKRSLXi2Du&amp;sig=N7I7tZGOlcnBYVWMBaZrMECoh1w</t>
  </si>
  <si>
    <t>http://vital.lib.tsu.ru/vital/access/services/Download/vtls:000669829/SOURCE1</t>
  </si>
  <si>
    <t>https://apo.org.au/sites/default/files/resource-files/2019-11/apo-nid267131.pdf</t>
  </si>
  <si>
    <t>https://www.inderscienceonline.com/doi/abs/10.1504/IJIPM.2021.113358</t>
  </si>
  <si>
    <t>https://ieeexplore.ieee.org/abstract/document/8860872/</t>
  </si>
  <si>
    <t>https://www.igi-global.com/chapter/blockchain-technology-and-its-applications/263612</t>
  </si>
  <si>
    <t>http://technology.eurekajournals.com/index.php/GJIOCAAIML/article/view/493</t>
  </si>
  <si>
    <t>http://repo.dli.donetsk.ua/bitstream/123456789/952/1/Digital-Law-and-electronic-ethics-in-the-formation-of-society-4.0-2019.pdf</t>
  </si>
  <si>
    <t>https://cyberleninka.ru/article/n/18115065</t>
  </si>
  <si>
    <t>https://scholarship.law.unc.edu/cgi/viewcontent.cgi?article=1352&amp;context=ncjolt</t>
  </si>
  <si>
    <t>https://cyberleninka.ru/article/n/18268420</t>
  </si>
  <si>
    <t>https://ntnuopen.ntnu.no/ntnu-xmlui/handle/11250/2472245</t>
  </si>
  <si>
    <t>https://openknowledge.worldbank.org/bitstream/handle/10986/28962/121278.pdf?seque=</t>
  </si>
  <si>
    <t>https://www.emerald.com/insight/content/doi/10.1108/ITSE-07-2020-0102/full/html</t>
  </si>
  <si>
    <t>https://heinonline.org/hol-cgi-bin/get_pdf.cgi?handle=hein.journals/umialr73&amp;section=18</t>
  </si>
  <si>
    <t>https://www.elgaronline.com/downloadpdf/edcoll/9781788118576/9781788118576.00013.pdf</t>
  </si>
  <si>
    <t>https://www.sciencedirect.com/science/article/pii/S0736585318306324</t>
  </si>
  <si>
    <t>https://core.ac.uk/download/pdf/230749239.pdf</t>
  </si>
  <si>
    <t>https://www.ncbi.nlm.nih.gov/pmc/articles/PMC7237924/</t>
  </si>
  <si>
    <t>http://journals.euser.org/index.php/ejed/article/view/4503</t>
  </si>
  <si>
    <t xml:space="preserve"> …</t>
  </si>
  <si>
    <t>https://onlinelibrary.wiley.com/doi/abs/10.1111/jbl.12231</t>
  </si>
  <si>
    <t>https://www.elgaronline.com/view/edcoll/9781788979016/30_chapter17.xhtml?</t>
  </si>
  <si>
    <t>https://ieeexplore.ieee.org/abstract/document/8746949/</t>
  </si>
  <si>
    <t>https://jit.ndhu.edu.tw/article/view/2217</t>
  </si>
  <si>
    <t>https://ieeexplore.ieee.org/abstract/document/8548357/</t>
  </si>
  <si>
    <t>https://www.hindawi.com/journals/wcmc/2020/8825318/</t>
  </si>
  <si>
    <t>https://reunir.unir.net/handle/123456789/10556</t>
  </si>
  <si>
    <t>https://link.springer.com/chapter/10.1007/978-3-030-62151-3_10</t>
  </si>
  <si>
    <t>https://repositorio.iscte-iul.pt/handle/10071/20177</t>
  </si>
  <si>
    <t>http://www.fa.ru/org/chair/fiz/Gallery/%D0%A1%D0%B1%D0%BE%D1%80%D0%BD%D0%B8%D0%BA%20%D0%BD%D0%B0%D1%83%D1%87%D0%BD%D1%8B%D1%85%20%D1%81%D1%82%D0%B0%D1%82%D0%B5%D0%B9%20IV%20%D0%9C%D0%9A%D0%9C%D0%A3.pdf#page=274</t>
  </si>
  <si>
    <t>https://papers.ssrn.com/sol3/papers.cfm?abstract_id=3371783</t>
  </si>
  <si>
    <t>https://vb.mruni.eu/object/elaba:65452367/</t>
  </si>
  <si>
    <t>https://papers.ssrn.com/sol3/papers.cfm?abstract_id=3583075</t>
  </si>
  <si>
    <t>https://jyx.jyu.fi/handle/123456789/56471</t>
  </si>
  <si>
    <t>https://ruj.uj.edu.pl/xmlui/handle/item/266616</t>
  </si>
  <si>
    <t>https://www.inderscienceonline.com/doi/abs/10.1504/IJIPM.2021.113367</t>
  </si>
  <si>
    <t>https://elibrary.ru/item.asp?id=41183461</t>
  </si>
  <si>
    <t>https://www.inderscienceonline.com/doi/abs/10.1504/IJIPM.2021.113359</t>
  </si>
  <si>
    <t>https://www.mdpi.com/884972</t>
  </si>
  <si>
    <t>https://dl.acm.org/doi/abs/10.1145/3409929.3416793</t>
  </si>
  <si>
    <t>https://www.researchgate.net/profile/Santosh_Pani2/publication/332015052_Towards_Trusted_Transparent_and_Motivational_Professional_Education_System_Through_Blockchain/links/5ca75867299bf118c4b437b9/Towards-Trusted-Transparent-and-Motivational-Professional-Education-System-Through-Blockchain.pdf</t>
  </si>
  <si>
    <t>https://link.springer.com/chapter/10.1007/978-3-030-00190-2_4</t>
  </si>
  <si>
    <t>https://dergipark.org.tr/tr/doi/10.29106/fesa.509254</t>
  </si>
  <si>
    <t>http://www.ier.az/uploads/TOPLU_2018.pdf#page=126</t>
  </si>
  <si>
    <t>https://www.diva-portal.org/smash/record.jsf?pid=diva2:1218758</t>
  </si>
  <si>
    <t>https://academic.oup.com/grurint/advance-article-abstract/doi/10.1093/grurint/ikaa201/6163133</t>
  </si>
  <si>
    <t>https://www.igi-global.com/chapter/blockchain-architecture-stack-to-smart-education/255079</t>
  </si>
  <si>
    <t>https://ci.nii.ac.jp/naid/40021158300/</t>
  </si>
  <si>
    <t>https://elibrary.ru/item.asp?id=35162449</t>
  </si>
  <si>
    <t>https://www.emerald.com/insight/content/doi/10.1108/AAOUJ-09-2020-0061/full/html</t>
  </si>
  <si>
    <t>https://www.victorgreen.co.uk/Patent_landscape_on_patent_management.pdf</t>
  </si>
  <si>
    <t>https://www.inderscienceonline.com/doi/abs/10.1504/IJKBD.2020.108369</t>
  </si>
  <si>
    <t>https://www.tesionline.it/tesi/giurisprudenza/valore-strategico-dei-diritti-di-propriet%C3%A0-intellettuale-ip-management-%26-technology-licensing----il-caso-ibm/54695</t>
  </si>
  <si>
    <t>http://eprints.ugd.edu.mk/27860/</t>
  </si>
  <si>
    <t>https://papers.ssrn.com/sol3/papers.cfm?abstract_id=2988363</t>
  </si>
  <si>
    <t>https://heinonline.org/hol-cgi-bin/get_pdf.cgi?handle=hein.journals/upjlel21&amp;section=8</t>
  </si>
  <si>
    <t>https://link.springer.com/chapter/10.1007/978-981-15-5566-4_32</t>
  </si>
  <si>
    <t>https://www.sciencedirect.com/science/article/pii/S0172219017301485</t>
  </si>
  <si>
    <t>http://att.aptisi.or.id/index.php/att/article/view/73</t>
  </si>
  <si>
    <t>https://www.sciencedirect.com/science/article/pii/S0959652620317893</t>
  </si>
  <si>
    <t>https://www.atlantis-press.com/proceedings/cpt-20/125953243</t>
  </si>
  <si>
    <t>https://elibrary.ru/item.asp?id=36314898</t>
  </si>
  <si>
    <t>https://www.osti.gov/biblio/1479725</t>
  </si>
  <si>
    <t>http://www.estandard.no/files/Hoel_et_al_GLL_draft_2020-10-02.pdf</t>
  </si>
  <si>
    <t>https://www.elgaronline.com/view/edcoll/9781785362484/9781785362484.00030.xml</t>
  </si>
  <si>
    <t>https://www.researchgate.net/profile/Nils_Urbach/publication/336057493_NFTs_in_Practice_-_Non-Fungible_Tokens_as_Core_Component_of_a_Blockchain-based_Event_Ticketing_Application/links/5d8c6092a6fdcc25549a56d5/NFTs-in-Practice-Non-Fungible-Tokens-as-Core-Component-of-a-Blockchain-based-Event-Ticketing-Application.pdf</t>
  </si>
  <si>
    <t>acct-learning.acm.org</t>
  </si>
  <si>
    <t>https://www.researchgate.net/profile/Masumi_Hori2/publication/341397164_Toward_Sustainable_Learning_Economy_through_a_Block-Chain_Based_Management_System/links/5ebe11d792851c11a867db64/Toward-Sustainable-Learning-Economy-through-a-Block-Chain-Based-Management-System.pdf</t>
  </si>
  <si>
    <t>https://search.proquest.com/openview/540b085b329f796a59ed5a556d3dc82b/1?pq-origsite=gscholar&amp;cbl=36715</t>
  </si>
  <si>
    <t>https://papers.ssrn.com/sol3/papers.cfm?abstract_id=3734029</t>
  </si>
  <si>
    <t>https://arxiv.org/abs/1903.09300</t>
  </si>
  <si>
    <t>https://papers.ssrn.com/sol3/papers.cfm?abstract_id=3210487</t>
  </si>
  <si>
    <t>https://search.proquest.com/openview/35ab04cb2bf39c581452bf5bdf88f073/1?pq-origsite=gscholar&amp;cbl=36341</t>
  </si>
  <si>
    <t>http://anudopi.funglode.org/index.php/anudopi/article/view/42</t>
  </si>
  <si>
    <t>https://www.researchgate.net/profile/Shailak_Jani/publication/334163042_The_Emergence_of_Blockchain_Technology_its_Adoption_in_India/links/5d1afde5458515c11c096234/The-Emergence-of-Blockchain-Technology-its-Adoption-in-India.pdf</t>
  </si>
  <si>
    <t>https://unec.edu.az/application/uploads/2019/10/Musayev-Kamal-Arif_231019.pdf</t>
  </si>
  <si>
    <t>https://www.datel.info/media/3184/sage-x3-v12-and-future-roadmap.pdf</t>
  </si>
  <si>
    <t>https://pubs.rsc.org/en/content/articlehtml/2021/lc/d0lc00963f</t>
  </si>
  <si>
    <t>https://search.proquest.com/openview/ea86ab9ffaee8a680c127379fe2438c9/1?pq-origsite=gscholar&amp;cbl=18750&amp;diss=y</t>
  </si>
  <si>
    <t>https://www.ceeol.com/search/article-detail?id=899947</t>
  </si>
  <si>
    <t>https://papers.ssrn.com/sol3/papers.cfm?abstract_id=3300301</t>
  </si>
  <si>
    <t>https://www.sciencedirect.com/science/article/pii/S0306457321000170</t>
  </si>
  <si>
    <t>https://www.diva-portal.org/smash/record.jsf?pid=diva2:1263343</t>
  </si>
  <si>
    <t>https://pdfs.semanticscholar.org/1b36/ff4cd44f819734ffa5ff97285cf915acbc70.pdf</t>
  </si>
  <si>
    <t>https://jums-ojs3test.ub.uni-muenchen.de/JMS/article/view/5006</t>
  </si>
  <si>
    <t>https://www.emerald.com/insight/content/doi/10.1108/978-1-83982-198-120211005/full/html</t>
  </si>
  <si>
    <t>https://www.sciencedirect.com/science/article/pii/S2666281720300834</t>
  </si>
  <si>
    <t>https://ci.nii.ac.jp/naid/40021311459/</t>
  </si>
  <si>
    <t>https://books.google.com/books?hl=en&amp;lr=&amp;id=c_wYEAAAQBAJ&amp;oi=fnd&amp;pg=PR9&amp;dq=%22ip+management%22%7C%22intellectual+property+management%22%7C%22patent+management%22%7C%22patent+licensing%22%7C%22patent+license%22+blockchain%7C%22block+chain%22%7C%22distributed+ledger%22+-%22internet+protocol%22+-%22ip+protocol%22+-%22ip+core%22+-%22ip+address%22&amp;ots=Vkp5fAZuFF&amp;sig=RUoH9O8RsCrdATDjsvbNbbQCgKk</t>
  </si>
  <si>
    <t>https://link.springer.com/chapter/10.1007/978-981-15-9547-9_8</t>
  </si>
  <si>
    <t>https://www.sciencedirect.com/science/article/pii/S1084804520301090</t>
  </si>
  <si>
    <t>https://content.iospress.com/articles/international-journal-of-hybrid-intelligent-systems/his190274</t>
  </si>
  <si>
    <t>https://papers.ssrn.com/sol3/papers.cfm?abstract_id=3511424</t>
  </si>
  <si>
    <t>https://link.springer.com/chapter/10.1007/978-981-10-8797-4_35</t>
  </si>
  <si>
    <t>https://www.researchgate.net/profile/Sara_Falamaki/publication/320619389_Risks_and_opportunities_for_systems_using_blockchain_and_smart_contracts/links/59f145a6458515bfd07fbbc6/Risks-and-opportunities-for-systems-using-blockchain-and-smart-contracts.pdf</t>
  </si>
  <si>
    <t>https://www.hindawi.com/journals/scn/2020/8833416/</t>
  </si>
  <si>
    <t>https://ieeexplore.ieee.org/abstract/document/9309849/</t>
  </si>
  <si>
    <t>http://research.gold.ac.uk/id/eprint/28507/</t>
  </si>
  <si>
    <t>https://papers.ssrn.com/sol3/papers.cfm?abstract_id=3228051</t>
  </si>
  <si>
    <t>https://dl.acm.org/doi/abs/10.1145/3211933.3211952</t>
  </si>
  <si>
    <t>https://elibrary.ru/item.asp?id=41304724</t>
  </si>
  <si>
    <t>https://www.rivisteweb.it/doi/10.1415/91545</t>
  </si>
  <si>
    <t>https://papers.ssrn.com/sol3/papers.cfm?abstract_id=3380598</t>
  </si>
  <si>
    <t>https://www.researchgate.net/profile/Kalpana_Tyagi4/publication/335110416_Setting_Standards_for_a_Competitive_Economy_In_the_Era_of_5G_Internet_of_Things_and_the_Blockchain_Technology/links/5d5a8530a6fdcc55e8172f18/Setting-Standards-for-a-Competitive-Economy-In-the-Era-of-5G-Internet-of-Things-and-the-Blockchain-Technology.pdf</t>
  </si>
  <si>
    <t>https://knepublishing.com/index.php/Kne-Social/article/view/1568</t>
  </si>
  <si>
    <t>http://dspace.wunu.edu.ua/bitstream/316497/33236/1/Zbirnyk-05-06-2018.pdf</t>
  </si>
  <si>
    <t>http://journalhome2020-env.eba-bpefhmr2.ap-northeast-2.elasticbeanstalk.com/journals/kiisc/digital-library/manuscript/file/18314/01.ITU-T_SG17(%EB%B3%B4%EC%95%88)_%EA%B5%AD%EC%A0%9C%ED%91%9C%EC%A4%80%ED%99%94_%EB%8F%99%ED%96%A5(%EC%B5%9C%EC%A2%85).pdf</t>
  </si>
  <si>
    <t>https://books.google.com/books?hl=en&amp;lr=&amp;id=R-AeEAAAQBAJ&amp;oi=fnd&amp;pg=PP1&amp;dq=%22ip+management%22%7C%22intellectual+property+management%22%7C%22patent+management%22%7C%22patent+licensing%22%7C%22patent+license%22+blockchain%7C%22block+chain%22%7C%22distributed+ledger%22+-%22internet+protocol%22+-%22ip+protocol%22+-%22ip+core%22+-%22ip+address%22&amp;ots=yQsRMIYJEd&amp;sig=cbNK-Z_ys5jfjtOrYFS2uF8Y2_Y</t>
  </si>
  <si>
    <t>https://www.koreascience.or.kr/article/JAKO201926358474174.page</t>
  </si>
  <si>
    <t>https://www.emerald.com/insight/content/doi/10.1108/S2048-757620190000007022/full/html</t>
  </si>
  <si>
    <t>https://www.sciencedirect.com/science/article/pii/S1574013721000022</t>
  </si>
  <si>
    <t>https://helda.helsinki.fi/handle/10138/301478</t>
  </si>
  <si>
    <t>https://www.edusoft.ro/brain/index.php/brain/article/view/822</t>
  </si>
  <si>
    <t>https://heinonline.org/hol-cgi-bin/get_pdf.cgi?handle=hein.journals/rutcomt44&amp;section=5</t>
  </si>
  <si>
    <t>https://elibrary.ru/item.asp?id=32820220</t>
  </si>
  <si>
    <t>https://arxiv.org/abs/2012.00136</t>
  </si>
  <si>
    <t>https://books.google.com/books?hl=en&amp;lr=&amp;id=asiSDwAAQBAJ&amp;oi=fnd&amp;pg=PR5&amp;dq=%22ip+management%22%7C%22intellectual+property+management%22%7C%22patent+management%22%7C%22patent+licensing%22%7C%22patent+license%22+blockchain%7C%22block+chain%22%7C%22distributed+ledger%22+-%22internet+protocol%22+-%22ip+protocol%22+-%22ip+core%22+-%22ip+address%22&amp;ots=wiQyS2cvfY&amp;sig=m6HWLKMSJtpvkdeeFvVxuex_9Ck</t>
  </si>
  <si>
    <t>https://www.researchgate.net/profile/Mauro_Citraro/publication/344838978_Entrepreneur_student_within_an_academic_Startup_Garage/links/5f92bd07a6fdccfd7b777ff0/Entrepreneur-student-within-an-academic-Startup-Garage.pdf</t>
  </si>
  <si>
    <t>https://link.springer.com/chapter/10.1007/978-3-030-64357-7_7</t>
  </si>
  <si>
    <t>https://www.ucstgi.edu.mm/wp-content/uploads/2020/10/JCAR2020_11_17.pdf</t>
  </si>
  <si>
    <t>https://link.springer.com/content/pdf/10.1007/978-3-030-03035-3.pdf</t>
  </si>
  <si>
    <t>https://link.springer.com/chapter/10.1007/978-3-030-38181-3_4</t>
  </si>
  <si>
    <t>http://tesi.luiss.it/22596/</t>
  </si>
  <si>
    <t>https://link.springer.com/chapter/10.1007/978-3-319-94478-4_4</t>
  </si>
  <si>
    <t>https://link.springer.com/chapter/10.1007/978-3-030-23813-1_18</t>
  </si>
  <si>
    <t>https://www.e3s-conferences.org/articles/e3sconf/abs/2020/84/e3sconf_TPACEE2020_03018/e3sconf_TPACEE2020_03018.html</t>
  </si>
  <si>
    <t>http://explore-ip.com/2019_Blockchain-Additive-Manufacturing.pdf</t>
  </si>
  <si>
    <t>https://www.sciencedirect.com/science/article/pii/S1366554520307183</t>
  </si>
  <si>
    <t>https://www.computer.org/csdl/proceedings-article/cloudcom/2019/501100a404/1h0KwqsueKk</t>
  </si>
  <si>
    <t>http://ceur-ws.org/Vol-2570/paper19.pdf</t>
  </si>
  <si>
    <t>https://dl.acm.org/doi/abs/10.1145/3193063.3193069</t>
  </si>
  <si>
    <t>https://www.researchgate.net/profile/Peter-Goldsmith-2/publication/344655424_Farmers%27_Response_to_COVID-19_Disruptions_in_the_Food_Systems_in_Ghana_The_case_of_cropland_allocation_decision_Authors_profile_Title_Page_with_Author_Details_Farmers%27_Response_to_COVID-19_Disruptions/links/5f8710b8458515b7cf7fc497/Farmers-Response-to-COVID-19-Disruptions-in-the-Food-Systems-in-Ghana-The-case-of-cropland-allocation-decision-Authors-profile-Title-Page-with-Author-Details-Farmers-Response-to-COVID-19-Disruptions-i.pdf</t>
  </si>
  <si>
    <t>https://pdfs.semanticscholar.org/1870/fb1b8a4e4478abde03d2a9fb76f92ecf9a43.pdf</t>
  </si>
  <si>
    <t>https://papers.ssrn.com/sol3/papers.cfm?abstract_id=3104351</t>
  </si>
  <si>
    <t>https://ibimapublishing.com/uploads/articles/JSCCRM/2018/962304/962304.pdf</t>
  </si>
  <si>
    <t>https://www-cdn.law.stanford.edu/wp-content/uploads/2021/02/2020-2021-Spring-Textbook-List-1L-2L-3L-Advanced-Degree.pdf</t>
  </si>
  <si>
    <t>https://courses.cs.ut.ee/MTAT.08.027/2019_spring/uploads/Main/L7_MoreAWSResearchMobileCloudLab2019.pdf</t>
  </si>
  <si>
    <t>https://academic.oup.com/jiplp/article-abstract/4/7/468/912594</t>
  </si>
  <si>
    <t>https://dl.acm.org/doi/abs/10.1145/3366030.3366108</t>
  </si>
  <si>
    <t>https://content.iospress.com/articles/information-services-and-use/isu180020</t>
  </si>
  <si>
    <t>https://ieeexplore.ieee.org/abstract/document/9381181/</t>
  </si>
  <si>
    <t>https://www.eiseverywhere.com/file_uploads/fe238270f05e2dbf187e2a60cbcdd68e_2_Keynote_John_Moavenzadeh_World_Economic_Forum.pdf</t>
  </si>
  <si>
    <t>https://www.hindawi.com/journals/scn/2020/4836109/</t>
  </si>
  <si>
    <t>https://www.worldscientific.com/doi/abs/10.1142/S2424862219300011</t>
  </si>
  <si>
    <t>https://ieeexplore.ieee.org/abstract/document/9095589/</t>
  </si>
  <si>
    <t>https://link.springer.com/content/pdf/10.1007/978-3-030-00190-2.pdf</t>
  </si>
  <si>
    <t>https://www.sciencedirect.com/science/article/pii/S0267364918302024</t>
  </si>
  <si>
    <t>https://www.mdpi.com/1999-5903/12/4/62</t>
  </si>
  <si>
    <t>http://bazekon.icm.edu.pl/bazekon/element/bwmeta1.element.ekon-element-000171574100</t>
  </si>
  <si>
    <t>http://znau.edu.ua/images/images-news/2019/07/summit.pdf#page=15</t>
  </si>
  <si>
    <t>https://search.proquest.com/openview/084f515a6f5fe0220671c21ccc22a19a/1?pq-origsite=gscholar&amp;cbl=2033472</t>
  </si>
  <si>
    <t>https://www.emerald.com/insight/content/doi/10.1108/LHT-11-2017-0248/full/html</t>
  </si>
  <si>
    <t>https://papers.ssrn.com/sol3/papers.cfm?abstract_id=3758356</t>
  </si>
  <si>
    <t>https://journals.openedition.org/ei/6023</t>
  </si>
  <si>
    <t>https://www.tandfonline.com/doi/abs/10.1080/08975930.2018.1455907</t>
  </si>
  <si>
    <t>https://lup.lub.lu.se/student-papers/record/9040926</t>
  </si>
  <si>
    <t>https://www.sciencedirect.com/science/article/pii/S0148296319307209</t>
  </si>
  <si>
    <t>https://onlinelibrary.wiley.com/doi/abs/10.1111/radm.12376</t>
  </si>
  <si>
    <t>https://www.aisec.fraunhofer.de/content/dam/aisec/Dokumente/Publikationen/Studien_TechReports/deutsch/FhG-Positionspapier-Blockchain.pdf</t>
  </si>
  <si>
    <t>https://core.ac.uk/download/pdf/200332684.pdf#page=66</t>
  </si>
  <si>
    <t>https://ieeexplore.ieee.org/abstract/document/7806611/</t>
  </si>
  <si>
    <t>https://www.spiedigitallibrary.org/conference-proceedings-of-spie/11353/113530U/Exploration-of-media-block-chain-technologies-for-JPEG-privacy-and/10.1117/12.2556684.short</t>
  </si>
  <si>
    <t>https://papers.ssrn.com/sol3/papers.cfm?abstract_id=3742791</t>
  </si>
  <si>
    <t>https://heinonline.org/hol-cgi-bin/get_pdf.cgi?handle=hein.journals/intpl26&amp;section=9</t>
  </si>
  <si>
    <t>https://www.sciencedirect.com/science/article/pii/S0040162520312178</t>
  </si>
  <si>
    <t>https://pubsonline.informs.org/doi/abs/10.1287/orsc.1100.0618</t>
  </si>
  <si>
    <t>https://www.researchgate.net/profile/Andrej_Harlamov3/publication/342881629_Standardization_of_Business_Processes_Based_on_the_Use_of_Digital_Platforms/links/5f0b35a4299bf1881616ebf1/Standardization-of-Business-Processes-Based-on-the-Use-of-Digital-Platforms.pdf</t>
  </si>
  <si>
    <t>https://www.sciencedirect.com/science/article/pii/S0148296319306861</t>
  </si>
  <si>
    <t>https://www.crcsi.com.au/assets/Resources/Cadastral-Case-Study.pdf</t>
  </si>
  <si>
    <t>http://inneco.org/index.php/innecoen/article/view/700</t>
  </si>
  <si>
    <t>https://link.springer.com/chapter/10.1007/978-981-15-3040-1_9</t>
  </si>
  <si>
    <t>https://ieeexplore.ieee.org/abstract/document/8907316/</t>
  </si>
  <si>
    <t>https://link.springer.com/content/pdf/10.1007/s10586-020-03084-4.pdf</t>
  </si>
  <si>
    <t>https://firstmonday.org/ojs/index.php/fm/article/view/10654</t>
  </si>
  <si>
    <t>https://www.sciencedirect.com/science/article/pii/S0740624X20303385</t>
  </si>
  <si>
    <t>https://aljalexu.journals.ekb.eg/article_124048.html</t>
  </si>
  <si>
    <t>http://www.aims-international.org/aims16/16ACD/PDF/A-175-Final.pdf</t>
  </si>
  <si>
    <t>https://www.emerald.com/insight/content/doi/10.1108/JBIM-05-2019-0236/full/html</t>
  </si>
  <si>
    <t>https://www.vitako.de/Themen%20Dokumente/Fraunhofer-Positionspapier_Blockchain-und-Smart-Contracts_v151.pdf</t>
  </si>
  <si>
    <t>https://www.tandfonline.com/doi/abs/10.1080/13662716.2021.1879737</t>
  </si>
  <si>
    <t>https://link.springer.com/chapter/10.1007/978-3-030-17705-8_16</t>
  </si>
  <si>
    <t>http://ds.jpeg.org/whitepapers/jpeg-media-blockchain-whitepaper.pdf</t>
  </si>
  <si>
    <t>https://kluwerlawonline.com/journalarticle/ASA+Bulletin/37.2/ASAB2019028</t>
  </si>
  <si>
    <t>https://www.sciencedirect.com/science/article/pii/S0020025519308564</t>
  </si>
  <si>
    <t>https://journals.sagepub.com/doi/abs/10.1177/0144739420978249</t>
  </si>
  <si>
    <t>https://www.mdpi.com/2071-1050/11/24/7045</t>
  </si>
  <si>
    <t>https://www.ijrasb.com/DOC/AQuestTowardsFashionDesignProtectionModelForTheIntellectualPropertyRightsglobalRegime.pdf</t>
  </si>
  <si>
    <t>https://www.scitepress.org/Papers/2021/102369/102369.pdf</t>
  </si>
  <si>
    <t>https://books.google.com/books?hl=en&amp;lr=&amp;id=sSLFDwAAQBAJ&amp;oi=fnd&amp;pg=PR1&amp;dq=%22ip+management%22%7C%22intellectual+property+management%22%7C%22patent+management%22%7C%22patent+licensing%22%7C%22patent+license%22+blockchain%7C%22block+chain%22%7C%22distributed+ledger%22+-%22internet+protocol%22+-%22ip+protocol%22+-%22ip+core%22+-%22ip+address%22&amp;ots=0OH7GLnJ2-&amp;sig=A6Cj0M8b3g7n5WXbtneapuRKjg0</t>
  </si>
  <si>
    <t>http://dspace.jgu.edu.in:8080/jspui/bitstream/10739/1525/1/Interim%20Arrangements%20_%20Frequent%20and%20Effective%20in%20SEP%20Litigation%20in%20India%20_%20SpicyIP.pdf</t>
  </si>
  <si>
    <t>https://www.periodicojs.com.br/index.php/gei/article/view/45</t>
  </si>
  <si>
    <t>https://link.springer.com/chapter/10.1007/978-3-030-44337-5_2</t>
  </si>
  <si>
    <t>https://www.nomos-elibrary.de/10.5771/9783845295183-85/der-scheinbare-antagonismus-zwischen-standardessenziellen-patenten-und-open-source-software</t>
  </si>
  <si>
    <t>https://www.ajol.info/index.php/jsasa/article/view/202311</t>
  </si>
  <si>
    <t>https://www.inderscienceonline.com/doi/abs/10.1504/IJIPM.2020.108099</t>
  </si>
  <si>
    <t>http://ijses.com/wp-content/uploads/2020/12/84-IJSES-V4N11.pdf</t>
  </si>
  <si>
    <t>https://www.sciencedirect.com/science/article/pii/S0040162520311550</t>
  </si>
  <si>
    <t>atlantis-press.com</t>
  </si>
  <si>
    <t>http://digituma.uma.pt/bitstream/10400.13/2195/1/Theory%20and%20Applications%20in%20Game%20Theory.pdf#page=183</t>
  </si>
  <si>
    <t>http://www.mathnet.ru/eng/ps343</t>
  </si>
  <si>
    <t>https://www.researchgate.net/profile/Prabhu_Prasad4/publication/343063940_CURRENT_AND_EMERGING_TECHNOLOGIES_WHICH_CAN_SHAPE_INDIA_IN_NEAR_FUTURE/links/5f152ab1299bf1e548c65f92/CURRENT-AND-EMERGING-TECHNOLOGIES-WHICH-CAN-SHAPE-INDIA-IN-NEAR-FUTURE.pdf</t>
  </si>
  <si>
    <t>https://papers.ssrn.com/sol3/papers.cfm?abstract_id=3763736</t>
  </si>
  <si>
    <t>https://link.springer.com/content/pdf/10.1007/s10961-019-09756-7.pdf</t>
  </si>
  <si>
    <t>https://academic.oup.com/jiplp/advance-article-abstract/doi/10.1093/jiplp/jpab036/6139982</t>
  </si>
  <si>
    <t>https://link.springer.com/article/10.1186/s12967-018-1401-2</t>
  </si>
  <si>
    <t>http://periodicos.unichristus.edu.br/opiniaojuridica/article/view/2035</t>
  </si>
  <si>
    <t>https://cyberleninka.ru/article/n/the-platform-approach-to-research-and-development-using-high-performance-computing</t>
  </si>
  <si>
    <t>https://mitpressonpubpub.mitpress.mit.edu/pub/ahi8peku/release/1</t>
  </si>
  <si>
    <t>https://www.tandfonline.com/doi/abs/10.1080/00207543.2019.1651947</t>
  </si>
  <si>
    <t>https://books.google.com/books?hl=en&amp;lr=&amp;id=PlLUDwAAQBAJ&amp;oi=fnd&amp;pg=PR1&amp;dq=%22ip+management%22%7C%22intellectual+property+management%22%7C%22patent+management%22%7C%22patent+licensing%22%7C%22patent+license%22+blockchain%7C%22block+chain%22%7C%22distributed+ledger%22+-%22internet+protocol%22+-%22ip+protocol%22+-%22ip+core%22+-%22ip+address%22&amp;ots=p1rfuYL7sY&amp;sig=lK-YrMmK4kwQzzvQgQY5g0_Vues</t>
  </si>
  <si>
    <t>https://www.sciencedirect.com/science/article/pii/S0167404818313774</t>
  </si>
  <si>
    <t>https://link.springer.com/article/10.1007/s40319-018-00777-7</t>
  </si>
  <si>
    <t>http://amsdottorato.unibo.it/8294/</t>
  </si>
  <si>
    <t>https://library.oapen.org/bitstream/handle/20.500.12657/42922/2021_Book_DataPrivacyAndTrustInCloudComp.pdf?sequence=1#page=39</t>
  </si>
  <si>
    <t>https://library.oapen.org/bitstream/handle/20.500.12657/47272/10.1007_978-3-030-53914-6.pdf?sequence=1#page=224</t>
  </si>
  <si>
    <t>https://link.springer.com/chapter/10.1007/978-981-15-8297-4_18</t>
  </si>
  <si>
    <t>http://www.agcenter.com/Documents%20links%20and%20slide%20shows/Australia%20and%20Distributed%20Ledgers.pdf</t>
  </si>
  <si>
    <t>https://www.sciencedirect.com/science/article/pii/S2214209620300383</t>
  </si>
  <si>
    <t>https://strathprints.strath.ac.uk/id/eprint/75768</t>
  </si>
  <si>
    <t>https://www.sciencedirect.com/science/article/pii/S235267342030069X</t>
  </si>
  <si>
    <t>https://www.jstor.org/stable/pdf/resrep05224.pdf</t>
  </si>
  <si>
    <t>https://www.preprints.org/manuscript/202103.0250</t>
  </si>
  <si>
    <t>https://jbba.scholasticahq.com/article/13164.pdf</t>
  </si>
  <si>
    <t>https://www.worldscientific.com/doi/abs/10.1142/9789811219238_0015</t>
  </si>
  <si>
    <t>https://hellanicus.lib.aegean.gr/handle/11610/19719</t>
  </si>
  <si>
    <t>https://heinonline.org/hol-cgi-bin/get_pdf.cgi?handle=hein.journals/ohslj78&amp;section=58</t>
  </si>
  <si>
    <t>https://www.sciencedirect.com/science/article/pii/S0167739X18327158</t>
  </si>
  <si>
    <t>https://search.proquest.com/openview/f1c382f1d3d34c83e285a5adfd4ee9bb/1?pq-origsite=gscholar&amp;cbl=2040555</t>
  </si>
  <si>
    <t>https://ieeexplore.ieee.org/abstract/document/8572033/</t>
  </si>
  <si>
    <t>https://core.ac.uk/download/pdf/227035197.pdf</t>
  </si>
  <si>
    <t>https://link.springer.com/article/10.1057/s41267-020-00394-y</t>
  </si>
  <si>
    <t>http://drucker.npi-tu.ru/assets/files/dv-2020-4/14Aliyev165-172.pdf</t>
  </si>
  <si>
    <t>https://heinonline.org/hol-cgi-bin/get_pdf.cgi?handle=hein.journals/jbelw11&amp;section=14</t>
  </si>
  <si>
    <t>https://books.google.com/books?hl=en&amp;lr=&amp;id=DeXzDwAAQBAJ&amp;oi=fnd&amp;pg=PT131&amp;dq=%22ip+management%22%7C%22intellectual+property+management%22%7C%22patent+management%22%7C%22patent+licensing%22%7C%22patent+license%22+blockchain%7C%22block+chain%22%7C%22distributed+ledger%22+-%22internet+protocol%22+-%22ip+protocol%22+-%22ip+core%22+-%22ip+address%22&amp;ots=m3RGcGChdM&amp;sig=HQy0XvLg_bEW69N35T5Td-ZYscE</t>
  </si>
  <si>
    <t>https://heinonline.org/hol-cgi-bin/get_pdf.cgi?handle=hein.journals/jwtoch6&amp;section=19</t>
  </si>
  <si>
    <t>https://papers.ssrn.com/sol3/papers.cfm?abstract_id=2924561</t>
  </si>
  <si>
    <t>https://books.google.com/books?hl=en&amp;lr=&amp;id=5ZqSDwAAQBAJ&amp;oi=fnd&amp;pg=PA41&amp;dq=%22ip+management%22%7C%22intellectual+property+management%22%7C%22patent+management%22%7C%22patent+licensing%22%7C%22patent+license%22+blockchain%7C%22block+chain%22%7C%22distributed+ledger%22+-%22internet+protocol%22+-%22ip+protocol%22+-%22ip+core%22+-%22ip+address%22&amp;ots=g-ivRkaAQM&amp;sig=mWVrVmCe6FHHqp5EcmAgBPQYJpQ</t>
  </si>
  <si>
    <t>https://ieeexplore.ieee.org/abstract/document/8780125/</t>
  </si>
  <si>
    <t>https://www.sciencedirect.com/science/article/pii/S2542660520300172</t>
  </si>
  <si>
    <t>https://dspace.mit.edu/handle/1721.1/111452</t>
  </si>
  <si>
    <t>https://www.mdpi.com/2076-3417/9/24/5431</t>
  </si>
  <si>
    <t>https://www.sciencedirect.com/science/article/pii/S1062976920300193</t>
  </si>
  <si>
    <t>https://heinonline.org/hol-cgi-bin/get_pdf.cgi?handle=hein.journals/ohslj78&amp;section=59</t>
  </si>
  <si>
    <t>https://www.hbs.edu/faculty/Pages/print-profile.aspx?facId=6577</t>
  </si>
  <si>
    <t>https://www.mdpi.com/2079-8954/8/4/41</t>
  </si>
  <si>
    <t>https://journals.sagepub.com/doi/abs/10.1177/0266666920969842</t>
  </si>
  <si>
    <t>https://hal.archives-ouvertes.fr/hal-02964308/document</t>
  </si>
  <si>
    <t>https://www.sciencedirect.com/science/article/pii/S0306457321000716</t>
  </si>
  <si>
    <t>https://www.sciencedirect.com/science/article/pii/S0172219019301164</t>
  </si>
  <si>
    <t>https://books.google.com/books?hl=en&amp;lr=&amp;id=nelIDwAAQBAJ&amp;oi=fnd&amp;pg=PR1&amp;dq=%22ip+management%22%7C%22intellectual+property+management%22%7C%22patent+management%22%7C%22patent+licensing%22%7C%22patent+license%22+blockchain%7C%22block+chain%22%7C%22distributed+ledger%22+-%22internet+protocol%22+-%22ip+protocol%22+-%22ip+core%22+-%22ip+address%22&amp;ots=WTcTa22mgX&amp;sig=ilAd8VNoN-M3RyB9oPe6mT_N5gg</t>
  </si>
  <si>
    <t>http://www.matrusri.edu.in/old/sub/departments/cse/Volume%205%20issue%201.pdf</t>
  </si>
  <si>
    <t>https://heinonline.org/hol-cgi-bin/get_pdf.cgi?handle=hein.journals/sccj35&amp;section=11</t>
  </si>
  <si>
    <t>http://article.scihum.org/pdf/10.11648.j.ash.20190501.12.pdf</t>
  </si>
  <si>
    <t>https://scholarworks.waldenu.edu/dissertations/9107/</t>
  </si>
  <si>
    <t>https://link.springer.com/chapter/10.1007/978-981-15-0372-6_14</t>
  </si>
  <si>
    <t>https://pdfs.semanticscholar.org/4299/3864e9f6d07996e90f80f419c8ed28b29d86.pdf</t>
  </si>
  <si>
    <t>https://link.springer.com/chapter/10.1007/978-3-030-65729-1_28</t>
  </si>
  <si>
    <t>https://cipher.ai/wp-content/uploads/2020/09/Aistemos-IP-Strategy-Report-26.04.17-1.pdf</t>
  </si>
  <si>
    <t>https://www.igi-global.com/chapter/entrepreneurship-and-technopreneurship-in-era-40/260711</t>
  </si>
  <si>
    <t>https://odr.chalmers.se/bitstream/20.500.12380/241407/1/241407.pdf</t>
  </si>
  <si>
    <t>https://www.sciencedirect.com/science/article/pii/S0040162517316773</t>
  </si>
  <si>
    <t>http://tesi.cab.unipd.it/56574/1/Decaro_Valerio.pdf</t>
  </si>
  <si>
    <t>https://heinonline.org/hol-cgi-bin/get_pdf.cgi?handle=hein.journals/jcorl44&amp;section=24</t>
  </si>
  <si>
    <t>https://www.sciencedirect.com/science/article/pii/S0306261919307524</t>
  </si>
  <si>
    <t>https://link.springer.com/chapter/10.1007/978-3-658-27941-7_3</t>
  </si>
  <si>
    <t>https://www.nomos-elibrary.de/10.5771/9783845284118/immaterialgueter-und-digitalisierung?hitid=9248&amp;search-click</t>
  </si>
  <si>
    <t>https://www.igi-global.com/chapter/challenges-facing-technology-standardization-in-the-age-of-digital-transformation/270673</t>
  </si>
  <si>
    <t>https://www.tandfonline.com/doi/abs/10.1080/15536548.2017.1322415</t>
  </si>
  <si>
    <t>https://www.elgaronline.com/downloadpdf/edcoll/9781788116626/9781788116626.00023.pdf</t>
  </si>
  <si>
    <t>https://link.springer.com/chapter/10.1007/978-3-030-37955-1_17</t>
  </si>
  <si>
    <t>https://www.emerald.com/insight/content/doi/10.1108/978-1-83867-973-620201012/full/html</t>
  </si>
  <si>
    <t>https://er.chdtu.edu.ua/bitstream/ChSTU/132/1/Zbirnyk-05-06-2018.pdf</t>
  </si>
  <si>
    <t>https://papers.ssrn.com/sol3/papers.cfm?abstract_id=3548094</t>
  </si>
  <si>
    <t>https://er.chdtu.edu.ua/handle/ChSTU/121</t>
  </si>
  <si>
    <t>https://papers.ssrn.com/sol3/papers.cfm?abstract_id=3371017</t>
  </si>
  <si>
    <t>https://heinonline.org/hol-cgi-bin/get_pdf.cgi?handle=hein.journals/iihcj11&amp;section=65</t>
  </si>
  <si>
    <t>https://books.google.com/books?hl=en&amp;lr=&amp;id=afCBDwAAQBAJ&amp;oi=fnd&amp;pg=PA312&amp;dq=%22ip+management%22%7C%22intellectual+property+management%22%7C%22patent+management%22%7C%22patent+licensing%22%7C%22patent+license%22+blockchain%7C%22block+chain%22%7C%22distributed+ledger%22+-%22internet+protocol%22+-%22ip+protocol%22+-%22ip+core%22+-%22ip+address%22&amp;ots=3RJmm0jtMS&amp;sig=u5yZJPlJEF7i6yIOv4Z6skhrQx4</t>
  </si>
  <si>
    <t>https://www.sciencedirect.com/science/article/pii/S0172219020300181</t>
  </si>
  <si>
    <t>https://heinonline.org/hol-cgi-bin/get_pdf.cgi?handle=hein.journals/mttlr26&amp;section=7</t>
  </si>
  <si>
    <t>https://www.sciencedirect.com/science/article/pii/S0048733320301244</t>
  </si>
  <si>
    <t>https://heinonline.org/hol-cgi-bin/get_pdf.cgi?handle=hein.journals/nyulro94&amp;section=4</t>
  </si>
  <si>
    <t>https://www.sciencedirect.com/science/article/pii/S014193312030627X</t>
  </si>
  <si>
    <t>https://www.sciencedirect.com/science/article/pii/B9780128230145000053</t>
  </si>
  <si>
    <t>https://www.oecd-ilibrary.org/science-and-technology/innovation-policies-in-the-digital-age_eadd1094-en</t>
  </si>
  <si>
    <t>https://link.springer.com/article/10.1007/s10921-021-00749-x</t>
  </si>
  <si>
    <t>https://www.tandfonline.com/doi/abs/10.1080/08956308.2019.1613115</t>
  </si>
  <si>
    <t>https://www.sciencedirect.com/science/article/pii/S004016252031074X</t>
  </si>
  <si>
    <t>https://dspace.tsu.ge/handle/123456789/639</t>
  </si>
  <si>
    <t>https://www.sciencedirect.com/science/article/pii/B9780128191781000538</t>
  </si>
  <si>
    <t>https://host-pustaka.umy.ac.id/index.php/jmh/article/view/6892</t>
  </si>
  <si>
    <t>https://papers.ssrn.com/sol3/papers.cfm?abstract_id=3669087</t>
  </si>
  <si>
    <t>https://www.academia.edu/download/62348612/Hybrid-City-2015_Data-to-the-People.pdf#page=26</t>
  </si>
  <si>
    <t>https://www.sciencedirect.com/science/article/pii/S0040162517300276</t>
  </si>
  <si>
    <t>https://ink.library.smu.edu.sg/cgi/viewcontent.cgi?article=1123&amp;context=ami</t>
  </si>
  <si>
    <t>http://dlc.dlib.indiana.edu/dlc/bitstream/handle/10535/9970/F431_Iaconesi%20and%20Persico.pdf?sequence=1&amp;isAllowed=y</t>
  </si>
  <si>
    <t>https://www.dbpia.co.kr/Journal/articleDetail?nodeId=NODE09414572</t>
  </si>
  <si>
    <t>http://www.unishivaji.ac.in/uploads/general/covid/bilawar/Bilawar%20Editor%20Final.pdf</t>
  </si>
  <si>
    <t>https://www.sciencedirect.com/science/article/pii/S1071581918301459</t>
  </si>
  <si>
    <t>https://www.tandfonline.com/doi/abs/10.1080/00207543.2020.1824086</t>
  </si>
  <si>
    <t>https://www.tu-berlin.de/fileadmin/ref23/AMBl_TU/Modulkataloge_WiSe_2019_20/Module_Fakult%C3%A4t_IV/Anlage_46_Computer_Science__Informatik___M._Sc.__-_StuPO_2015.pdf</t>
  </si>
  <si>
    <t>https://www.e3s-conferences.org/articles/e3sconf/abs/2021/11/e3sconf_netid2021_02071/e3sconf_netid2021_02071.html</t>
  </si>
  <si>
    <t>https://books.google.com/books?hl=en&amp;lr=&amp;id=dYvVDwAAQBAJ&amp;oi=fnd&amp;pg=PT202&amp;dq=%22ip+management%22%7C%22intellectual+property+management%22%7C%22patent+management%22%7C%22patent+licensing%22%7C%22patent+license%22+blockchain%7C%22block+chain%22%7C%22distributed+ledger%22+-%22internet+protocol%22+-%22ip+protocol%22+-%22ip+core%22+-%22ip+address%22&amp;ots=sSY3wjKtZu&amp;sig=2pKUWAQACPpfgndINRuv3sPmAB8</t>
  </si>
  <si>
    <t>https://www.researchgate.net/profile/Jamie_Morgan3/publication/337203923_Stupid_ways_of_working_smart/links/5de9610392851c836465561f/Stupid-ways-of-working-smart.pdf</t>
  </si>
  <si>
    <t>https://heinonline.org/hol-cgi-bin/get_pdf.cgi?handle=hein.journals/ucinlr86&amp;section=41</t>
  </si>
  <si>
    <t>https://link.springer.com/chapter/10.1007/978-3-030-63974-7_1</t>
  </si>
  <si>
    <t>https://www.uni-hannover.de/fileadmin/Internationales/abteilung/List_of_Courses_taught_in_English_Tongji_2020.pdf</t>
  </si>
  <si>
    <t>https://repositorio-aberto.up.pt/bitstream/10216/123684/2/364431.pdf</t>
  </si>
  <si>
    <t>http://www.evento.abant.org.br/rba/31RBA/files/1543880565_ARQUIVO_bruno-cardoso_2018_governanca-digital-processo-de-mineracao-bitcoin.pdf</t>
  </si>
  <si>
    <t>https://books.google.com/books?hl=en&amp;lr=&amp;id=U2ZCDwAAQBAJ&amp;oi=fnd&amp;pg=PR7&amp;dq=%22ip+management%22%7C%22intellectual+property+management%22%7C%22patent+management%22%7C%22patent+licensing%22%7C%22patent+license%22+blockchain%7C%22block+chain%22%7C%22distributed+ledger%22+-%22internet+protocol%22+-%22ip+protocol%22+-%22ip+core%22+-%22ip+address%22&amp;ots=2axM4zZZ8Y&amp;sig=VRXM2-pn6bToKS14ovHP5p3Ch7I</t>
  </si>
  <si>
    <t>https://books.google.com/books?hl=en&amp;lr=&amp;id=dxbzDwAAQBAJ&amp;oi=fnd&amp;pg=PP5&amp;dq=%22ip+management%22%7C%22intellectual+property+management%22%7C%22patent+management%22%7C%22patent+licensing%22%7C%22patent+license%22+blockchain%7C%22block+chain%22%7C%22distributed+ledger%22+-%22internet+protocol%22+-%22ip+protocol%22+-%22ip+core%22+-%22ip+address%22&amp;ots=g0Qy7Knr9v&amp;sig=vY5Krsrs_AFeN2ahys_bURmGN1Q</t>
  </si>
  <si>
    <t>https://law-diec.ru/wp-content/uploads/2020/11/PRAVO_2020_09_ARCH.pdf#page=60</t>
  </si>
  <si>
    <t>https://orsociety.tandfonline.com/doi/abs/10.1080/14778238.2020.1768168</t>
  </si>
  <si>
    <t>http://slz.sgh.waw.pl/wp-content/uploads/2021/02/01-16.pdf</t>
  </si>
  <si>
    <t>https://link.springer.com/chapter/10.1007/978-3-319-94313-8_16</t>
  </si>
  <si>
    <t>https://papers.ssrn.com/sol3/papers.cfm?abstract_id=3372268</t>
  </si>
  <si>
    <t>https://papers.ssrn.com/sol3/papers.cfm?abstract_id=3619069</t>
  </si>
  <si>
    <t>https://www.mdpi.com/2199-8531/6/4/149</t>
  </si>
  <si>
    <t>https://link.springer.com/chapter/10.1007/978-3-319-43403-2_4</t>
  </si>
  <si>
    <t>https://link.springer.com/content/pdf/10.1007/s11365-019-00632-2.pdf</t>
  </si>
  <si>
    <t>https://papers.ssrn.com/sol3/papers.cfm?abstract_id=3622979</t>
  </si>
  <si>
    <t>https://www.tu-berlin.de/fileadmin/ref23/AMBl_TU/Modulkataloge_WiSe_2019_20/Module_Fakult%C3%A4t_IV/Anlage_49_Elektrotechnik__M._Sc.__-_StuPO_2015.pdf</t>
  </si>
  <si>
    <t>https://www.sciencedirect.com/science/article/pii/S0306457319315079</t>
  </si>
  <si>
    <t>https://www.researchgate.net/profile/Elanie_Vizconde4/publication/344211743_WMS_-_EJVizconde_2020/links/5f5c3ead4585154dbbcb32d0/WMS-EJVizconde-2020.pdf</t>
  </si>
  <si>
    <t>https://lutpub.lut.fi/handle/10024/161008</t>
  </si>
  <si>
    <t>https://www.dialogic.nl/wp-content/uploads/2018/05/Putting-the-CIS2018-into-context%C2%AD_4.pdf</t>
  </si>
  <si>
    <t>https://pure.tue.nl/ws/portalfiles/portal/97558362/Rudolphi_0913284.pdf</t>
  </si>
  <si>
    <t>https://heinonline.org/hol-cgi-bin/get_pdf.cgi?handle=hein.journals/sanlr54&amp;section=37</t>
  </si>
  <si>
    <t>https://www.mdpi.com/2071-1050/9/5/786</t>
  </si>
  <si>
    <t>https://ujcontent.uj.ac.za/vital/access/services/Download/uj:28808/SOURCE1</t>
  </si>
  <si>
    <t>https://cyberleninka.ru/article/n/16882218</t>
  </si>
  <si>
    <t>https://heinonline.org/hol-cgi-bin/get_pdf.cgi?handle=hein.journals/nulro115&amp;section=3</t>
  </si>
  <si>
    <t>https://papers.ssrn.com/sol3/papers.cfm?abstract_id=3554925</t>
  </si>
  <si>
    <t>https://journals.co.za/content/afjic/26/1/ejc-afjic-v26-n1-a5</t>
  </si>
  <si>
    <t>https://books.google.com/books?hl=en&amp;lr=&amp;id=cO6yDwAAQBAJ&amp;oi=fnd&amp;pg=PT35&amp;dq=%22ip+management%22%7C%22intellectual+property+management%22%7C%22patent+management%22%7C%22patent+licensing%22%7C%22patent+license%22+blockchain%7C%22block+chain%22%7C%22distributed+ledger%22+-%22internet+protocol%22+-%22ip+protocol%22+-%22ip+core%22+-%22ip+address%22&amp;ots=yxwDcJNy1Y&amp;sig=_rIoSA1w9gs5iNdptILAQRiq3Js</t>
  </si>
  <si>
    <t>https://heinonline.org/hol-cgi-bin/get_pdf.cgi?handle=hein.journals/fiulawr13&amp;section=22</t>
  </si>
  <si>
    <t>https://www.sciencedirect.com/science/article/pii/S0048733321000226</t>
  </si>
  <si>
    <t>http://hardjono.mit.edu/sites/default/files/documents/Report-from-the-Blockchain-and-Smart-Contracts-Discussion-Group-to-the-K....pdf</t>
  </si>
  <si>
    <t>https://www.inderscienceonline.com/doi/abs/10.1504/IJCSE.2014.060720</t>
  </si>
  <si>
    <t>https://link.springer.com/content/pdf/10.1007/978-3-030-57020-0.pdf</t>
  </si>
  <si>
    <t>https://onlinelibrary.wiley.com/doi/abs/10.1002/9781119632481.ch9</t>
  </si>
  <si>
    <t>https://papers.ssrn.com/sol3/papers.cfm?abstract_id=3631182</t>
  </si>
  <si>
    <t>https://epub.sub.uni-hamburg.de/epub/volltexte/2018/81397/pdf/2018_19_bp.pdf</t>
  </si>
  <si>
    <t>https://www.ceeol.com/search/article-detail?id=931993</t>
  </si>
  <si>
    <t>https://www.creative-destruction.org/files/jrc_the_relationship_between_open_source_software_final_online_compressed_logo.pdf</t>
  </si>
  <si>
    <t>http://www.tesol-ukraine.com/wp-content/uploads/2015/12/Book-SRA2020-vol.-1-392-p.-7534.pdf#page=151</t>
  </si>
  <si>
    <t>https://papers.ssrn.com/sol3/papers.cfm?abstract_id=3345976</t>
  </si>
  <si>
    <t>https://link.springer.com/chapter/10.1007/978-3-030-48266-4_6</t>
  </si>
  <si>
    <t>https://ir.lib.uth.gr/xmlui/bitstream/handle/11615/54789/21956.pdf?sequence=1</t>
  </si>
  <si>
    <t>https://books.google.com/books?hl=en&amp;lr=&amp;id=RZ_gDwAAQBAJ&amp;oi=fnd&amp;pg=PA391&amp;dq=%22ip+management%22%7C%22intellectual+property+management%22%7C%22patent+management%22%7C%22patent+licensing%22%7C%22patent+license%22+blockchain%7C%22block+chain%22%7C%22distributed+ledger%22+-%22internet+protocol%22+-%22ip+protocol%22+-%22ip+core%22+-%22ip+address%22&amp;ots=YKtkVFV3HH&amp;sig=WzGAnKUqDcAW8UmP9UND2nxdJoc</t>
  </si>
  <si>
    <t>https://www.degruyter.com/view/journals/ecfr/16/1-2/article-p106.xml</t>
  </si>
  <si>
    <t>https://www.sciencedirect.com/science/article/pii/S001985012100016X</t>
  </si>
  <si>
    <t>https://academic.oup.com/jiplp/article-abstract/5/9/631/880468</t>
  </si>
  <si>
    <t>https://link.springer.com/content/pdf/10.1007/978-3-319-62878-3.pdf</t>
  </si>
  <si>
    <t>https://www.sciencedirect.com/science/article/pii/B9780128155851000164</t>
  </si>
  <si>
    <t>https://papers.ssrn.com/sol3/papers.cfm?abstract_id=2866389</t>
  </si>
  <si>
    <t>http://www.e-journal.uum.edu.my/index.php/uumjls/article/view/uumjls2021.12.1.8</t>
  </si>
  <si>
    <t>https://journals.plos.org/plosone/article?id=10.1371/journal.pone.0237864</t>
  </si>
  <si>
    <t>https://www.idunn.no/beta/2020/02/blockchain_as_loose_organizations</t>
  </si>
  <si>
    <t>https://www.mdpi.com/2071-1050/12/10/4268</t>
  </si>
  <si>
    <t>https://www.mdpi.com/2071-1050/11/4/1015</t>
  </si>
  <si>
    <t>https://papers.ssrn.com/sol3/papers.cfm?abstract_id=3693838</t>
  </si>
  <si>
    <t>http://eprints.bournemouth.ac.uk/33718/</t>
  </si>
  <si>
    <t>https://boris.unibe.ch/145158/1/index.pdf</t>
  </si>
  <si>
    <t>https://papers.ssrn.com/sol3/papers.cfm?abstract_id=3594515</t>
  </si>
  <si>
    <t>https://www.igi-global.com/chapter/siemens-value-driver-tree-in-digitalization/273274</t>
  </si>
  <si>
    <t>https://books.google.com/books?hl=en&amp;lr=&amp;id=WvxsDwAAQBAJ&amp;oi=fnd&amp;pg=PT40&amp;dq=%22ip+management%22%7C%22intellectual+property+management%22%7C%22patent+management%22%7C%22patent+licensing%22%7C%22patent+license%22+blockchain%7C%22block+chain%22%7C%22distributed+ledger%22+-%22internet+protocol%22+-%22ip+protocol%22+-%22ip+core%22+-%22ip+address%22&amp;ots=lbQnLpUdZU&amp;sig=Sbpdo1dGeCX8Tk0ZdBGP1saoBXo</t>
  </si>
  <si>
    <t>https://www.sciencedirect.com/science/article/pii/S2542660520301748</t>
  </si>
  <si>
    <t>https://www.sciencedirect.com/science/article/pii/S0172219021000016</t>
  </si>
  <si>
    <t>https://papers.ssrn.com/sol3/papers.cfm?abstract_id=3626534</t>
  </si>
  <si>
    <t>https://www.sciencedirect.com/science/article/pii/S0040162521000834</t>
  </si>
  <si>
    <t>https://papers.ssrn.com/sol3/papers.cfm?abstract_id=3570254</t>
  </si>
  <si>
    <t>https://tesi.luiss.it/id/eprint/26983</t>
  </si>
  <si>
    <t>https://www.aimsciences.org/article/doi/10.3934/jimo.2021045</t>
  </si>
  <si>
    <t>https://www.timreview.ca/article/1406</t>
  </si>
  <si>
    <t>https://diglib.uibk.ac.at/ulbtirolhs/content/titleinfo/3637723/full.pdf</t>
  </si>
  <si>
    <t>https://www.sciencedirect.com/science/article/pii/S1084804520303234</t>
  </si>
  <si>
    <t>http://wp.circle.lu.se/upload/CIRCLE/workingpapers/202011_bengtsson.pdf</t>
  </si>
  <si>
    <t>http://iitj.ac.in/uploaded_docs/dept_upload/cvl/IITJodhpur_EnvironmentalEngg_PG_Curriculum_document-2020-08-21-15-23-pm.pdf</t>
  </si>
  <si>
    <t>https://academic.oup.com/antitrust/article-abstract/7/2/220/5303705</t>
  </si>
  <si>
    <t>https://ntnuopen.ntnu.no/ntnu-xmlui/handle/11250/2653541</t>
  </si>
  <si>
    <t>https://vcresearch.berkeley.edu/sites/default/files/2018-08/Entrepreneurship_at_Berkeley.pdf</t>
  </si>
  <si>
    <t>https://www.sciencedirect.com/science/article/pii/S0160791X20305637</t>
  </si>
  <si>
    <t>https://link.springer.com/chapter/10.1007/978-3-662-50542-7_4</t>
  </si>
  <si>
    <t>https://link.springer.com/chapter/10.1007/978-3-030-64254-9_11</t>
  </si>
  <si>
    <t>https://eprints.lancs.ac.uk/id/eprint/124584/</t>
  </si>
  <si>
    <t>https://www.sciencedirect.com/science/article/pii/S0045790620305371</t>
  </si>
  <si>
    <t>https://heinonline.org/hol-cgi-bin/get_pdf.cgi?handle=hein.journals/caelj38&amp;section=15</t>
  </si>
  <si>
    <t>https://books.google.com/books?hl=en&amp;lr=&amp;id=FW3cDwAAQBAJ&amp;oi=fnd&amp;pg=PR1&amp;dq=%22ip+management%22%7C%22intellectual+property+management%22%7C%22patent+management%22%7C%22patent+licensing%22%7C%22patent+license%22+blockchain%7C%22block+chain%22%7C%22distributed+ledger%22+-%22internet+protocol%22+-%22ip+protocol%22+-%22ip+core%22+-%22ip+address%22&amp;ots=hSRNGs60lF&amp;sig=yaIQDtnqJsWvk-sbjhuHUCNQAps</t>
  </si>
  <si>
    <t>https://www.econstor.eu/handle/10419/211030</t>
  </si>
  <si>
    <t>https://www.mdpi.com/2071-1050/12/20/8461</t>
  </si>
  <si>
    <t>https://www.mdpi.com/986766</t>
  </si>
  <si>
    <t>https://papers.ssrn.com/sol3/papers.cfm?abstract_id=3364722</t>
  </si>
  <si>
    <t>https://heinonline.org/hol-cgi-bin/get_pdf.cgi?handle=hein.journals/nevlj20&amp;section=4</t>
  </si>
  <si>
    <t>https://papers.ssrn.com/sol3/papers.cfm?abstract_id=3744521</t>
  </si>
  <si>
    <t>https://present.brighton-hove.gov.uk/documents/s143285/Independent%20Review%20of%20the%20Creative%20Industries.pdf</t>
  </si>
  <si>
    <t>https://papers.ssrn.com/sol3/papers.cfm?abstract_id=3736069</t>
  </si>
  <si>
    <t>https://studienplaene.tuhh.de/po/W/mhb_IWIMS_kh_w18_von_20190427_v_0_de.pdf#page=34</t>
  </si>
  <si>
    <t>https://heinonline.org/hol-cgi-bin/get_pdf.cgi?handle=hein.journals/yjil45&amp;section=7</t>
  </si>
  <si>
    <t>https://link.springer.com/article/10.1007/s40319-020-00931-0</t>
  </si>
  <si>
    <t>https://scholarworks.gsu.edu/cis_diss/71/</t>
  </si>
  <si>
    <t>https://www.mdpi.com/2071-1050/10/9/3142</t>
  </si>
  <si>
    <t>https://www.mdpi.com/994810</t>
  </si>
  <si>
    <t>https://www.sciencedirect.com/science/article/pii/S2210650220304156</t>
  </si>
  <si>
    <t>http://www.ircres.cnr.it/images/wp/WP_01_2021.pdf</t>
  </si>
  <si>
    <t>https://www.tandfonline.com/doi/abs/10.1080/10811680.2020.1765615</t>
  </si>
  <si>
    <t>https://edoc.uii.ac.id/handle/123456789/23918</t>
  </si>
  <si>
    <t>https://heinonline.org/hol-cgi-bin/get_pdf.cgi?handle=hein.journals/lla53&amp;section=32</t>
  </si>
  <si>
    <t>https://heinonline.org/hol-cgi-bin/get_pdf.cgi?handle=hein.journals/caelj38&amp;section=13</t>
  </si>
  <si>
    <t>https://dukespace.lib.duke.edu/dspace/bitstream/handle/10161/20890/Lee_duke_0066D_15542.pdf?sequence=1</t>
  </si>
  <si>
    <t>https://studienplaene.tuhh.de/po/W/mhb_IWIMS_kh_w20_von_20200430_v_0_de.pdf#page=32</t>
  </si>
  <si>
    <t>https://www.sciencedirect.com/science/article/pii/S2542660520301426</t>
  </si>
  <si>
    <t>https://www.econstor.eu/handle/10419/171275</t>
  </si>
  <si>
    <t>https://www.politesi.polimi.it/handle/10589/145078</t>
  </si>
  <si>
    <t>https://lutpub.lut.fi/handle/10024/130822</t>
  </si>
  <si>
    <t>https://books.google.com/books?hl=en&amp;lr=&amp;id=QVS_DwAAQBAJ&amp;oi=fnd&amp;pg=PP1&amp;dq=%22ip+management%22%7C%22intellectual+property+management%22%7C%22patent+management%22%7C%22patent+licensing%22%7C%22patent+license%22+blockchain%7C%22block+chain%22%7C%22distributed+ledger%22+-%22internet+protocol%22+-%22ip+protocol%22+-%22ip+core%22+-%22ip+address%22&amp;ots=D7A80Xa9-2&amp;sig=_t7jZU-rpJ-R1T8j6STsDcpoRMQ</t>
  </si>
  <si>
    <t>https://books.google.com/books?hl=en&amp;lr=&amp;id=3B4lDQAAQBAJ&amp;oi=fnd&amp;pg=PR6&amp;dq=%22ip+management%22%7C%22intellectual+property+management%22%7C%22patent+management%22%7C%22patent+licensing%22%7C%22patent+license%22+blockchain%7C%22block+chain%22%7C%22distributed+ledger%22+-%22internet+protocol%22+-%22ip+protocol%22+-%22ip+core%22+-%22ip+address%22&amp;ots=zIF0DOoEPi&amp;sig=mZPUI0h37smxCGU0rGO0LEbjQ8k</t>
  </si>
  <si>
    <t>https://au.int/sites/default/files/newsevents/workingdocuments/37841-wd-stisa-2024_report_en.pdf</t>
  </si>
  <si>
    <t>http://repositori.uji.es/xmlui/handle/10234/190492</t>
  </si>
  <si>
    <t>https://www.sciencedirect.com/science/article/pii/S0001706X20317216</t>
  </si>
  <si>
    <t>https://link.springer.com/chapter/10.1007/978-981-13-9378-5_4</t>
  </si>
  <si>
    <t>https://books.google.com/books?hl=en&amp;lr=&amp;id=8IobEAAAQBAJ&amp;oi=fnd&amp;pg=PT7&amp;dq=%22ip+management%22%7C%22intellectual+property+management%22%7C%22patent+management%22%7C%22patent+licensing%22%7C%22patent+license%22+blockchain%7C%22block+chain%22%7C%22distributed+ledger%22+-%22internet+protocol%22+-%22ip+protocol%22+-%22ip+core%22+-%22ip+address%22&amp;ots=tqnbeVFPH1&amp;sig=HO6-n9c3CZDD3ETz_BlLIv9f8vg</t>
  </si>
  <si>
    <t>https://halshs.archives-ouvertes.fr/halshs-02151553/</t>
  </si>
  <si>
    <t>https://www.researchgate.net/profile/Barbara_Mazur3/publication/332934660_Humanizing_Globalization_through_CSR_Initiatives_Humanizowanie_przedsiebiorstw_za_pomoca_SOB/links/5cdbcfed92851c4eaba0694f/Humanizing-Globalization-through-CSR-Initiatives-Humanizowanie-przedsiebiorstw-za-pomoca-SOB.pdf#page=140</t>
  </si>
  <si>
    <t>https://repositorio.comillas.edu/xmlui/handle/11531/31936</t>
  </si>
  <si>
    <t>https://ispmyanmarchinadesk.com/wp-content/uploads/2020/12/BRI-Report-Two-Beyond-the-Myths-Towards-a-Realistic-Assessment-of-Chinas-Belt-and-Road-Initiative.pdf</t>
  </si>
  <si>
    <t>https://papers.ssrn.com/sol3/papers.cfm?abstract_id=3240273</t>
  </si>
  <si>
    <t>https://rke.abertay.ac.uk/en/publications/finbook-literary-content-as-digital-commodity</t>
  </si>
  <si>
    <t>https://search.proquest.com/openview/c7085ff312738f73e3b5f4086d6c0074/1?pq-origsite=gscholar&amp;cbl=18750&amp;diss=y</t>
  </si>
  <si>
    <t>https://www.jstage.jst.go.jp/article/amr/advpub/0/advpub_0200201a/_article/-char/ja/</t>
  </si>
  <si>
    <t>https://search.proquest.com/openview/1afd466fa1fd979259e2f10ae3ecc942/1?pq-origsite=gscholar&amp;cbl=18750&amp;diss=y</t>
  </si>
  <si>
    <t>https://www.academia.edu/download/64330485/Blackbird%20Signalling%20In%20The%20Dead%20Of%20Night.pdf</t>
  </si>
  <si>
    <t>https://cora.ucc.ie/handle/10468/9541</t>
  </si>
  <si>
    <t>https://books.google.com/books?hl=en&amp;lr=&amp;id=AEodEAAAQBAJ&amp;oi=fnd&amp;pg=PA149&amp;dq=%22ip+management%22%7C%22intellectual+property+management%22%7C%22patent+management%22%7C%22patent+licensing%22%7C%22patent+license%22+blockchain%7C%22block+chain%22%7C%22distributed+ledger%22+-%22internet+protocol%22+-%22ip+protocol%22+-%22ip+core%22+-%22ip+address%22&amp;ots=u-bTSPYOdw&amp;sig=OidSbsFAGNTak9cOwnGvc6Y72UE</t>
  </si>
  <si>
    <t>https://vtechworks.lib.vt.edu/handle/10919/85627</t>
  </si>
  <si>
    <t>https://www.researchgate.net/profile/Andy_Stirling/publication/331951996_A_review_of_recent_evidence_on_the_governance_of_emerging_science_and_technology/links/5c94adb4a6fdccd460318d16/A-review-of-recent-evidence-on-the-governance-of-emerging-science-and-technology.pdf</t>
  </si>
  <si>
    <t>https://books.google.com/books?hl=en&amp;lr=&amp;id=5ZqSDwAAQBAJ&amp;oi=fnd&amp;pg=PA375&amp;dq=%22ip+management%22%7C%22intellectual+property+management%22%7C%22patent+management%22%7C%22patent+licensing%22%7C%22patent+license%22+blockchain%7C%22block+chain%22%7C%22distributed+ledger%22+-%22internet+protocol%22+-%22ip+protocol%22+-%22ip+core%22+-%22ip+address%22&amp;ots=g-ivRkbwQL&amp;sig=-ojwBypVfClqUn5Keg5WaVlWAlI</t>
  </si>
  <si>
    <t>https://trepo.tuni.fi/handle/123456789/24336</t>
  </si>
  <si>
    <t>https://pure.tue.nl/ws/portalfiles/portal/137200548/Master_Thesis_Kevin_Korsten.pdf</t>
  </si>
  <si>
    <t>https://cris.vtt.fi/en/publications/towards-a-roadmap-for-future-uae-deep-space-missions-and-the-sust</t>
  </si>
  <si>
    <t>https://repository.javeriana.edu.co/handle/10554/43743</t>
  </si>
  <si>
    <t>https://www.politesi.polimi.it/handle/10589/150562</t>
  </si>
  <si>
    <t>https://www.researchgate.net/profile/Mika_Salmi/publication/321384439_Current_and_Future_Business_Models_for_3D_Printing_Applications/links/5b8646a392851c1e1238f205/Current-and-Future-Business-Models-for-3D-Printing-Applications.pdf</t>
  </si>
  <si>
    <t>https://heinonline.org/hol-cgi-bin/get_pdf.cgi?handle=hein.journals/aklr52&amp;section=31</t>
  </si>
  <si>
    <t>https://www.dbpia.co.kr/pdf/pdfView?nodeId=NODE07547875</t>
  </si>
  <si>
    <t>https://repositorio.unal.edu.co/handle/unal/76398</t>
  </si>
  <si>
    <t>https://repositum.tuwien.at/handle/20.500.12708/7597</t>
  </si>
  <si>
    <t>https://tesi.luiss.it/22541/</t>
  </si>
  <si>
    <t>https://www.researchgate.net/profile/Ana_Paula_Costa7/publication/330919630_Enterprise_maturity_models_a_systematic_literature_review/links/5ee63e82a6fdcc73be7b962a/Enterprise-maturity-models-a-systematic-literature-review.pdf</t>
  </si>
  <si>
    <t>https://titania.eng.monash.edu/papers/1-s2.0-S2210650220304156-main.pdf</t>
  </si>
  <si>
    <t>https://repositum.tuwien.at/handle/20.500.12708/8508</t>
  </si>
  <si>
    <t>https://escholarship.org/uc/item/7zp5b130</t>
  </si>
  <si>
    <t>https://books.google.com/books?hl=en&amp;lr=&amp;id=7SusDwAAQBAJ&amp;oi=fnd&amp;pg=PT11&amp;dq=%22ip+management%22%7C%22intellectual+property+management%22%7C%22patent+management%22%7C%22patent+licensing%22%7C%22patent+license%22+blockchain%7C%22block+chain%22%7C%22distributed+ledger%22+-%22internet+protocol%22+-%22ip+protocol%22+-%22ip+core%22+-%22ip+address%22&amp;ots=64Be7oltWP&amp;sig=Z2kkW6YBwSxeNghrrV8rH9ua5Ds</t>
  </si>
  <si>
    <t>https://digibuo.uniovi.es/dspace/bitstream/handle/10651/57807/LIBRO%20V%20SEMINARIO%20AEPDIRI.pdf?sequence=2</t>
  </si>
  <si>
    <t>https://link.springer.com/content/pdf/10.1007/978-981-13-9412-6.pdf</t>
  </si>
  <si>
    <t>http://tesi.eprints.luiss.it/14884/1/cirone-niccol%C3%B2-tesi-2015.pdf</t>
  </si>
  <si>
    <t>https://heinonline.org/hol-cgi-bin/get_pdf.cgi?handle=hein.journals/jointpro19&amp;section=20</t>
  </si>
  <si>
    <t>https://open.library.ubc.ca/collections/52383/52383/items/1.0379413</t>
  </si>
  <si>
    <t>https://library.oapen.org/handle/20.500.12657/44020</t>
  </si>
  <si>
    <t>https://tesi.luiss.it/id/eprint/18938</t>
  </si>
  <si>
    <t>https://researchportal.port.ac.uk/portal/files/25976796/FINAL_Document_V2_Knowledge_Sharing_and_Exchange_in_a_Pandemic_1.pdf</t>
  </si>
  <si>
    <t>https://ualresearchonline.arts.ac.uk/id/eprint/15983/1/Knowledge-Sharing-and-Exchange-in-a-Pandemic.pdf</t>
  </si>
  <si>
    <t>http://tesi.luiss.it/26020/</t>
  </si>
  <si>
    <t>https://books.google.com/books?hl=en&amp;lr=&amp;id=C-uiDwAAQBAJ&amp;oi=fnd&amp;pg=PR7&amp;dq=%22ip+management%22%7C%22intellectual+property+management%22%7C%22patent+management%22%7C%22patent+licensing%22%7C%22patent+license%22+blockchain%7C%22block+chain%22%7C%22distributed+ledger%22+-%22internet+protocol%22+-%22ip+protocol%22+-%22ip+core%22+-%22ip+address%22&amp;ots=_AFuSrdivS&amp;sig=CEBjnCditgS8baY6eN7V3koEGOY</t>
  </si>
  <si>
    <t>https://pdfs.semanticscholar.org/d4dc/05e1320473076ed5e52b930b788faea80754.pdf</t>
  </si>
  <si>
    <t>https://dspace.mit.edu/handle/1721.1/124592</t>
  </si>
  <si>
    <t>https://books.google.com/books?hl=en&amp;lr=&amp;id=TT-tDwAAQBAJ&amp;oi=fnd&amp;pg=PR1&amp;dq=%22ip+management%22%7C%22intellectual+property+management%22%7C%22patent+management%22%7C%22patent+licensing%22%7C%22patent+license%22+blockchain%7C%22block+chain%22%7C%22distributed+ledger%22+-%22internet+protocol%22+-%22ip+protocol%22+-%22ip+core%22+-%22ip+address%22&amp;ots=fF_KEzina9&amp;sig=VDDu8pzHuDb5R3X9t2ri7EjMjcQ</t>
  </si>
  <si>
    <t>https://books.google.com/books?hl=en&amp;lr=&amp;id=O0xWDwAAQBAJ&amp;oi=fnd&amp;pg=PT12&amp;dq=%22ip+management%22%7C%22intellectual+property+management%22%7C%22patent+management%22%7C%22patent+licensing%22%7C%22patent+license%22+blockchain%7C%22block+chain%22%7C%22distributed+ledger%22+-%22internet+protocol%22+-%22ip+protocol%22+-%22ip+core%22+-%22ip+address%22&amp;ots=WE_OizVjiq&amp;sig=sIe6dCAgceg2MNxnD0wAXYjnNHk</t>
  </si>
  <si>
    <t>https://research.cbs.dk/files/59781699/501157_Master_Thesis_Martine_Torhaug_Monkvik_Henriette_Kvist.pdf</t>
  </si>
  <si>
    <t>https://www.mdpi.com/2071-1050/10/7/2544</t>
  </si>
  <si>
    <t>https://repositorio.cepal.org/handle/11362/44994</t>
  </si>
  <si>
    <t>https://uwspace.uwaterloo.ca/handle/10012/15836</t>
  </si>
  <si>
    <t>https://books.google.com/books?hl=en&amp;lr=&amp;id=48GNDwAAQBAJ&amp;oi=fnd&amp;pg=PA2&amp;dq=%22ip+management%22%7C%22intellectual+property+management%22%7C%22patent+management%22%7C%22patent+licensing%22%7C%22patent+license%22+blockchain%7C%22block+chain%22%7C%22distributed+ledger%22+-%22internet+protocol%22+-%22ip+protocol%22+-%22ip+core%22+-%22ip+address%22&amp;ots=sfDRvoYO97&amp;sig=qmz2Zbaw679VYdvG71zuH4pI1gU</t>
  </si>
  <si>
    <t>https://books.google.com/books?hl=en&amp;lr=&amp;id=hoyWDwAAQBAJ&amp;oi=fnd&amp;pg=PT30&amp;dq=%22ip+management%22%7C%22intellectual+property+management%22%7C%22patent+management%22%7C%22patent+licensing%22%7C%22patent+license%22+blockchain%7C%22block+chain%22%7C%22distributed+ledger%22+-%22internet+protocol%22+-%22ip+protocol%22+-%22ip+core%22+-%22ip+address%22&amp;ots=Om1sCzBGEF&amp;sig=y5iN60sef7_wr7XEv6ssLKBBkhs</t>
  </si>
  <si>
    <t>https://ecommons.cornell.edu/handle/1813/70065</t>
  </si>
  <si>
    <t>https://search.proquest.com/openview/5b1c84cde0794c60373857c121e6b602/1?pq-origsite=gscholar&amp;cbl=18750&amp;diss=y</t>
  </si>
  <si>
    <t>https://scholarship.rollins.edu/suntrust/33/</t>
  </si>
  <si>
    <t>https://books.google.com/books?hl=en&amp;lr=&amp;id=7VjvDwAAQBAJ&amp;oi=fnd&amp;pg=PT5&amp;dq=%22ip+management%22%7C%22intellectual+property+management%22%7C%22patent+management%22%7C%22patent+licensing%22%7C%22patent+license%22+blockchain%7C%22block+chain%22%7C%22distributed+ledger%22+-%22internet+protocol%22+-%22ip+protocol%22+-%22ip+core%22+-%22ip+address%22&amp;ots=Xnfcx8N9vb&amp;sig=JPHS9vHtTI_cjG1u4B5LNMxKPSU</t>
  </si>
  <si>
    <t>http://tesi.luiss.it/25812/</t>
  </si>
  <si>
    <t>https://heinonline.org/hol-cgi-bin/get_pdf.cgi?handle=hein.journals/uclalp37&amp;section=4</t>
  </si>
  <si>
    <t>https://books.google.com/books?hl=en&amp;lr=&amp;id=Wpu4DwAAQBAJ&amp;oi=fnd&amp;pg=PT411&amp;dq=%22ip+management%22%7C%22intellectual+property+management%22%7C%22patent+management%22%7C%22patent+licensing%22%7C%22patent+license%22+blockchain%7C%22block+chain%22%7C%22distributed+ledger%22+-%22internet+protocol%22+-%22ip+protocol%22+-%22ip+core%22+-%22ip+address%22&amp;ots=sPGq9hcx6T&amp;sig=HOFyTSVztJsUrAxFLBjnkOq1r94</t>
  </si>
  <si>
    <t>https://openaccess.city.ac.uk/id/eprint/19294/</t>
  </si>
  <si>
    <t>https://battery2030.eu/digitalAssets/816/c_816048-l_1-k_roadmap-27-march.pdf</t>
  </si>
  <si>
    <t>https://dial.uclouvain.be/downloader/downloader.php?pid=thesis%3A26149&amp;datastream=PDF_01&amp;cover=cover-mem</t>
  </si>
  <si>
    <t>https://dial.uclouvain.be/downloader/downloader.php?pid=thesis%3A26143&amp;datastream=PDF_01&amp;cover=cover-mem</t>
  </si>
  <si>
    <t>https://scholarworks.waldenu.edu/dissertations/7183/</t>
  </si>
  <si>
    <t>https://ieeexplore.ieee.org/abstract/document/8447302/</t>
  </si>
  <si>
    <t>https://csrc-www.yddsfwzx.com/CSRC/media/Publications/fips/186/4/final/documents/comments-received-fips186-4-december-2015.pdf</t>
  </si>
  <si>
    <t>https://eprints.qut.edu.au/208077/</t>
  </si>
  <si>
    <t>… 12 A Critical Examination of the Application of Blockchain Technology to Intellectual Property Management 317 Kensuke Ito and Marcus O'Dair Part V Appendix 337 13 Blockchain: Basics 339 … is on adoption, system design, and business models of the block- chain technology …</t>
  </si>
  <si>
    <t>As technology has infiltrated the cultural sector, access on cultural content is not limited on on-site use cases in cultural organizations like museums and libraries. Instead, it is presented and distributed online via various aggregators like Europeanna and other cultural …</t>
  </si>
  <si>
    <t>Рассматриваются возможные направления использования технологии блокчейн в сфере управления интеллектуальной собственностью. Государственный реестр охранных документов, механизм фиксации приоритета при заявках на патент, основа …</t>
  </si>
  <si>
    <t>… With Blockchain, a new technology emerges which enables decentralised, fine-grained IP management for OI. 1. Introduction One might consider innovations uncertain processes that are only successful if several actors collaborate, whether they are willing to cooperate …</t>
  </si>
  <si>
    <t>… products and services, particularly in terms of what it implies for intellectual property management … Initial research indicates that blockchain technologies have the capacity to both free up … By enabling systems for more autonomous and flexible IP management, blockchains can …</t>
  </si>
  <si>
    <t>… The blockchain technology is “a distributed ledger representing a network consensus of every … 2. Blockchain Patents Classification Protection of intellectual property rights (IPRs) is … The current intellectual property management system lacks efficiency, especially in terms of cost …</t>
  </si>
  <si>
    <t>… По всем вопросам, связанным с работой в системе Science Index, обращайтесь, пожалуйста, в службу поддержки: 7 (495) 544-2494 support@elibrary.ru. ИНФОРМАЦИЯ О ПУБЛИКАЦИИ. eLIBRARY ID: 41685933, INTELLECTUAL PROPERTY MANAGEMENT …</t>
  </si>
  <si>
    <t>1.00</t>
  </si>
  <si>
    <t>… Mark Walport, 'Distributed Ledger Technology: Beyond Block Chain' (Government Office for Science no date). 74 Toni Nijm, 'Will Blockchain Fundamentally Change IP Management?' (no date) &lt;https://www.cpaglobal.com/cpa-global-blog/will-blockchain-fundamentally-change …</t>
  </si>
  <si>
    <t>… Blockchain / copyright law / intellectual property management / distributed ledger systems / smart contracts … Key words: Blockchain, copyright law, intellectual property management, distributed ledger systems, smart contracts. Введение …</t>
  </si>
  <si>
    <t>Page 1. Introduction to the Blockchain Author: Omar El Rifai Project Team Members: Dr. Imen Megdiche, Pr. Franck Ravat, Pr … D() be the associated decryption function Page 15. 15 Recap of a Blockchain Architecture Broadcast transactions Using address and …</t>
  </si>
  <si>
    <t>… successful integration into the various services and registration/transaction channels in IP management … The full node is equipped with full functionalities of blockchain, such as … encryption and decryption, consensus algorithm, Merkle trees building, distributed ledger, etc.; other …</t>
  </si>
  <si>
    <t>… Application scenario research of intelligent intellectual property management based on block chain technology … Blockchain technology: implications for operations and supply chain management[J]. Supply Chain Management: An International Journal,2019,24(4). 68</t>
  </si>
  <si>
    <t>… payments and therefore royalty disputes occurring less often with a distributed ledger, but there … useful tool to reshape various parts of the industry like intellectual property management, royalty payment … Music on the blockchain: Block- chain for creative industries research cluster …</t>
  </si>
  <si>
    <t>… as the main. Keywords: intellectual property management, blockchain, technology transfer. Сфера интеллектуальной собственности (ИС) транс- формируется под натиском цифровых технологий. Мировые патентные …</t>
  </si>
  <si>
    <t>… “Disruptive technologies such as Block-chain and the … 05:30 PM), https://www.cpaglobal.com/cpa- global-blog/will-blockchain-fundamentally-change-ip-management 11 https … government has recognized blockchain and said that a “distributed ledger system or the blockchain …</t>
  </si>
  <si>
    <t>… Having their repositories implemented on a distributed ledger along with the creation of adequate … this technology to be used in the implementation of intellectual property management systems … article describes the implementation of an end-to-end blockchain-based framework …</t>
  </si>
  <si>
    <t>… Using a system of Radio-Frequency Identification (RFID) tags and Near Field Communicator (NFC) devices, 'sustainably caught' tuna was traced from Indonesian fisheries to consumers in the UK using a distributed ledger on the Ethereum blockchain …</t>
  </si>
  <si>
    <t>… Blockchain is an emerging technology; it is a disruptive tech- nology in … of qualifications, licensing and accreditation, management of student records, intellectual property management, and payments. A block- chain could be considered a distributed ledger; this ledger has a way …</t>
  </si>
  <si>
    <t>… Seite 59–72. A. Einführung. B. Distributed Ledger und Smart Contracts. I. Distributed Ledger. II … Menschliche Oracles. 1. Menschliche Oracles als Schnittstellen zwischen der Blockchain und der realen Welt. 2. Menschliche Oracles als Korrektiv für Smart Contracts …</t>
  </si>
  <si>
    <t>… Porras-González, Eva Raquel; Martín Martín, José María (1); Guaita Martínez, José Manuel (International Journal of Intellectual Property Management, 2019). The blockchain distributed ledger technology offers a secure, transparent, verifiable, democratic, decentralised, efficient …</t>
  </si>
  <si>
    <t>… Games Fund's Tranzfuser initiative were interviewed regarding their collaboration experience and their use of the UK Games Fund's Global Tal Registry IP management tool … Blockchain in Government: Benefits and Implications of Distributed Ledger Technology for …</t>
  </si>
  <si>
    <t>… Keywords: Software patents, IT Market, Blockchain Patents, Patent Trolls, US Supreme Court … From the many well- publicized success stories, there is broad awareness that patent licensing can provide a good source for generating revenue …</t>
  </si>
  <si>
    <t>… This paper provides: • An overview of distributed ledger technology, including smart contracts … This is already being achieved through blockchain platforms such as Choon … the total revenue is paid out to contributors based on how many streams were recorded on the block- chain …</t>
  </si>
  <si>
    <t>… Blockchain is a peer-to-peer distributed ledger technology which records transactions, agreements, contracts, and sales … As a future work, we will use blockchain technology and smart contract to implement a platform for intellectual property management …</t>
  </si>
  <si>
    <t>… X.srip-dlt Q14/17 Security requirements for intellectual property management based on distributed ledger … w3.org/community/blockchain/ [14] W3C Interledger Payments Community Group, https://www.w3 … 15] Tapscott D, Tapscott A, “The Impact of the Block- chain Goes Beyond …</t>
  </si>
  <si>
    <t>… Any IP management scheme that will work on blockchain technology will require the allocation of significant resources for the operation of such a system, including the payment of this kind of services (registration actions) in accordance with current legislation …</t>
  </si>
  <si>
    <t>… the integration of machine learning methods into existing intellectual property management algorithms with … Keywords: block-chain, intellectual property, machine learning methods, textual design, classification, cluster … D., Tapscott A. Realizing the potential of Blockchain: a multi …</t>
  </si>
  <si>
    <t>… in property sales (transferring records to blockchain), as a trust-building practice for Airbnb renters (reviews cannot be deleted), and in a wealth of other areas.37 Leaders in this field of technology are confident that their various blockchain and distributed ledger projects have …</t>
  </si>
  <si>
    <t>… The introduction of blockchain technology will improve the efficiency of intellectual property management by creating a transparent and trusting system … Keywords: blockchain; distributed ledger; intellectual property; industrial property; copyright management; anti-counterfeiting …</t>
  </si>
  <si>
    <t>… Blockchain is a database ledger that functions like a distributed network. It is often referred to as a distributed ledger that can register blocks of cryptographically … industries, from the financial sector to energy markets, supply chains, intellectual property management, the public …</t>
  </si>
  <si>
    <t>… We consider the future prospects of AI and Block- chain on professions and hypothesize that as the technolo- gies mature, they will incorporate more human work through neural networks and Blockchain applications, such as the distributed autonomous organization (</t>
  </si>
  <si>
    <t>… By enabling the automation of payments, licensing, intellectual property management, contracting and governance … money, or cryptocurrencies, and the engine behind this, blockchain technology (also known … albeit contested – definition of the sector (Flew 2012), block- chain is a …</t>
  </si>
  <si>
    <t>… and its first every virtual special issue on the topic 'AI for Analytics and IP management' … et al shows a method of collecting data for a patent landscape using Block Chain as an … interest to those constructing patent landscapes as well as those working with blockchain technologies …</t>
  </si>
  <si>
    <t>… benefits of blockchain technology, like award of qualifications, licensing and accreditation, management of student records, intellectual property management and payments … Blockchain in Education … A Preliminary Review of Block-chain-Based Solutions in Higher Education …</t>
  </si>
  <si>
    <t>… A. INTRODUCTION. 17.01 Recent years have witnessed the increased use of several disruptive technologies in the FinTech landscape, including artificial intelligence (AI), data analytics, the Internet of Things (IoT) and distributed ledger technology (DLT), including blockchain …</t>
  </si>
  <si>
    <t>… to help manage drug supply chain integrity); It is clear how blockchain and distributed ledger technolo- gies … Challenge Blockchain opportunities and future open research L1. IP Management (asset ownership): While the owner- ship of assets should be guaranteed to AP, the …</t>
  </si>
  <si>
    <t>… Insurance; and. Intellectual property (IP) management … Blockchains are also used in other public services like marriage registration, patent management and income tax systems [3] … 3.4 Blockchain-Enabled Applications Employed for Citizenship and User Services …</t>
  </si>
  <si>
    <t>… Abstract: In this article, the author describes Blockchain technology and analyses whether it could be used to solve intellectual property management problems. The author argues that cryptographically enabled distributed ledger is an ideal place to keep records of the integrity …</t>
  </si>
  <si>
    <t>… 4 Building Block(chain)s for a Better Planet, published by the World Economic Forum System Initiative on Shaping the … We think that blockchain can have important and disruptive effects in the field of the management of collective rights … A. Replacing Their IP Management System …</t>
  </si>
  <si>
    <t>… Patent Office (EPO) have jointly developed an advanced training format combining training on IP strate- gy and IP management with a … a medical technology with an Industry 4.0 ICU console that requires a combined approach of IP, AI, GDPR, telemedicine, block chain, control of …</t>
  </si>
  <si>
    <t>… hype in, for example, finance, banking, logistics, supply chain, energy industry and intellectual property management … of a continuously connected, seamless, physical-world, multidevice computing layer, with a Block- chain technology overlay for … (Mat- tila, 2016) Blockchain as a …</t>
  </si>
  <si>
    <t>… Notwithstanding what appears to be a well-established IP system, (CPA Global) a world leading IP management and technology company points out that the IP industry … słowa kluczowe w j. polskim: nowe technologie, sztuczna inteligencja, prawo patentowe, Blockchain …</t>
  </si>
  <si>
    <t>… J. Intellectual Property Management, Vol. 11, No. 1, pp.38–53 … Page 2. Fintech strategy 39 He has also been appointed as a member of the Academic Advisory Body (AAB) of the International Association for Trusted Blockchain Applications (INATBA) …</t>
  </si>
  <si>
    <t>… INTELLECTUAL PROPERTY MANAGEMENT SYSTEM - INTELLECTUAL PROPERTY BLOCKCHAIN PLATFORM. Lakhtin Viktor Vladimirovich. FIELD: data processing. SUBSTANCE: invention relates to complex of intellectual property (IP) management …</t>
  </si>
  <si>
    <t>… Not there (yet)', Int. J. Intellectual Property Management, Vol. 11, No. 1, pp.81–94 … A blockchain can be defined as a distributed ledger – meaning a consensus-based highly decentralised peer-to-peer network on which transactions are safely recorded …</t>
  </si>
  <si>
    <t>… KEywordS Blockchain, Continuous Learning, Cryptocurrency, Distributed Ledger, Education, Trust … managing﻿awards﻿and﻿recognitions,﻿managing﻿student﻿activity﻿records,﻿Intellectual﻿ Property﻿management﻿and﻿digital … In﻿this﻿paper,﻿a﻿Blockchain﻿based﻿model﻿for﻿professional﻿education …</t>
  </si>
  <si>
    <t>… It has the potential to increase efficiency of various sectors such as the financial sector, energy markets, supply chain processes, intellectual property management, and the public sector … Keywords: Blockchain, Fintech, Distributed Ledger Technology …</t>
  </si>
  <si>
    <t>… Instead, the introduction of blockchain technology and imminent widespread adoption forces banks to adopt distributed ledger technology themselves … Blockchain based intellectual property management. 10. Keirns G., 2017 …</t>
  </si>
  <si>
    <t>… DLT's Distributed ledger technology … 84 Camilleri Preziosi, Blockchain's applicability to Intellectual Property Management October 21 2017 &lt; https://www.lexology.com/library/detail.aspx?G= a4697ac4-2dd1-46b7-b6c0-12650c7a5714&gt; 85 ibid. 86 ibid. 87 ibid 18 …</t>
  </si>
  <si>
    <t>… de facto citation metric (ie the number of transactions a patent license has is an … online transaction recording combined with the inherent immutability of the blockchain ledger obviates … officially sanctioned open licenses along with incentives for open patent licensing could avoid …</t>
  </si>
  <si>
    <t>… ブロックチェーンの仕組みと知財管理への応用 (特集 第4次産業革命と知財) Blockchain Mechanism and its Application to IP Management … 収録刊行物. 知財管理 = Intellectual property management 知財管理 = Intellectual property management 67(4), 501-512, 2017-04 …</t>
  </si>
  <si>
    <t>… BLOCKCHAIN TECHNOLOGY IN THE SPHERE OF INTELLECTUAL PROPERTY MANAGEMENT AND IN THE BANKING SYSTEM. Kurza Pavel V. 1 ,. Lesko Maxim A. 1. 1 Financial University under the Government of the Russian Federation …</t>
  </si>
  <si>
    <t>… For example, blockchain technology relating to IP was not investigated, being a substantial topic in its own right … Patent analysis of patent management tools … subclass (G06Q) of the Cooperative Patent Classification (CPC); they were subgroups for IP management (G06Q50/184 …</t>
  </si>
  <si>
    <t>… transition towards a knowledge-based economy and society in developing and emerging economies, national innovation systems, innovation management, human development, post-conflict development, blockchain technology, intellectual property management, and patent …</t>
  </si>
  <si>
    <t>… DIRITTI DI PROPRIETÀ INTELLETTUALE: IP MANAGEMENT &amp; TECHNOLOGY LICENSING RELATORE Prof … Page 6. 6 artificiale, il blockchain, il cloud, il gaming estendono i confini della proprietà intellettuale e ne stimolano ulteriori sviluppi e capacità di adattamento …</t>
  </si>
  <si>
    <t>… The transparency of the blockchain system comes from the nature of the distributed ledger that is accessible … A critical analysis of the advantages brought by blockchain technology to the global economy. International Journal of Intellectual Property Management, 9(2), pp.166-184 …</t>
  </si>
  <si>
    <t xml:space="preserve">… perma.cc/5N77-6T8B] (noting that there was a ninety percent increase in patent applications relating broadly to blockchain technology from … 6. Regarding the importance of patent licensing, companies in the </t>
  </si>
  <si>
    <t>… is also one of the important things in improve the quality of higher education, in a circular KEMENRISTEK Intellectual Property Management Number: 101 … to the emails listed in the article on the Technopreneurship Journal website 3. The system verifies to the blockchain to find …</t>
  </si>
  <si>
    <t>… As shown in Figs. 3 and 2717 of the retrieved articles (4463) are related to computer science, accounting for about 61% of the total. Blockchain is a distributed ledger technology based on computer science. Initially, the focus of blockchain research was on the computer field …</t>
  </si>
  <si>
    <t>… of the society in the view of the accelerated development of information systems and digital economy combined with the resultsof intellectual activities, including additive technologies and blockchain. Studying the methods of intellectual property management in the US, the …</t>
  </si>
  <si>
    <t>… 1 NFTs in Practice – Non-Fungible Tokens as Core Component of a Blockchain-based Event Ticketing Application Completed Research Paper … Abstract Non-fungible tokens (NFTs) are a new type of unique and indivisible blockchain-based tokens introduced in late 2017 …</t>
  </si>
  <si>
    <t>Page 1. Toward Sustainable Learning Economy through a Block-Chain Based Management System Masumi Hori1 a, Seishi Ono1 b Kensuke Miyashita2 c, Toshihiro Kita3 d and Takao Terano4 e … Blockchain IP management IP management Processor Learner Page 3 …</t>
  </si>
  <si>
    <t>… Page 4. Research, Innovation and Development Strategic Planning for Intellectual Property Management 306 Articles … Newer ones, like Bitcoin and Blockchain, are also available and they provide shorter innovation and commercialization time with this type of platform …</t>
  </si>
  <si>
    <t>… Managing IP protection on a shoestring. IP management is an increasingly important area of focus for fintechs – but many are not taking it seriously enough; … Making use of blockchain in financial services. Blockchain technology still has a way to go in terms of resilience; …</t>
  </si>
  <si>
    <t>… Las empresas Google y Visual Editions se unieron para crear Editions at Play, que procura difundir, con la tecnología block- chain, libros electrónicos … a considerar el uso de ChangeTip, plata- forma que ha sido descontinuada, pero que empleaba la tec- nología blockchain y la …</t>
  </si>
  <si>
    <t>… 9 Technology, Media and Telecom • Product provenance • IP management • Fraud detection • Micropayments • Media IP protection … The Assam government is collaborating with Nucleus Vision to set up Block- chain solutions for … Table 2. State wise Blockchain Developments …</t>
  </si>
  <si>
    <t>… really simple. Blockchain is a shared, distributed ledger that records transactions within a network … 26 Source: Bernstein, 2017. Blockchain based intellectual property management. In order to understand the dynamics of the cryptocurrency market online, to be …</t>
  </si>
  <si>
    <t>… Resource management Digital transformation Finance and HR Innovation IoT, Blockchain and RPA Manufacturing and Distribution Verticals Asset management … Openness • APIs • IP Management • Open source technologies Scalability • Adaptive UX • Performance …</t>
  </si>
  <si>
    <t>… Page 25. 18 applications in sectors including financial services, payments, health care, energy, property management, and intellectual property management…” In January 2017, FINRA joined the blockchain dialogue with its Report on Distributed Ledger Technology …</t>
  </si>
  <si>
    <t>… 14 Ito, K. et al. (2019) A Critical Examination of the Application of Blockchain Technology to Intellectual Property Management. Springer, p. 317. 15 Kur, A. et al. (2013) European Intellectual Property Law: Text, Cases and Materials. Edward Elgar, p. 441. 16 Cumming, G. et al …</t>
  </si>
  <si>
    <t>… 13 UK Government Chief Scientific Adviser, Distributed Ledger Technology: beyond block chain (Government Office for Science … Ito and Marcus O'Dair, 'A critical examination of the application of blockchain technology for intellectual property management' in: Horst …</t>
  </si>
  <si>
    <t>… What is Blockchain Blockchain is a software mechanism which is primarily known as an open, decentralized distributed ledger that can record transactions e ciently and in a veri able and permanent way[19][25]. It provides supports …</t>
  </si>
  <si>
    <t>… bureaus; membership, employment, consultancies, stock ownership, or other equity interest; and expert testimony or patent-licensing arrangements), or … Kuo TT, Kim HE, Ohno-Machado L. Blockchain distributed ledger technologies for biomedical and health care applications …</t>
  </si>
  <si>
    <t>… Intellectual property management, clinical trials, and supply chains can also be improved. Intellectual property management can benefit from digital process with timestamps, which keep track of patents … As a distributed ledger technology, blockchain may be able to …</t>
  </si>
  <si>
    <t>… to verify the integrity of any type of data after its related timestamp has been recorded in the public blockchain … in speakers' bureaus; membership, employment, consultancies, stock ownership, or other equity interest; and expert testimony or patent-licensing arrangements), or …</t>
  </si>
  <si>
    <t>… ブロックチェーン技術のための知財戦略 IP Strategy for Blockchain Technology. 大石 幸雄; 著者. 大石 幸雄; 収録刊行物. 知財管理 = Intellectual property management 知財管理 = Intellectual property management 67(9), 1313-1322, 2017-09. 日本知的財産協会. Tweet; 各種コード …</t>
  </si>
  <si>
    <t>… technical concepts – including natural language processing and distributed ledger technology … case prediction, billing, negotiation and settlement, contracting, patent management, legal research … intelligence, machine learning, natural language processing, and blockchain 85 87 …</t>
  </si>
  <si>
    <t>… Applications. Security of Cryptocurrencies in blockchain technology: State-of-art, challenges and future prospects … Abstract. In contemporary era of technologies, blockchain has acquired tremendous attention from various dom.</t>
  </si>
  <si>
    <t>… are decentralized and fast we have started to call them DLT (ie, Distributed Ledger Technology … The DLT enables us to supplement or replace the present day intellectual property management systems as content … Figure 2. Public blockchain Vs Permissioned Blockchain workflow …</t>
  </si>
  <si>
    <t>… However, challenges associated with commercializing distributed systems, such as scalability, security, coordination, intellectual property management, and identity … the supply chain is the enrollment of goods transfer on the shared distributed ledger (Blockchain) as transactions …</t>
  </si>
  <si>
    <t>… However, a distributed ledger may be thought of as a shared database, and might allow any other kind of data to be recorded … Digital rights and IP management: a blockchain can provide a trusted registry of media assets or other intellectual property, and can provide the …</t>
  </si>
  <si>
    <t>… The advantages and risks of implementing a blockchain platform for intellectual property management are identified. The main tasks of the Russian economy in the context of increasing the efficiency of the Institute of intellectual property are outlined. ВАША ЗАМЕТКА …</t>
  </si>
  <si>
    <t>… The potential for using distributed ledger as an alternative to traditional registers of rights is often discussed … Such a blockchain-based solution would create a de- centralised system more akin to a system of … Coloured coins are used to represent assets existing out of block- chain …</t>
  </si>
  <si>
    <t>… expertise and/or compe- tencies and flexibility with regards to IP management … the first African university to file a patent for blockchain technology, which is … through short-course management, contract research and consulting, intellectual property management and technology …</t>
  </si>
  <si>
    <t>… This is because the use of the expression 'immutable' in block chain technology is debateable. See for instance, Walch A, The Path of Blockchain Lexicon (and the Law). Review of Banking &amp; Financial Law, Vol. 36, No. 1, p. 713 (2016-2017). 10Tsilikas H (2017) …</t>
  </si>
  <si>
    <t>… Page 10. FinTech and RegTech: Possibilities, Threats and Risks of Financial Technologies Blockchain technologies must be primarily used by the government entities, banking … [8] Ivolgina NV, Financial Aspects of Intellectual Property Management,Intellectual Property Law …</t>
  </si>
  <si>
    <t>… OF THE SUBJECTS OF REGIONAL ECONOMY SUCCESSFUL FUNCTIONING Baran R. The role of blockchain in digital … the Ukrainian Territories: the Nowadays Challenges 142 Manukhina M. Peculiarities of competently-oriented intellectual property management of industrial …</t>
  </si>
  <si>
    <t>… 17 Q14 (분산원장기술) 중국(Yunwei Zhao 등), 한국(황정연, 기주희)) X.srip-dlt Security requirements for intellectual property management based on distributed ledger technology - 분산원장기술을 기반으로 지적재산권(IPR)의 등록 및 사용 등 전반적인 관리를 응용하기 위한 표준 …</t>
  </si>
  <si>
    <t>… of China and the Graduate Institute of Technology, Innovation and Intellectual Property Management, National Chengchi … of Melbourne, as well as courses in FinTech and Blockchain at Bocconi … In parallel with a line of research focused on distributed ledger technologies and …</t>
  </si>
  <si>
    <t>… DoS) Dubai, 100, 369 Dubai 10X initiative, 171 Dubai AI Strategy, 29, 162 Dubai Blockchain Strategy 2020, 162 … Innovation maturity, 227 Innovation self-assessment tools, 227, 231 Innovation thinking, 227 Instagram, 306 Intellectual property management, 227 Interdisciplinary …</t>
  </si>
  <si>
    <t>… Walport Mark. Distributed Ledged Technology: beyond block chain. A report by the UK Government Chief Scientific Adviser. 19.1.2016 … Katsottu 13.11.2018. Oustry Francois. Blockchain based solutions for intellectual property management. 21.5.2017. [Oustry 2017] …</t>
  </si>
  <si>
    <t>… The potential of the blockchain in areas such as the issuing of certificates, verification of accreditation pathways, lifelong learning passports, intellectual property management and data management should be further investigated (Grech and Camilleri, 2017) …</t>
  </si>
  <si>
    <t>… 41 See Jesus Rodriguez, The Blockchain as a Service is Coming to a Cloud Near You, MEDIUM (Feb. 24, 2016), https://medium.com/@jrodthoughts/the-block- chain-as-a-service- is-coming-to-a-cloud-near-you-1d5ccb214b91 (</t>
  </si>
  <si>
    <t>… РАЗДЕЛ 5. ЦИФРОВИЗАЦИЯ ФИНАНСОВОЙ И БУХГАЛТЕРСКОЙ ДЕЯТЕЛЬНОСТИ. БЛОКЧЕЙН-ТЕХНОЛОГИИ. 47. PERSPECTIVE FOR THE USE OF BLOCKCHAIN TECHNOLOGY IN THE INTELLECTUAL PROPERTY MANAGEMENT Александров Ю.Д. 353-357. 48 …</t>
  </si>
  <si>
    <t>… xiv Contents Dynamic Network Configuration: An Effective Defensive Protocol for Public Blockchain … 423 Tao-Ku Chang and Cheng-Yen Lu Implementation of an IP Management and Risk Assessment System Based on PageRank …</t>
  </si>
  <si>
    <t>… The app uses a distributed ledger called OpenEthereum, a fork of Ethereum by the Open University … 32 and then as shown by the explosion of interest in blockchain technologies since … appear to have the imprimcater of the W3C without review, with patent licensing being only to …</t>
  </si>
  <si>
    <t>… Definition 2 (Blockchain) A blockchain is a distributed ledger that is struc- tured into a linked list of blocks. Each block contains an ordered set of transactions. Typical solutions use cryptographic hashes to secure the link from a block to its predecessor …</t>
  </si>
  <si>
    <t>… hash adds valuable evidence and couples blockchain metadata to Git's metadata and to the original data history. Further study of an integration scheme for Scrybe and Git appears to be a valuable undertaking for software provenance and intellectual property management …</t>
  </si>
  <si>
    <t>… 4 Contreras, Jorge L.. 2016. FRAND Market Failure: IPXI's Standards-Essential Patent License Exchange … Page 12. 11 patent licensing negotiations are usually far more complex … The blockchain is a distributed ledger based on a network of nodes, which records transactions …</t>
  </si>
  <si>
    <t>… of value enabled by the advent of blockchain and other distributed ledger technologies … Agents Digital preservation Blockchain DLT Virtual currencies. Download conference paper PDF … rewarding schemes with reputation and virtual money, or novel IP management, which need …</t>
  </si>
  <si>
    <t>… not just capable of supplementing the current systems of intellectual property management, but of … 8. Swincoin http://swincoin.com 9. Tapscott D 2017 Blockchain revolution: How … Government Chief Scientific Adviser «Distributed Ledger Technology: beyond block chain» https://bit …</t>
  </si>
  <si>
    <t>… Platform economy suggests in every case of its implementation four type of participants: • platform owners (intellectual property management system); • platform … with the capabilities of machine learning technologies, the Internet of things, Big Data analytics, blockchain and etc …</t>
  </si>
  <si>
    <t>… Dr Goldsmith developed the world's first course on agri-food supply chain management and blockchain applications. His research interest is global agro-industrial marketing and strategy specifically looking at intellectual property management, agricultural development …</t>
  </si>
  <si>
    <t>… consultancies, stock ownership, or other equity interest; and expert testimony or patent-licensing arrangements), or non … Available from: https://csrc.nist.gov/CSRC/media/Presentati ons/NIST-Block-Chain-Research- Project/images-media/ar-dy-blockchain- combined.pdf …</t>
  </si>
  <si>
    <t>… O'Reilley and Kacedon, Drafting Patent License Agreements, 8th Ed., 2015, Bloomberg BNA O'Reilley and Kacedon, A Practical Guide to Software Licensing for Licensees and Licensors, 4th Ed., 2011, ABA (optional) … 1043 Blockchain and Cryptocurrencies: Law, Economics …</t>
  </si>
  <si>
    <t>… Instance Management – Security Group Management – Elastic IP Management – Elastic Block Store – Key Pair management … RoboMaker (Cloud services for Robot Operating System) • Security (User management, Firewalls, Data privacy tools) • BlockChain 3/27/2019 19/37 …</t>
  </si>
  <si>
    <t>… law'. The issue of moral rights waivers and their utility for litigating parodies is also examined. A more nuanced approach to moral rights waivers is offered as part of an effective IP management and litigation strategy. Key issues …</t>
  </si>
  <si>
    <t>… Rights Expression Language (REL), and how to enforce rights using Intellectual Property Management and Protection … com/blogs/ blockchain/2019/01/what-is-a-corporate-blockchain/ [44] Xiaochen … A Solution Based on the Internet of Things and Distributed Ledger Technologies …</t>
  </si>
  <si>
    <t>… The distributed ledger records transactions, such as an exchange of documents or data, recorded by the … In blockchain ledger, every record is timestamped and has a cryptographic signature, thus making the … Intellectual property management, including open and paid access …</t>
  </si>
  <si>
    <t>… 3) Intellectual Property Management and Reward The issue of intellectual property is handled by companies that devote a great … Thanks to blockchain technology students would only have to give their data once to the institution that would be stored in the block chain and a …</t>
  </si>
  <si>
    <t>… ledger technology will underpin much of our financial architecture 50%of institutional investor and sovereign fund strategy officers agree that by 2025, the majority of financial transactions as well as management of important documents will take place on block chain architecture …</t>
  </si>
  <si>
    <t>… rights expression language, license, orchestrator, metadata, content protocol, event reporting, content search, security, intellectual property management, and protection … Recently, there are attempts to apply Blockchain technology to protect media contents [8]. KODAKOne [9] is …</t>
  </si>
  <si>
    <t>… The core technologies include distributed ledger, asymmetric encryption, consensus mechanism and … blockchain and blockchain database technology will surely flourish and serve … digital currency, credit contracts, identity management, intellectual property management, and so …</t>
  </si>
  <si>
    <t>… “In this important book, Marcus O'Dair leads the way in defining what block- chain and distributed ledger technologies will … most important economic sectors.” —Helen Disney, Co-Chair, Committee for Public Good, Policy and Governance, British Blockchain Association …</t>
  </si>
  <si>
    <t>… E-residency leverages X road, the data exchange platform and block chain technology that underpin the national program to offer some (but not all) services to e-Residents. 10 Estonia is changing the way blockchain technology has been used and is expanding its application to …</t>
  </si>
  <si>
    <t>… Expectedly for such high-technology field, researchers already explore the benefits of advanced technological solutions such as blockchain [10,11] and translation gateways [12] to support collaborative processes … (10) Intellectual Property Management Arrangements. Most …</t>
  </si>
  <si>
    <t>… 35, Iss. 3. Handbook of Blockchain, Digital Finance, and Inclusion (2017), https://doi.org/10.1016/ C2015-0-04334-9 [access: 13.08.2018] … 29, No. 1. Patent Management and Valuation: The strategic and Geographical Dimension (2016), Routledge, London …</t>
  </si>
  <si>
    <t>… Blockchain platform for managing entrepreneurship development in community is one of the promising directions of ensuring autonomy … and others.]; for community edit OV Skidana.–Zhytomyr: ZNАEU, 2017.–705 p. 3. Lytvynchuk IL Intellectual Property Management in Systems …</t>
  </si>
  <si>
    <t>… their impacts in different industries (2.1.5). 2.1.1 Definition of the blockchain A blockchain, or Distributed Ledger Technologies (DLT), can be described as a decentralized digital database 5 which allows individuals to store data in a sequence of blocks 6 and execute …</t>
  </si>
  <si>
    <t>JavaScript is disabled on your browser. Please enable JavaScript to use all the features on this page. Skip to main content Skip to article …</t>
  </si>
  <si>
    <t>The aim of this research is to explore the dynamics and impact of open social innovation, within the context of fab labs and makerspaces. Using an exploratory methodology based on 12 semi‐structure...</t>
  </si>
  <si>
    <t>… Die Knoten des Netzwerks überprüfen die Gültigkeit der Transaktion und fügen diese in die Blockchain ein … Blöcke werden durch Verkettung mit der bereits bestehenden Historie der Blöcke verbunden, so dass eine Kette (Block Chain) entsteht …</t>
  </si>
  <si>
    <t>… new business and licensing opportunities in the consumer ecosystem: Expand success- ful patent licensing efforts into … the third party brokers that are the current informal 'trust network'that block- chain represents, will be a key driver of change in the take up of blockchain globally …</t>
  </si>
  <si>
    <t>… 13 April 2020 Exploration of media block chain technologies for JPEG privacy and security … Therefore, the JPEG committee initiated an activity to explore standardization needs related to media blockchain and distributed ledger technologies (DLT) …</t>
  </si>
  <si>
    <t>… standards.”8 “It is present everywhere” – the cloud, supercomputers, block chain, the internet … both endorse the licenses as copyright-based, without patent license implications … OSS solutions with standards projects governed by SDO policies involving FRAND patent licensing …</t>
  </si>
  <si>
    <t>… the cryptocurrency it embodied. The publicly distributed ledger known as the blockchain has created a frenzy that is continuing to grow as industries explore future adaptations of the technology. Following this explosion of cross …</t>
  </si>
  <si>
    <t>… and need similarity. Journal of Business Venturing, Vol. 34, No. 5. Blockchain-based platforms: Decentralized infrastructures and its boundary conditions. Technological Forecasting and Social Change, Vol. 146. Assessing the …</t>
  </si>
  <si>
    <t>… competitive actions of business entities owning platforms can be examined as a system of managerial innovations in business modeling, platform and market design, intellectual property management, access rights … transactions are reflected in the block chain protected against …</t>
  </si>
  <si>
    <t>Page 1. 1 Page 2. 2 Production Notes: This white paper was produced by the Australian and New Zealand CRC for Spatial Information, copyright 2018 All currency included in this white paper is Australian dollars unless stated otherwise. Authors …</t>
  </si>
  <si>
    <t>… що одночасно є індикаторами процесів розвитку цифровізації: використання великих даних та хмарних технологій; розповсюдження Інтернету речей; розвиток роботизації; поширення технології 3D-друку; блокчейн (blockchain); краудсорсинг (crowdsourcing) [13] …</t>
  </si>
  <si>
    <t>… The potential of the blockchain in areas such as the issuing of certificates, verification of accreditation pathways, lifelong learning passports, intellectual property management, and data management should be further investigated (Grech and Camilleri, 2017) …</t>
  </si>
  <si>
    <t>… In the case of a permissionless public blockchain, a distributed ledger that anyone with an internet … we do not wish to restrict ourselves to the technical framework of blockchain, but the … 17 Both the USPTO and WIPO facilitate some form of post-grant patent licensing market,18 …</t>
  </si>
  <si>
    <t>… دجتسملا Abstract The paper aims to review literature related to the effect of Blockchain- based accounting information system on enhancing digital supply chain (supply chain 4.0) performance in confronting the outbreak of covid-19 …</t>
  </si>
  <si>
    <t xml:space="preserve">… and accreditation, awarding education qualifications, management and organization of student records, tuition payments and intellectual property management … Zdnet, 2018, http://www.zdnet. com/article/executives-guide-to-blockchain … </t>
  </si>
  <si>
    <t>… or another as yet unnamed technology will usurp the Web, at this point the issues of governance and standards for blockchain technologies are … Reed's Intermind startup even brought up the patents to the W3C, forcing the W3C to create a royalty-free patent licensing scheme …</t>
  </si>
  <si>
    <t>… biotechnology and medicine), government and public sector (eg, taxes, voting, land registry, intellectual property management etc.) and … efforts and initiatives carried out to provide internationally approved specifications for blockchain and distributed ledger technologies …</t>
  </si>
  <si>
    <t>… International arbitration – Arbitrability – Blockchain – Confidentiality – Cooperation (agreement) – FRAND – License (agreement) – Patent – Trademark – Termination (of … 95 ff; JACQUES DE WERRA, The Expanding Significance of Arbitration for Patent Licensing Disputes: from …</t>
  </si>
  <si>
    <t>… Notably, Bitcoin anonymity is controversial and needs to be enhanced in IoT. Although the blockchain-based networks usually claim to be self-anonymous, leveraging blockchain in IoT is somehow an exception, and its anonymity cuts both ways [11,27,35,36] … Blockchain in IoT …</t>
  </si>
  <si>
    <t>New technologies such as artificial intelligence (AI), the Internet of Things (IoT), and blockchain are changing how the public sector serves constituents. Academic programs in public administratio...</t>
  </si>
  <si>
    <t>… 2.2.5. Intellectual Property Management. Intellectual property management is the generation of patents, the use of licenses and the registration of trademarks that provides organizations with a competitive advantage [33] for the commercialization of their products or services [32] …</t>
  </si>
  <si>
    <t>… 354 Page 19. xix Preface INTRODUCTION: AVATAR-BASED CONTROL, ESTIMATION, AND DEVELOPMENT TECHNOLOGY Avatar-Based Control, Estimation, Communications, and Development (A-BCEC&amp;D) Technology is a global phenomenon similarly to Blockchain …</t>
  </si>
  <si>
    <t>… Similarly, in the Ericsson v. Best IT World India P upon directions passed by the Division Bench of the Delhi High Court, Ericsson and iBall entered into settlement negoti and were able to successfully conclude a global patent license agreement …</t>
  </si>
  <si>
    <t>… technological form of notarization, intellectual property management (Bayón, 2019), as an evidence base for the originality and novelty of the … Myagkie izmereniya i vychisleniya, 10(11), 63. Distributed Ledger Technology: beyond blockchain. (2016). A report by the UK …</t>
  </si>
  <si>
    <t>eLibrary Logo. Login; de; en. in eLibrary: in eLibrary; accessible documents only; in document; free documents only; Open Access documents only. Extended Search. Journal Article. Edited Book. Monographic Book. Handbook. Textbook …</t>
  </si>
  <si>
    <t>Page 1. Int. J. Intellectual Property Management, Vol. 10, No. 2, 2020 113 Copyright © 2020 Inderscience Enterprises Ltd. Geographical indications … Int. J. Intellectual Property Management, Vol. 10, No. 2, pp.113–173. Biographical …</t>
  </si>
  <si>
    <t>… 1. Introduction. Blockchain is a distributed ledger that helps maintain the security and integrity of online transactions through the decentralization of the ledger among the participating users (Reyna et al., 2018). The Internet of …</t>
  </si>
  <si>
    <t>… Studies conclude that a more proactive IP management offers companies additional revenues and reduction in R&amp;D costs … Blockchain and Bitcoin (as a well-known example of blockchain technology) Blockchain term represents a distributed database, and it is impossible to …</t>
  </si>
  <si>
    <t>… They propose to use blockchain technology to protect intellectual property and pay for resources used … The proposed solution is based on the approaches to the software architecture and business architecture design, as well as on the intellectual property management principles …</t>
  </si>
  <si>
    <t>… Journal of National Law University Delhi, 5, 40 - 60. (2018). [9] K.Jain and V. Sharma, Intellectual Property Management System: An Organizational Perspective. (2006) … [14] Mohammad, Sikender Mohsienuddin, Blockchain and Bitcoin Security in IT Automation (March 3, 2020) …</t>
  </si>
  <si>
    <t>Page 1. Intellectual property management for small … 24 Patent Council of the Arab States of the Gulf &lt;https://www.gccpo.org/ DefaultEn.aspx&gt; accessed 10 February 2021. Rami Olwan Á Intellectual property management for SMEs in the UAE …</t>
  </si>
  <si>
    <t>… Besides other digital issues, such as Bitcoin and Blockchain … For example, if strategic decisions regarding IP management are delegated to operational level IP experts, such decisions are … Property Management, is the fact that it is very difficult to recruit people with the right ca …</t>
  </si>
  <si>
    <t>… It stands to reason that as economies become increasingly knowledge based, the importance of intellectual property management as an asset class … Author Question. John Palfrey: With a Blockchain-based transparent record of innovations, could we envision different IP rights …</t>
  </si>
  <si>
    <t>… the potential of blockchain for education sector and expect that blockchain technology would bring disruption in certain education activities like award of qualifications, licensing and accreditation, management of student records, intellectual property management and payments …</t>
  </si>
  <si>
    <t>… Proof-of-QoS: QoS based blockchain consensus protocol … Abstract. The consensus protocol is the foundation of all blockchain systems. Existing consensus protocols like Proof-of-Work (PoW) consume a vast amount of energy …</t>
  </si>
  <si>
    <t>… The next section compares the situation with FRAND, which originally refers to patent licensing in the standard-setting context (see … can include certification mechanisms, Footnote 80 provide for different security levels, Footnote 81 implement blockchain technologies Footnote …</t>
  </si>
  <si>
    <t>… Infatti, per questo caso è particolarmente importante rap- presentare il ruolo della magistratura nella blockchain. Il secondo scopo della ri- cerca consiste nello sviluppare un modello che possa essere applicato sulla block- chain al fine di emettere un'ordinanza preliminare (o …</t>
  </si>
  <si>
    <t>… The complexity of the chain of service provision in cloud computing complicates IP management … Similarly, there has been renewed discussions on the value of smart contracts in cloud computing with the emergence and hype around Blockchain …</t>
  </si>
  <si>
    <t>… Near-ubiquitous access to the Internet, platformisation, and advances in cloud computing, machine learning and artificial intelligence, and blockchain are changing … 2012 ) NA Passive Financial Altitude Capital, Rembrandt IP Management (continued) 214 T. Lynn and P. Rosati …</t>
  </si>
  <si>
    <t>… in speakers' bureaus; membership, employment, consultancies, stock ownership, or other equity interest; and expert testimony or patent-licensing arrangements) or non … Akram, SV, Malik, PK, Singh, R., Anita, G., Tanwar, S.: Adoption of blockchain technology in various realms …</t>
  </si>
  <si>
    <t>… an industry, and where it is new to Australia. Distributed Ledger Technologies, including Blockchain, have advanced well beyond Bitcoin – presenting new opportunities to both existing organisations and emerging industries …</t>
  </si>
  <si>
    <t>… Hence, UAV networks are able to adapt peer-to-peer information stimulated by the blockchain principles and to discover the compromised UAVs in terms of trust policies. In the suggested method, secure asymmetric encryption is used with the official UAVs' pre-shared list …</t>
  </si>
  <si>
    <t>Page 1. 1 Study for the European Commission on 'Possible Ways to Address Digital Sequence Information – Legal and Policy Aspects' Consultancy project conducted for the European Commission: ENV.F.3/SER/2019/6175145 …</t>
  </si>
  <si>
    <t>… to organize a system for patent licensing, cross-licensing and technology transfer, and to commercialize IP generated … Other clusters to consider for applying experimental policy supports are biomedical technology, Internet communications technology and fintech/blockchain …</t>
  </si>
  <si>
    <t>… standard for age appropriate digital services for children and P2418.6 [43] – the standard for the framework of distributed ledger technology (DLT … The blockchain and smart contracts can be the language that frames new relationships between law, genomic data and technology …</t>
  </si>
  <si>
    <t>… be registered in the ledger. Similarly a “Blockchain Distributed Ledger” keeps the same … not just financial or economic data but block chain security and design made it especially suitable to use for value exchanges. Blockchain technology looks like is going to change the …</t>
  </si>
  <si>
    <t>… 6 See Chien, Opening, supra note 2, at 798-801 (suggesting defensive patent licensing is practiced by more than half of patent … Jorge Contreras &amp; Meredith Jacob eds., 2017); Jason Schultz &amp; Jennifer M. Urban, Protecting Open Innovation: The Defensive Patent License as a …</t>
  </si>
  <si>
    <t xml:space="preserve">… targets and resource constraints, using related </t>
  </si>
  <si>
    <t xml:space="preserve">… the way for a modern American entrepreneurial university and diversified sources of its funding through innovative and patent-licensing activities [4 … actualizes the formulation of the question of an effective entrepreneurial </t>
  </si>
  <si>
    <t>… Page 24. In recent years the rise of blockchain technology3 has received some interest in the field of intellectual property (IP) management in the digital world. This has included a fascination with how blockchain technology and smart contracts4 can be utilised to assist …</t>
  </si>
  <si>
    <t>Instead of the dire predictions of a post-pandemic world characterized by increased global risks, decoupling of economies, shake-up of global value chains,.</t>
  </si>
  <si>
    <t>… Diaspora economy Theological (religious) economy Patent (license) economy Behavioral (psychological) economy … Big data, Cloud and Content-data economy – 36,2; • Bio, nano and high technologies – 33,1; • Blockchain and e-commerce – 42,8; Page 7. ISSN 2312-6469 …</t>
  </si>
  <si>
    <t>… trigger the performance of party B to release the desired diet cola (real estate deed, patent license, etc.) … would also have the capacity to provide alternative contract provisions from similar con- tracts on the blockchain or in its repository of negotiated terms on the block- chain …</t>
  </si>
  <si>
    <t>… Iansiti and Lakhani 2017) can be defined as “Blockchain is an open, distributed ledger that can … Many proposed solutions are based on IP management blocks which can also be applied to … example of this is an attempt to use electronic lab notebooks from Labii using blockchain …</t>
  </si>
  <si>
    <t>… borders, it is about globally dispersed production networks, sophisticated manufacturing systems, service infrastructures, intellectual property, management know-how … Blockchain, a technology for automated verification, enables digital transactions and currencies such as bitcoin …</t>
  </si>
  <si>
    <t>… 36 Blockchain or Chain Gang? ....38 Is Competition all we want … A panel presenting a range of CREATe projects investigating changing business models, including digital publishing, independent film/TV producers, and blockchain technology in music …</t>
  </si>
  <si>
    <t>… future. Blockchain solutions and smart contracts: a copyright utopia? In recent years the rise of blockchain technology3 has received some interest in the field of intellectual property (IP) management in the digital world. This …</t>
  </si>
  <si>
    <t>… of individual center Intellectual property audit Account recharge Information Intellectual property management Contract consensus … [9] Xie H, Wang J. Study on block chain technology and its … Internet of things, blockchain and shared economy applications[J]. Procedia computer …</t>
  </si>
  <si>
    <t>… growth of IoT devices and data across IoT-Fog-cloud ecosystems it is not unique for backhaul traffic management challenges to shift to the fog platform, also challenges of integrating new methodologies such as machine learning, artificial intelligence and blockchain remain to …</t>
  </si>
  <si>
    <t>… VO/VE management: performance management [50], self-organizing principles and collaborative business processes [51]. ICT infrastructure: interoperability [52], service-oriented architectures [53], security infrastructure and blockchain [54] …</t>
  </si>
  <si>
    <t>Professor David B. Yoffie is the Max and Doris Starr Professor of International Business Administration at Harvard Business School. A member of the HBS faculty since 1981, Professor Yoffie received his Bachelor's degree summa cum laude and Phi Beta Kappa from Brandeis …</t>
  </si>
  <si>
    <t>… as: (i) provenance and counterfeit, (ii) insurance, and (iii) intellectual property management [16] … In addition to these criterium for classification, different distributed ledger technologies have different models/architectures, which are used to classify the blockchain type, including …</t>
  </si>
  <si>
    <t>… Table 2-1 Comparison of intellectual property management scenarios … (2018) observe that the latest editions tended to have solutions based only on software (eg data analytics, machine learning, blockchain…) and that the students' preferences were shifting to these fields …</t>
  </si>
  <si>
    <t>… Enhancing Traceability of Infectious Diseases: A Blockchain-Based Approach … Develop a Blockchain-based method for disease information tracing with key components including infectious disease information collection, information chain-style storage, and information query. • …</t>
  </si>
  <si>
    <t>… https://doi.org/10.1109/INFOTEH.2019.8717772. Spatio-temporal evolution of technology flows in China: Patent licensing networks 2000–2017. Yang W., Yu X., Wang D., Yang J., Zhang B., 2019, Journal of Technology Transfer. https://doi.org/10.1007/s10961-019-09739-8 …</t>
  </si>
  <si>
    <t>… Their degree of significance for the success of international blockchain innovators is hypothesised for further empirical analyses … standards and to what extent ISO standards can be implemented in open source software is considered, with particular reference to patent licensing …</t>
  </si>
  <si>
    <t>… 3 Ashfaq ulfaq Sharjeel Block Chain use case &amp; its architecture 61 Elite … No company owns property rights for visible light and thus no royalty fees have to be paid nor does expensive patent-license have to be purchased in order to use visible light for communication purpose …</t>
  </si>
  <si>
    <t>… Blockchain, one of the most promising new developments, runs on OSS software.26 In large companies, open source software has become the de facto default standard when it comes to software selection decisions … www.ibm.com/blockchain/hyperledger.html (last visited Oct …</t>
  </si>
  <si>
    <t>… risks tampered maliciously in data of online proof, especially in the mode of centralized data storage. To this end, Hangzhou Court of the Internet has demonstrated the feasibility of block chain technology on the online proof together with Technical Section of Alibaba Blockchain …</t>
  </si>
  <si>
    <t>Page 1. Walden University ScholarWorks Walden Dissertations and Doctoral Studies Walden Dissertations and Doctoral Studies Collection 2020 Strategies for Automating Pharmacovigilance Adverse Event Case Processing Mythily Easwar Walden University …</t>
  </si>
  <si>
    <t>… systems which bypass traditional banking channels, forex and cross-border fund transfers / remittance, blockchain, artificial intelligence and … to counter the earlier factors that suppressed collaborative innovation including inadequate IP (intellectual property) management at the …</t>
  </si>
  <si>
    <t>… 1. Owners control their intellectual property management of the platform, deciding who and how can participate in its operation. 2 … Przhedetskiy, Yu.V., Przhedetskaya, NV, Borzenko, KV, Bondarenko, VA: Blockchain technologies in healthcare institutions: focus on security and …</t>
  </si>
  <si>
    <t>… If boards do not make IP management and performance a priority, how can they know they are making the most of their innovations … This is no way to value IP. A government solution is needed, perhaps using blockchain technology to create transparency.” …</t>
  </si>
  <si>
    <t>… Blockchain beyond Bitcoins, Distributed Ledger, and Decentralised … Plan, Entrepreneurship, Company Form, and Marketing while technology skills include: Invention and Innovation, Mechanism of Technology Market, Intellectual Property Management, Product Design …</t>
  </si>
  <si>
    <t>… This followed by a presentation of three emerging innovations; Peer-to-peer Marketplaces such as Peer-to-peer lending, Debt crowdfunding, Equity crowdfunding and Peer-to- peer currency exchange; the Blockchain Technology; and Internet of Things (IoT) …</t>
  </si>
  <si>
    <t>… lyse in detail, but not too much, how Bitcoin works and what is hidden behind its algorithms. Technologies like Bitcoin, in its underlying framework the blockchain, are fundamentally … much, this reminds quite accurately how does the Block chain works, that is the pillar of the …</t>
  </si>
  <si>
    <t>… Under federal common law, patent license agreements are personal to the licensee and, consequently, are not assignable by the licensee to a third party without the consent of the licensor unless the license agreement expressly provides otherwise.</t>
  </si>
  <si>
    <t>… [8]. An optimization model and blockchain-based architecture to manage the operation of crowdsourced energy systems with P2P trading can be found in Wang et al. [9]. The model allows P2P trading among individual prosumers and the system operator (SO) …</t>
  </si>
  <si>
    <t>… page 59–72. A. Einführung. B. Distributed Ledger und Smart Contracts. I. Distributed Ledger. II … Menschliche Oracles. 1. Menschliche Oracles als Schnittstellen zwischen der Blockchain und der realen Welt. 2. Menschliche Oracles als Korrektiv für Smart Contracts …</t>
  </si>
  <si>
    <t>… One of the most active groups on smart contracts is in WG X of 'ISO/TC 307 Blockchain &amp; DLT'18 … Open source initiatives, by definition, operate on a royalty free (RF) basis, and so the (patent) licensing and copyright issues surrounding inclusion of OSS in for- mal published …</t>
  </si>
  <si>
    <t>… III. RISE OF THE PATENT EXCHANGE AND OTHER CONSOLIDATORS To be clear, patent licensing models have always existed, and even early forms of patent aggregators played a role in technology diffusion.41 But, arguably, the environment is evolving more quickly …</t>
  </si>
  <si>
    <t>… provided platform and a Boeing provided platform —this is a complex situation in terms of intellectual property management if the … data taxonomies and permissioning mechanisms and some forward-thinking platform operators are exploring the use of Blockchain technologies to …</t>
  </si>
  <si>
    <t>… The United States has brought a complaint about some patent licensing practices that may (or may not) state a valid … encrypting product technologies, implementing block chain supply systems, more carefully vetting and controlling employee behavior, and defending corporate …</t>
  </si>
  <si>
    <t>… considerations-privacy, breach response, social media policies, blockchain, algorithmic bias-the digital spigot has exponential effects on … including tools such as e- billing/matter management, contract management, content management, IP management, business process …</t>
  </si>
  <si>
    <t>… Description Blockchain technologies (BCTs) make agreement amongst untrusted parties possible, without the need for certification authorities. Proposed frameworks have been put forward in sector as diverse as finance, health-care, notary, intellectual property management …</t>
  </si>
  <si>
    <t>… Construct a three-stage analysis model of integrated main path analysis and patent family-exploring the development of blockchain … Jain A., Sharma R., Ilavarasan PV, 2020, International Journal of Intellectual Property Management, 10 (1), 52–79 …</t>
  </si>
  <si>
    <t>… Mart, 30+ Real Examples of Block Chain Technology in Practice, FORBES (May 14, 2018, 1:39 AM), https://www.forbes.com/sites/bernardmarr/2018/05/14/30-real- examples-of-blockchain- technology-in-practice/#17a4dle3740d; Alex Pazaitis et al., Block- chain and Value …</t>
  </si>
  <si>
    <t>… Glance at any legal magazine, journal, conference agenda, or blog and pick amongst the jargon: Blockchain. Artificial Intelligence … income Americans' inadequate access to legal services). 10 See Mark Fenwick et al., Legal Education in the Blockchain Revolution, 20 VAND …</t>
  </si>
  <si>
    <t>… Startups are working to bring blockchain to bear to democratize access to data while allowing individuals to protect their data … contribute to the development of open source projects, compete with or create open source business models, and modify IP management practices to …</t>
  </si>
  <si>
    <t>… and working environments of major technology companies, exposing learners to the most cutting-edge innovations, such as blockchain, robotics and … https://doi.org/10.1007/s10961-020- 09798-2 18 Sobolieva, T. &amp; Lazarenko, Y. Intellectual Property Management in the Shift …</t>
  </si>
  <si>
    <t>… Computer Assisted and/or Implemented Process and System for Annotating and/or Linking Documents and Data, Optionally in an Intellectual Property Management System … 10 Gürkaynak et al. (2018). Intellectual Property Law and Practice in the Block Chain Realm …</t>
  </si>
  <si>
    <t>… digital technology), https://www.econstor.eu/handle/10419/206964; Tim Wu, THE CURSE OF BIGNESS: ANTITRUST IN THE NEW GILDED AGE (2018) (arguing that antitrust regulation should be reinvigorated to address Big Tech); Thibault Schrepel, Is Blockchain the Death of …</t>
  </si>
  <si>
    <t>… be performable. Both mechanisms require intellectual property management techniques which are more refined, advanced and just, if compared to the ones we have available now, from legal and perceptive points of view. In …</t>
  </si>
  <si>
    <t>… It would be acceptable to use a blockchain to provide a time-stamped and reliable log of changes to the VPM page.41 … in IP management that will appeal to investors … This system would be particularly feasible and flexible in a world of distributed-ledger based patent …</t>
  </si>
  <si>
    <t>… There is plenty of hype and debate on how Blockchain technologies, algorithms, Artificial Intelligence (AI), and the Internet of … to manage failure Technical collaboration skills, which include managing data safety and security, privacy policies and IP management Technical skills …</t>
  </si>
  <si>
    <t>Page 1. Page 2. 2019 K-Innovation ODA Program with Uganda Title Policy Consulting for Strengthening Uganda's National STI System and Establishment of STI Parks (Ⅱ) – Policy Capacity-building Program Institute Science …</t>
  </si>
  <si>
    <t>… e-content development; IPR: Procedures &amp; policies; Necessity and usage of IPR in Commerce; Intellectual property management: With special … Women; Cyber security, cyber forensics and intellectual property right's; Webinar on graphic designing; Blockchain Demystified; Zero …</t>
  </si>
  <si>
    <t>… 2015). It is a peer-to-peer transaction medium (Bamert et al., 2013). Each transaction made with Bitcoin is verified at the network nodes and documented in Blockchain, which is a publicly distributed ledger (Moser et al., 2013). As …</t>
  </si>
  <si>
    <t>… Seminar Software and Embedded Systems Engineering 3 Portfolioprüfung ja 1.0 Smart Energy Systems 9 Portfolioprüfung ja 1.0 Software Architecture for Blockchain Applications 6 Schriftliche Prüfung ja 1.0 Software Security for Autonomous Systems 6 Portfolioprüfung ja 1.0 …</t>
  </si>
  <si>
    <t>… Intellectual property management and services not only provide support for the cultivation of new and high technology enterprises, but also … represented by artificial intelligence, quantum information, mobile communications, the Internet of Things, and blockchain, promote the …</t>
  </si>
  <si>
    <t>… do and will diffuse is the smartphone and this is not included in the data (so possible major transformational effects, such as blockchain, cryptocurrency, and … 11 In January 2018 Ford applied for a patent license for an AI directed autonomous vehicle able to take on simple traffic …</t>
  </si>
  <si>
    <t>… 7. See generally Jorge L. Contreras, Frand Market Failure: IPXI'S Standards-Essential Patent License Exchange, 15 CHI.-KENT J … IN INTELLECTUAL PROPERTY LICENSING 257-81 (Jacques de Werra ed., 2013); Mark Anderson, International Patent Licensing, in RESEARCH …</t>
  </si>
  <si>
    <t>… intermediation based on organizational changes in financial markets, the use of digital currencies, and the use of blockchain technologies … Compliance with the intellectual property management mechanism is an important component of achieving global technological leadership …</t>
  </si>
  <si>
    <t>… patent circumvention through Trimming - Hands-on practice on Competitive Patent Circumvention - Hybridization with satisfying patentability criteria - Super-Effect Analysis and Resources in patenting - Patents on materials - IP Management: Communications Industry …</t>
  </si>
  <si>
    <t>… Keywords: Legal tech, business models, taxonomy, artificial intelligence, blockchain, digital transformation, law firms … Palavras-chave: Legal tech, modelos de negócio, taxonomia, inteligência artificial, blockchain, transformação digital, escritórios de advocacia Page 9 …</t>
  </si>
  <si>
    <t>… blockchain … 26 A Defensive Patent License, uma licença livre de tipo copyleft, estipula que entidades que licenciem suas patentes sob a DPL o façam com todas as demais patentes que possuam, de modo que todas as entidades participantes do DPL gozem de acesso livre às …</t>
  </si>
  <si>
    <t>… Blockchain-Technologie 78 Fazit 80 C. Lizenzierungspraxis in Europa: Darstellung ihrer Entwicklung 81 I. Einführung 81 II … Information Intellectual Property Office, Großbritannien International Standard Work Code IT for Intellectual Property Management Rechtsausschuss …</t>
  </si>
  <si>
    <t>… National University of Singapore Profile description Dr Sarah Cheah is Associate Professor with the NUS Business School, with research and practice in public-private research collaboration and technology transfer, intellectual property (IP) management, commercialization and …</t>
  </si>
  <si>
    <t>… transport and navigation, development and construction, ecology and environmental management, crime prevention in various areas, intellectual property management and copyright … An important issue in the practical use of blockchain and distributed ledger technology in …</t>
  </si>
  <si>
    <t>Knowledge exerts a positive indirect effect on the external environment. However, not all innovations are transferred to companies and society to allow such an effect to occur. Given the existence ...</t>
  </si>
  <si>
    <t>… 6. Blockchain to technologia bezpiecznego cyfrowego rejestru transakcji, pierwot- nie używana do rejestrowania transakcji dokonywanych za pomocą … IP-Management, Generation, 2008, s. 352; C. Markides, The new business model: strategy of painless innovation The new …</t>
  </si>
  <si>
    <t>… Ph.D., Visiting Professor, Fordham University School of Law; Head of the Intellectual Property-Artificial Intelligence &amp; Blockchain Project, Fordham Law Center on Law and Information Policy (CLIP); Professor Fellow, Yale Law School, ISP; Professor of Law, Ono Law School …</t>
  </si>
  <si>
    <t>In the context of the application of artificial intelligence in an intellectual property trading platform, the number of demanders and suppliers that exchange scarce resources is growing continuously. Improvement of computational power promotes matching efficiency significantly. It …</t>
  </si>
  <si>
    <t>… Both mechanisms require intellectual property management techniques which are more refined, advanced, and just, if compared to the ones we have … It is a browser plug-in combining encryption, p2p networks (the Block Chain, the p2p network behind BitCoin, the most popular …</t>
  </si>
  <si>
    <t>… Maximova, T., Alnafrah, I., &amp; Bogdanova, E. (2019). Text mining as a facilitating tool for deploying blockchain technology in the intellectual property rights system. International Journal of Intellectual Property Management, 9(2), 120–135. McKelvie, A., &amp; Wiklund, J. (2010) …</t>
  </si>
  <si>
    <t>… Corda is an open source distributed ledger platform, which is not based on the concept of … technology (IT), such as Microsoft and Intel, concerned the issue of interoperability and patent licensing … that we can use from previous IT antitrust cases in the development of blockchain …</t>
  </si>
  <si>
    <t>… Audiotechnik I 9 Portfolioprüfung ja 1.0 Audiotechnik II 6 Portfolioprüfung ja 1.0 Autonomous Communications 9 Portfolioprüfung ja 1.0 Blockchain Technologies 6 Mündliche Prüfung ja 1.0 Brain-Computer Interfacing 9 Portfolioprüfung ja 1.0 Brain-Computer Interfacing (basic) …</t>
  </si>
  <si>
    <t>… The most representative indices of transformation efficiency considering value factors was proposed by the European Experts Committee of Knowledge Transfer Measurement (Xiong, 2017), including the agreements number of R&amp;D cooperation, patent license revenue, the …</t>
  </si>
  <si>
    <t>… Page 21. 10 decryption key. Nevertheless, the request for permission and the details for permission are transmitted and obtained via the blockchain. Network Monitoring and Management System. According to Khan, et al., (2013 …</t>
  </si>
  <si>
    <t>Page 1. LAPPEENRANTA-LAHTI UNIVERSITY OF TECHNOLOGY School of Engineering Science Industrial Engineering and Management Elena Akulenko WORLDWIDE DIGITAL TWINS DEVELOPMENT: A PATENT LANDSCAPE STUDY Master's thesis …</t>
  </si>
  <si>
    <t>Page 1. Putting the CIS2018 into context Robbin te Velde José Cervera Pim den Hertog December 2017 Page 2. 2 Project reference: ESTAT/G/2015/006 Compiled by: Dialogic (Utrecht, the Netherlands) Higher School of Economics (Moscow, Russia) DevStat (València, Spain) …</t>
  </si>
  <si>
    <t>Page 1. Decrypting Democracy: Incentivizing Blockchain Voting Technology for an Improved Election System JANE SUSSKIND* TABLE OF CONTENTS … 810 D. Proposals and Implementations for Utilizing Blockchain to Vote.....812 * OJane Susskind …</t>
  </si>
  <si>
    <t>Page 1. COPYRIGHT AND CITATION CONSIDERATIONS FOR THIS THESIS/ DISSERTATION o Attribution — You must give appropriate credit, provide a link to the license, and indicate if changes were made. You may do so …</t>
  </si>
  <si>
    <t>Предмет. В статье отмечается, что исследование механизмов организации и функционирования виртуальных платежных систем обусловлено необходимостью оценки их влияния на состояние денежного обращения в стране и в разрезе международных …</t>
  </si>
  <si>
    <t xml:space="preserve">… 1, 6 (2016) (explaining the potential effects on poverty in the developing world if the blockchain proves to be </t>
  </si>
  <si>
    <t>… 21 Aleksey K. Fedorov, et. al., Quantum Computers Put Blockchain Security at Risk, 563 NATURE INT'L J. SCI … open sci. 5: 180410, at 3. (2018), http://dx.doi.org/10.1098/rsos.180410. (Discussing quantum computing applications for blockchain mining.) 60 See US Patent No …</t>
  </si>
  <si>
    <t>… have the foundational knowledge or technical ability to use the full range of digital innovation tools (eg, IoT tools, block chain tools) to … that was earning revenue and needed tailored support measures, such as a consultant support on intellectual property (IP) management or on …</t>
  </si>
  <si>
    <t>… open innovation and open source, as well as IP strategies and IP management in various … is a PhD researcher at the University of Helsinki, Finland researching ICT patent licensing and enforcement … are IoT, Kinetic Threats and IoT Cybersecurity, AR/VR, 5G, AI and Blockchain …</t>
  </si>
  <si>
    <t>… as automated workflow tools, electronic signatures, e-Discovery, artificial intelligence, chat bots, e-Billing, contract management, IP management, data analytics … aims to expose students to the field of artificial intelligence and machine learning (eg, smart contracts, block chain) …</t>
  </si>
  <si>
    <t>… The advent of blockchain and distributed ledger technologies (DLTs) has led to novel attempts to achieve an equitable distribution of accountability and risk: what could be described as “personal data and transaction ecosystems in which individuals and organizations can …</t>
  </si>
  <si>
    <t>… real concerns that must be considered. Cloud computing raises significant concerns about data privacy, authenticity, security, data integrity, intellectual property management, and audit trails. SQLIAs and similar attacks against …</t>
  </si>
  <si>
    <t>… The explosion of emerging technologies such as the Internet of Things (IoT), 5th Generation (5G) communication networks, artificial intelligence (AI), blockchain, and cybersecurity promise to meet – and exceed – expectations in a wide spectrum of industries, including health …</t>
  </si>
  <si>
    <t>… chwistek-2019.pdf earlier draft available at SSRN: https://ssrn.com/abstract=3299598 (demonstrating straightforward “regulability” of cryptocurrencies and implicating blockchain distributed ledger applications are neither anonymous nor beyond the reach of law and regulation) …</t>
  </si>
  <si>
    <t>Page 1. Ausgabe 19 – Juni 2018 – Herausgegeben vom TAGEBLATT DAS WIRTSCHAFTSMAGAZIN AUS DER METROPOLREGION HAMBURG Inh. Jan Feindt Rudolf-Diesel-Str. 1 · 21614 Buxtehude INTERVIEW WISSENSCHAFT …</t>
  </si>
  <si>
    <t>… The questionnaire contained questions about participating organisation's characteristics, including their intellectual property management, their activities in both standardisation and open source communities, and eventually the usage of licences and experienced conflicts …</t>
  </si>
  <si>
    <t>Page 151. KNOWLEDGE TRANSFER IN THE GLOBAL ACADEMIC ENVIRONMENT Volume I: B ook of Research Papers● Lviv, 20 20 151 Ключові слова: договір купівлі, відносини купівлі- продажу, земельна ділянка. LAND …</t>
  </si>
  <si>
    <t>… Data analytics, artificial intelligence, blockchain, and other digital solutions are increasingly applied in the field of research … and technologies that provide solutions for inter alia document review, contract creation and management, intellectual property management, litigation and …</t>
  </si>
  <si>
    <t>… των Πραγμάτων (Internet of Things), την τεχνολογία της Αλυσίδας των Συστοιχιών (Blockchain) και την Ανάλυση Δεδομένων (Data Analytics) … and secure way, making use of cutting edge technologies such as Internet of Things, Blockchain and Data Analytics …</t>
  </si>
  <si>
    <t>Page 412. Monitoring urban noise 15 Sanja Grubeˇsa, Mia Suhanek, Antonio Petoˇsic, Ivan Djurek Department of Electroacoustics, University of Zagreb, Faculty of Electrical Engineering and Computing, Zagreb, Croatia 15.1 …</t>
  </si>
  <si>
    <t>Jump to Content Jump to Main Navigation Publications. Subjects. Architecture and Design Arts Asian and Pacific Studies Business and Economics Chemistry Classical and Ancient Near Eastern Studies Computer Sciences Cultural …</t>
  </si>
  <si>
    <t>AbstractLegal Context. Article 36(6)(i) of the Japanese Patent Act requires that the invention for which a patent is sought should be stated in the description.</t>
  </si>
  <si>
    <t>Page 1. Innovation, Technology, and Knowledge Management Martin Curley Bror Salmelin Open Innovation 2.0 The New Mode of Digital Innovation for Prosperity and Sustainability Page 2. Innovation, Technology, and Knowledge Management …</t>
  </si>
  <si>
    <t>… data exclusivity. marketing exclusivity. Orange Book. pharmaceutical. biologics. biosimilars. diagnostics. personalized medicine. corporate IP management. Chapter Outline … Diagnostics and Personalized Medicine 238. Corporate Intellectual Property Management 240 …</t>
  </si>
  <si>
    <t>… JEL codes: L15, L24, O31, O34. keywords: Intellectual Property, Standard Setting Organizations, Patent Licensing, R&amp;D Investment, Patent Pools … The intuition has already been discussed in the context of patent licensing and it has been referred …</t>
  </si>
  <si>
    <t>… For example, the application of the blockchain-based system (Goldenfein &amp; Hunter, 2017), the use of the reversionary copyright concept (Favale, 2019), and the employment of Chesbrough's open innovation concept … International Journal of Intellectual Property Management …</t>
  </si>
  <si>
    <t>The purpose of this study is to identify and characterize the structure and dynamics of global R&amp;D collaboration networks in ICT by analyzing cross-country co-patents, with a special focus on the role of China. We employ a Social Network Analysis (SNA) perspective, using information …</t>
  </si>
  <si>
    <t>… opportunities. Among the most disruptive technologies we can highlight: artificial intelligence, Internet of Things, digital manufacturing, robotics, the blockchain, unmanned air vehicles and virtual and augmented reality, among others …</t>
  </si>
  <si>
    <t>… essential ingredients for ensuring trust in a global age [1]. In particular, since legal services have become an international phenomenon, the need for services such as the provision of legal documents, sanctioned applications, intellectual-property management, and business …</t>
  </si>
  <si>
    <t>Page 1. 1 When Blockchain Meets Fashion Design Professor Shlomit Yanisky Ravid &amp; Grace Monroy … Please do not use any part of the paper without authors permission. WHEN BLOCKCHAIN MEETS FASHION DESIGN: CAN SMART CONTRACTS CURE …</t>
  </si>
  <si>
    <t>Page 1. Authored by Dinusha Mendis, Jan Bernd Nordemann, Rosa Maria Ballardini, Hans Brorsen, Maria del Carmen Calatrava Moreno, Julie Robson and Phill Dickens (February 2020) The Intellectual Property Implications of the Development of Industrial 3D Printing Page 2 …</t>
  </si>
  <si>
    <t>Page 1. Foundations for Open Scholarship Strategy Development Version 1.0 – October 16, 2017 - Started document. Version 1.1 – June 06, 2018 - Created website. Version 1.2 – July 30, 2018 - Completed and published first draft …</t>
  </si>
  <si>
    <t>Page 1. 1 Patents for NLP Software: An Empirical Review Brian S. Haney1 Abstract Natural language processing (NLP) patents are one of the fastest growing niche segments in the technology patent marketplace. NLP technologies …</t>
  </si>
  <si>
    <t>… core technology in start-ups, such as artificial intelligence, autonomous machines, connected e-mobility, distributed electrification, blockchain applications … Some of the key issues that arise here include intellectual property management for ideas generated in internal start-ups …</t>
  </si>
  <si>
    <t>… Source: Antony Taubman, A Typology of Intellectual Property Management for Public Health Innovation and Access: Design Considerations for Policy Makers, 4 OPEN AIDS J. 4 (2010). 3.2 WIPO Re:Search based on the collaboration between WIPO and BVGH …</t>
  </si>
  <si>
    <t>… management, and accounting. All these factors present valuable targets for cyberattacks. The authors in [12] focused on reviewing data security using blockchain in the IoT for telehealth. These authors summarized possible …</t>
  </si>
  <si>
    <t>… al., Quantum Computers Put Blockchain Security at Risk, 563 NATURE INT'L J. SCI … (Superposition refers to electrons simultaneously occupying multiple positions in space.) 18 Brian Seamus Haney, Blockchain: Post-Quantum Security &amp; Legal Economics, 24 NC Banking Inst …</t>
  </si>
  <si>
    <t>… autonomous vehicles and blockchain). These high-tech players, in general terms, are challenging … Qualitative evaluation includes taking knowledge on value chain of target, intellectual property, management and employee matters, insurance contract, litigation …</t>
  </si>
  <si>
    <t>… Veloso et al. [51] used blockchain technology to … Task completed does not mean the end of the services. ZBJ platform provides a diverse range of services including solution audit system, solution protection system, online payment system and intellectual property management …</t>
  </si>
  <si>
    <t>… been teaching scenario planning, coordinating entrepreneurship minor studies, as well as designing an online course for blockchain technology … A coercive patent-holding firm operates a business model that strategically targets firms to force unforeseen patent licensing rents …</t>
  </si>
  <si>
    <t>Page 1. Artificial Intelligence´s Potential and Impact on Innovation MASTER THESIS Submitted in Partial Fulfillment of the Requirements for the Degree of MASTER OF SCIENCE in Strategic Management Univ.-Prof. Dr. Johann FÜLLER …</t>
  </si>
  <si>
    <t>Page 1. Towards a holistic user innovation policy Lars Bengtsson lars.bengtsson@design.lth. se Division of Innovation Engineering, LTH, Lund University, Sweden Charles Edquist charles.edquist@circle.lu.se CIRCLE, Lund University, Sweden Papers in Innovation Studies …</t>
  </si>
  <si>
    <t>… SSE Specialization stream -3 3-0-2 4 ME Program Elective – 2 3-0- 0 3 NG HSN7XX0: Technical Communication 1-0-0 1 ME Program Elective - 3 3-0- 0 3 NG OAL7XX0: Innovation and IP Management 1-0- 0 1 Total (Graded + Non-graded) 15 Total (Graded + Non-graded) 16 …</t>
  </si>
  <si>
    <t>… on this article has been undertaken within the projects ”Intellectual property management in digitalizing … The Business of Intellectual Property: A Literature Review of Ip Management Research</t>
  </si>
  <si>
    <t>Page 1. Office of the Vice Chancellor for Research Entrepreneurship at UC Berkeley Report Commissioned by VCR / EVCP Paul Alivisatos From the Faculty Entrepreneurship Committee: Ana Claudia Arias Tiff Dressen Daniela …</t>
  </si>
  <si>
    <t>Page 1. 4 Bank-IS Bank-IS stellen den Bezug der organisatorischen Ebene zur Systemebene (s. Kap. 1.4.1) her, indem sie, in Anlehnung an die Definition von IS, sowohl menschliche wie auch ma- schinelle Komponenten beinhalten (s. Kap …</t>
  </si>
  <si>
    <t>… a unique blockchain carrying a unique digital currency and used for all distributed-ledger applications – is … Citing a variety of notable contemporary blockchain projects which explore intellectual property and commercial rights – from the IP management tool Ascribe …</t>
  </si>
  <si>
    <t>Page 1. GOVERNING THE PATENT COMMONS* DIRK AUER AND JULIAN MORRIS* ABSTRACT Thousands of patents underpin the technologies that power the digital economy. Coordination among firms developing and …</t>
  </si>
  <si>
    <t>… Services164 Legal Research165 Contract Management165 Intellectual Property Management165 Automation … to Blockchain Implementation  172 Overcoming Limitations of Blockchain  176 Technical … If you look at bitcoin, for example, its block- chain technology was …</t>
  </si>
  <si>
    <t>… Technological breakthroughs and the interplay of a number of fields, including advanced robotics, artificial intelligence (AI), nanotechnology, neurotech, data analytics, blockchain, cloud technology, biotechnology, Internet of Things (IOT), and 3D printing, have ushered in the …</t>
  </si>
  <si>
    <t>… of the risks that would be faced must be carried out. Two of these risks stand out as particularly critical for business: intellectual property management and liability. The final design of a particular component or system entails …</t>
  </si>
  <si>
    <t>Accelerators are one of the most recent and prominent institutions that support start-up development. The phenomenon of accelerators impacts academia as well as policy makers and practitioners. However, the research on accelerators is still very scant and the majority of research …</t>
  </si>
  <si>
    <t>… options ..... 133 7.1.3.1 Patent Disclosure ..... 133 7.1.3.2 Patent Licensing ..... 134 7.1.3.3 Patent Transfers ..... 134 …</t>
  </si>
  <si>
    <t>… one of the most troubling issues in patent law. Finally, decentralization would facilitate patent licensing, thus driv- ing the adoption of new inventions in the market. Improved licensing forecasts would also produce a dynamic …</t>
  </si>
  <si>
    <t>… To prevent IP infringement and sort out liability issues, Blockchain ledgers may be a good solution to guarantee the transparency of network transactions, and PSPs or other third parties, such as UPS, SAP and Siemens, may be trusted with the design files …</t>
  </si>
  <si>
    <t>Page 1. 1 Independent Review of the Creative Industries Sir Peter Bazalgette September 2017 Page 2. ❞ ❞ ❝ ❝ Don't know if you clocked, but times have changed 'La La La' – Chipmunk The creative economy is not only one of the most rapidly growing sectors of the world …</t>
  </si>
  <si>
    <t>… 18I have noted the “Climatetrade” enterprise, the blockchain based trading platform. Electronic copy available at: https://ssrn.com/abstract=3736069 Page 23. 22 domestic debates lead to self-help trade measures based on the “carbon content” of imports …</t>
  </si>
  <si>
    <t>Page 34. Fachmodule der Vertiefung I. Management Modul M0558: Operations Research Lehrveranstaltungen Titel Typ SWS LP Operations Research (L0155) Vorlesung 2 2 Operations Research-Seminar (L0156) Seminar …</t>
  </si>
  <si>
    <t>… Today, in an era of networked mass collaboration, ubiquitous online fan communities, user-based creativity, and digital memes, outdated IP management models run counter to a newly emphasized interest in the free flow of information and production of knowledge in the digital …</t>
  </si>
  <si>
    <t>Page 1. Georgia State University ScholarWorks @ Georgia State University Computer Information Systems Dissertations Department of Computer Information Systems 12-16-2019 Three Essays on Digital Innovation from an Intellectual Property Rights Perspective Zhitao Yin …</t>
  </si>
  <si>
    <t>Digital regulation implies the quantified measuring and the network infrastructure allowing managers to control the processes of value creation. Digital regulation needs to take into account tacit elements of the value creation process, including unconscious competency, creativity …</t>
  </si>
  <si>
    <t>… The measure of the effects of its interactions through contracts on firm performance shows a strongly positive effect in both sales and productivity (Comin et al., 2019). Fraunhofer served also as a testbed for considerations on the Intellectual Property management (Kaiser, 2010) …</t>
  </si>
  <si>
    <t>Started in 1995, Communication Law and Policy is a premier outlet for peer-reviewed research on communication law and policy. But what other outlets are there for research on communication law and ...</t>
  </si>
  <si>
    <t>… opinion as IP FE UII pioneer in internship program to be final project. 16. All of IP Management classmates batch 2016: Safira, Sofia, Sabrina, Chelsy, Dody, Jisnu, Zada, Aji, Hilda, Hanip, Farhan, Robih, Adel, Elvira, Aisyah, Dinda, Rizka, Depta, Gieska, Rizki, Utari, Ifna …</t>
  </si>
  <si>
    <t xml:space="preserve">… typically reflect private rather than governmental investment, these investments </t>
  </si>
  <si>
    <t>Page 1. CARDOZO ARTS &amp; ENTERTAINMENT LAW JOURNAL VOLUME 38 2020 NUMBER 2 © 2020 Yeshiva University CONTENTS ARTICLES Governing the Patent Commons Dirk Auer and Julian Morris 291 Patent Fraud …</t>
  </si>
  <si>
    <t>Page 1. Essays on Knowledge Spillovers and Transfer of Technical Knowledge by Honggi Lee Business Administration Duke University Date: Approved: Sharon Belenzon, Advisor Ashish Arora Alon Brav Wesley Cohen Dissertation …</t>
  </si>
  <si>
    <t>… it. Technologies from artificial intelligence, peer-to-peer lending, Big Data, Blockchain, Crowdfunding, Digital payments and Robot advisors are examples of FinTech or technologies that are applied in this new industry. FinTech …</t>
  </si>
  <si>
    <t>Page 32. Fachmodule der Vertiefung I. Management Modul M0697: Controlling Lehrveranstaltungen Titel Typ SWS LP Controlling (L0496) Vorlesung 3 3 Controllingseminar (L0495) Seminar 2 3 Modulverantwortlicher Prof …</t>
  </si>
  <si>
    <t>Page 1. POLITECNICO DI MILANO School of Industrial and Information Engineering Master of Science in Management Engineering CORPORATE-STARTUP COLLABORATION FOR DIGITAL INNOVATION: EMPIRICAL ANALYSIS ON THE ITALIAN MARKET Supervisor: Prof …</t>
  </si>
  <si>
    <t>… Service, “Service Innovation” AND Finance, “Dynamic Capabilities”, “Organizational Learning”, “Digital Banking”, “Mobile Banking”, “Blockchain”, “API”, “Cloud … Studies conclude that a more proactive IP management offers companies additional revenues and reduction in R&amp;D …</t>
  </si>
  <si>
    <t>Page 1. OXFORD OPEN INNOVATION RESULTS GOING BEYOND THE HYPE &amp; GETTING DOWN TO BUSINESS HENRY CHESBROUGH Page 2. Open Innovation Results Page 3. Page 4. Open Innovation Results Going Beyond …</t>
  </si>
  <si>
    <t>Page 1. Salvatore Iaconesi Digital Urban Acupuncture Oriana Persico Human Ecosystems and the Life of Cities in the Age of Communication, Information and Knowledge Page 2. Digital Urban Acupuncture Page 3. Salvatore …</t>
  </si>
  <si>
    <t>… One objective lacking in progress is the operationalisation of the Pan-African Intellectual Property Organisation (PAIPO) with a consequent lack of activity in the critical area of intellectual property management and technology transfer. 11 …</t>
  </si>
  <si>
    <t>… The teachers analyzed often expressed reticence in adding digital tasks in the p lanning of their lessons [43]. Familiarity with security, data protection and intellectual property management were also lacking to a large extent [43, 52] …</t>
  </si>
  <si>
    <t>Page 1. Data-Driven Innovation Today, innovation does not just occur in large and incumbent R&amp;D organizations. Instead, it often emerges from the start-up community. In the new innovation economy, the key is to quickly find …</t>
  </si>
  <si>
    <t>… 32 Article 3 de la licence Apache 2.0 : « Subject to the terms and conditions of this License, each Contributor hereby grants to You a perpetual, worldwide, non-exclusive, no-charge, royalty-free, irrevocable (except as stated in this section) patent license to make, have made, use …</t>
  </si>
  <si>
    <t>… manufacturing Firms,“Empirical Economics”, Vol. 35, Iss. 3. Handbook of Blockchain, Digital Finance, and Inclusion (2017), https://doi. org/10.1016/C2015-0-04334-9 [access: 13.08. 2018]. Husnjaka S., Perakovića D., Forenbachera …</t>
  </si>
  <si>
    <t>… convertido en una de las tecnologías punteras de la actualidad, la tecnología blockchain. Una de las funciones principales que nos permite la blockchain, la cual se considera de … en la tecnología que sustenta los Smart Contracts (la blockchain) y en los propios …</t>
  </si>
  <si>
    <t>Page 1. Beyond the Myths – Towards a Realistic Assessment of China's Belt and Road Initiative: The Security Dimension Dr David F. Gordon, Haoyu Tong and Tabatha Anderson September 2020 The International Institute for Strategic Studies Page 2. Contents INTRODUCTION …</t>
  </si>
  <si>
    <t>… Cachin Christian „Resilient Consensus Protocols for Block- chain, 18 October 2017, available at https://www.ibm.com/blogs/research/2017/10 /resilient … Coppola Frances Can Blockchain Eliminate the Risk of Fraud in Payment Processing Services, 2017, available at https://www …</t>
  </si>
  <si>
    <t>… the financial sector as it has with the traditional financial systems. Distributed ledger technology and blockchain provide essential and flexible processing power, tight security and high accuracy rates at considerably lower costs as …</t>
  </si>
  <si>
    <t>… 19 Page 8. vii Blockchain .....20 Genomics .....21 Datasets .....21 AI …</t>
  </si>
  <si>
    <t>Page 1. Flores Ituarte , I , Haghighat Khajavi , S &amp; Salmi , M 2017 , Current and Future Business Models for 3D Printing Applications . in RM Ballardini , M Norrgård &amp; J Partanen (eds) , 3D Printing, Intellectual Property and Innovation: Insights from Law and Technology …</t>
  </si>
  <si>
    <t>… 提供主体 Sandbox 対象 リトアニア銀行 Regulatory Sandbox、Blockchain Sandbox（LBChain） Fintech Credit Info Credit Info Sandbox … Qualitative Research Methods Intellectual Property Management Quantitative Methods and Financial Modelling Scientific Research Design …</t>
  </si>
  <si>
    <t>… small scale ecosystems for delivery of voice, video and data services to the affected communities. The cap and trade market for carbon emissions and the distributed ledger “gig” economies of transportation network companies like Uber and Lyft supply useful templates for a …</t>
  </si>
  <si>
    <t>Page 198. CHAPTER 10 FINANCING IN BRAZIL INNOVATION Robson Braga de Andrade, National Confederation of Industry–Brazil (CNI) Challenges for financing innovation and the role of the public sector Technical progress …</t>
  </si>
  <si>
    <t>Page 1. A review of recent evidence on the governance of emerging science and technology Jennifer Chubb, Jasper Montana, Jack Stilgoe1, Andy Stirling &amp; James Wilsdon 1. EXECUTIVE SUMMARY 2 2. CONTEXT 4 Governing emerging science and technology 4 …</t>
  </si>
  <si>
    <t>Page 384. CHAPTER TWENTY-TWO MAGAZINE PUBLISHING: PRODUCTS, COMMUNITIES AND CONTEXTS ROSEMARY WILLIAMSON &amp; DONNA LEE BRIEN Introduction Magazines continue to assert their popularity despite repeated predictions of their demise …</t>
  </si>
  <si>
    <t>… Block- chain is mostly known as the technology behind Bitcoin … The field of integrity verification in relation to blockchain technology is emerging … 2018), insurance (Gatteschi, Lam- berti, Demartini, Pranteda &amp; Santamaria, 2018), and intellectual property management (Josep, El …</t>
  </si>
  <si>
    <t>Page 1. This document is downloaded from the VTT's Research Information Portal https://cris.vtt.fi VTT http://www.vtt.fi PO box 1000FI-02044 VTT Finland By using VTT's Research Information Portal you are bound by the following Terms &amp; Conditions …</t>
  </si>
  <si>
    <t>Page 1. 1 Análisis económico de la protección al software: Hacia un nuevo modelo de protección Page 2. 2 La preocupación respecto al modelo de protección jurídico ideal para el software1 no es nueva2, ni aislada internacionalmente3 …</t>
  </si>
  <si>
    <t>Page 1. Publish Date 10/10/2017 Product Line Kluwer Law International ISBN 9789041183828 3D Printing, Intellectual Property and Innovation: Insights from Law and Technology Edited by Rosa Maria Ballardini, Marcus Norrgård, Jouni Partanen Chapter 2 …</t>
  </si>
  <si>
    <t>Page 1. 247 국제기구 세계녹색기후기구 INGO-World Green Climate Association IO(INGO)-WGCA '국제기구 세계녹색기후기구' 이해 (1) 'IO(INGO)-WGCA 국제기구 세계녹색기 후기구' 설립 배경 오늘날 지구의 기후환경문제는 더 …</t>
  </si>
  <si>
    <t>… Page 9. Abstract This research aims to determine the current state of museum networks in Colombia and their strategies for Intellectual Property Management, based on the different types of proximity (geographical and non-geographic) …</t>
  </si>
  <si>
    <t>… Interoperabilität, Sicherheit, Datenschutz und Ausfallsicherheit.2 Diese Aspekte stellen unter anderem konkrete Vorteile dar, die Blockchain Netzwerke potenziell bieten könnten. Demensprechend wird im Zuge dieser Arbeit auch die Anwendung von Block- chain-Systemen …</t>
  </si>
  <si>
    <t xml:space="preserve">Page 1. Dipartimento di Impresa e Management Corporate Strategies INDUSTRY 4.0 -‐ How the organizations are evolving from </t>
  </si>
  <si>
    <t>Page 1. Full Terms &amp; Conditions of access and use can be found at https://www. tandfonline.com/action/journalInformation?journalCode=teis20 Enterprise Information Systems ISSN: 1751-7575 (Print) 1751-7583 (Online) Journal …</t>
  </si>
  <si>
    <t>Page 1. Swarm and Evolutionary Computation 60 (2021) 100762 Contents lists available at ScienceDirect Swarm and Evolutionary Computation journal homepage: www.elsevier.com/locate/swevo Survey Paper Swarm Intelligence …</t>
  </si>
  <si>
    <t>… integrity. Data can be compromised by either the device manufacturers or intruders. Anonymity is then another issue arising with integration of IoT with Blockchain. Anonymity is crucial in preserving the data owner's identity …</t>
  </si>
  <si>
    <t>… improve the transfer of new technologies from lab to market. The initiative included optimization of federal patent management , increase in use of federally funded research by innovators, enhancing entrepreneurial education, maximizing the impact of SBIR and STTR …</t>
  </si>
  <si>
    <t>… Concern over IP Involvement [E] Other Secondary Consequences of IP Involvement for Biobank Based Research §8.02 Governing Public-Private Collaboration Within Biobanks [A] Models of Collaboration [1] Creating Contractual Relationships and IP Management [a] Interest …</t>
  </si>
  <si>
    <t>… relaciones de dependencia. Finalmente, el escenario digital muestra la irreversible implantación de las tecnologías en la contratación. Los smart contracts y la tecnología blockchain son evidencia de ello. No se trata necesariamente …</t>
  </si>
  <si>
    <t>… 427 12.9.7 Due Diligence. . . . . 427 References . . . . . 428 13 Intellectual Property Management . . . . . 431 13.1 Introduction …</t>
  </si>
  <si>
    <t>Page 1. Department of Management, Chair of Management of Innovation Social Entrepreneurship, Open Business Models and Embeddedness in Stakeholder Networks: The case of Valemour SUPERVISOR Prof. Francesco Rullani CANDIDATE Niccolò Cirone 655221 …</t>
  </si>
  <si>
    <t>Page 1. AI PATENTS: A DATA DRIVEN APPROACH BRIAN S. HANEY* Contents I. In tro du ctio n ..... 4 1 0 A . D e fin itio n ..... 4 1 0 …</t>
  </si>
  <si>
    <t>Learning, knowledge, research, insight: welcome to the world of UBC Library, the second-largest academic research library in Canada.</t>
  </si>
  <si>
    <t>… Next, I acknowledge the assistance I received from IP Australia in 2009 to study changing models of intellectual property management in the context of open inno- vation. This professional development project informed early stages of my research …</t>
  </si>
  <si>
    <t>… 4.1.1 Caso: “Viveat” …………54 4.2 La blockchain come strumento di registrazione e gestione della proprietà … Cambia dunque l'approccio all' IP management e l'impresa, chiamata ad adottare strategia …</t>
  </si>
  <si>
    <t>… Fast-Track collaboration models (Lambert, developed for the Ebola crisis), and royalty-free licences (such as EasyAccess IP, developed by the TT community); all the time thinking about how we retain speed and flexibility post-crisis without losing sight of good IP management …</t>
  </si>
  <si>
    <t>… 35 2.2.1. Telemedicina 36 2.2.2. Blockchain 38 2.2.3. Big Data 41 … essere riassunte nell'elenco che segue: -‐ Big data -‐ Telemedicina/ Televisita / Teleassistenza -‐ Blockchain -‐ Internet of things -‐ Sistema di gestione documentato centralizzato -‐ Cartella clinica elettronica …</t>
  </si>
  <si>
    <t>… and Michael Mattioli Decoding the Social World: Data Science and the Unintended Consequences of Communica- tion, Sandra González-Bailón Open Space: The Global Effort for Open Access to Environmental Satellite Data, Mariel John Borowitz The Blockchain and the New …</t>
  </si>
  <si>
    <t>Page 1. John Marshall Law School The John Marshall Institutional Repository UIC John Marshall Law School Open Access Faculty Scholarship 2018 AI &amp; IP Innovation &amp; Creativity in an Age of Accelerated Change, 52 Akron L. Rev. 813 (2018) …</t>
  </si>
  <si>
    <t>Page 1. From Research to Resource Piloting Near-Earth Asteroids Through the Valley of Death by Dylan Cohen BA, Physics; BA, Public Policy University of Chicago, 2014 Submitted to the MIT Institute of Data, Systems, and …</t>
  </si>
  <si>
    <t>… L. Indiana Law Journal Indiana Law Review Information and Communications Technology Law International Journal of Intellectual Property Management International Organisation (journal) International Review of Law and Economics International Trade Law and Regulation …</t>
  </si>
  <si>
    <t>Page 1. Routledge Research in Intellectual Property INTELLECTUAL PROPERTY, FINANCE AND CORPORATE GOVERNANCE Janice Denoncourt Page 2. Intellectual Property, Finance and Corporate Governance IP law has evolved from being a little pool to a big ocean …</t>
  </si>
  <si>
    <t>… The primary takeaway from outbound open innovation is that a firm's ability to generate returns depends on the fit between the open innovation approach, IP management strategy and the firm's overall business model (Gassman &amp; Enkel, 2004). Coupled innovation process …</t>
  </si>
  <si>
    <t>Page 1. Towards a sustainable bioeconomy in Latin America and the Caribbean Elements for a regional vision Adrián G. Rodríguez Mónica Rodrigues Octavio Sotomayor SERIES 191 NATURAL RESOURCES AND DEVELOPMENT ISSN 2664-4541 Page 2 …</t>
  </si>
  <si>
    <t>Page 1. Three Essays on Business Analytics: time-series causality, panel data analysis, and design of experiments by Yaser Abolghsemi Dehaghani A thesis presented to the University of Waterloo in fulfillment of the thesis requirement for the degree of Doctor of Philosophy in …</t>
  </si>
  <si>
    <t>… und Big Data – Ein Spannungsverhältnis Kirsten Johanna Schmidt Big Data und der europäische Rechtsrahmen: Status quo und Reformbedarf im Lichte der Trade-Secrets-Richtlinie 2016/943/EU Thomas Sagstetter Von 3D Druckern und Blockchain Tokens – Digitale …</t>
  </si>
  <si>
    <t>Page 1. UNPACKING THE OPPORTUNITIES AND CHALLENGES OF SHARING 3D DIGITAL DESIGNS: IMPLICATIONS FOR IP AND BEYOND A Dissertation Presented to the Faculty of the Graduate School of Cornell University …</t>
  </si>
  <si>
    <t>Page 1. Walden University College of Management and Technology This is to certify that the doctoral study by Tan Dinh Vu has been found to be complete and satisfactory in all respects, and that any and all revisions required by the review committee have been made …</t>
  </si>
  <si>
    <t>Page 1. Rollins College Rollins Scholarship Online SunTrust Portfolios Crummer Graduate School of Business 2019 Crummer SunTrust Portfolio Recommendations: Crummer Investment Management [2019] Tim Foard Rollins College Omar Hussein Rollins College …</t>
  </si>
  <si>
    <t>Page 1. Notion Press No. 8, 3rd Cross Street, CIT Colony, Mylapore, Chennai, Tamil Nadu - 600 004 First Published by Notion Press 2020 Copyright © Manoj Kumar Patel and Kshyudha S. Choudhury 2020 All Rights Reserved …</t>
  </si>
  <si>
    <t>Page 1. Department of Business and Management Chair of Managerial Decision Making The Economic Implications of 3D Printing Technology SUPERVISOR Prof. Luigi Marengo CANDIDATE Lekë Osmani ID Number: 702241 CO-SUPERVISOR Prof. Gianfranco Di Vaio …</t>
  </si>
  <si>
    <t>Page 1. CRISPR's Creatures: Protecting Wildlife in the Age of Genomic Editing Sadie Grunewald* ABSTRACT Recent advances in genome editing technology have opened the door for scientists to explore beneficial applications …</t>
  </si>
  <si>
    <t>Page 412. 19 Remote sensing for sustainable agricultural management Andy Nelson Introduction Remote sensing is the means to obtain information about an object or phenomenon without any physical contact with that object (Lillesand et al. 2015) …</t>
  </si>
  <si>
    <t>Page 1. City, University of London Institutional Repository Citation: Yacoub, G. (2018). Essays on the Contingencies of Collaborative Innovation: Appropriability, Openness, and Collaborative Spaces. (Unpublished Doctoral thesis, City, University of London) …</t>
  </si>
  <si>
    <t>Page 1. BATTERY 2030+ Roadmap 1 Page 2. BATTERY 2030+ Roadmap 2 Executive publisher: Kristina Edström Editorial board: Robert Dominko, Maximilian Fichtner, Thomas Otuszewski, Simon Perraud, Christian Punckt, Jean-Marie Tarascon, Tejs Vegge, Martin Winter …</t>
  </si>
  <si>
    <t xml:space="preserve">Page 1. Available at: http://hdl.handle.net/2078.1/thesis:26149 [Downloaded 2020/09/26 at 20:49:24 ] </t>
  </si>
  <si>
    <t xml:space="preserve">Page 1. Available at: http://hdl.handle.net/2078.1/thesis:26143 [Downloaded 2020/09/25 at 20:32:33 ] </t>
  </si>
  <si>
    <t>Page 1. Hanif Ghaffari Political analyst PERSPECTIVE president.ir Times rankings: Top Iranian universities on the list Iranian universities are included in dif- ferent subjects of 2019 Times Higher Education World University Rankings, according to its website …</t>
  </si>
  <si>
    <t>Page 1. Public Comments Received on FIPS 186-4: Digital Signature Standard (DSS) (December 4, 2015 deadline) Mehmet Adalier, Antara Teknik LLC .....1 Agence Nationale de la Sécurité des …</t>
  </si>
  <si>
    <t>Page 1. The 'New Screen Ecology' in India: A Study in Digital Transformation of Media Smith Mehta PGD, MMC Submitted in fulfilment of the requirements for the degree of Doctor of Philosophy School of Communication Creative Industries Faculty …</t>
  </si>
  <si>
    <t>AAC</t>
  </si>
  <si>
    <t>S. Huang; R. Chen; Y. Li; M. Zhang; K. Lei; T. Xu; X. Yu</t>
  </si>
  <si>
    <t>S. B. Mariem; P. Casas; M. Romiti; B. Donnet; R. StÃ¼tz; B. Haslhofer</t>
  </si>
  <si>
    <t>M. Wustmans; T. Haubold; B. Bruens</t>
  </si>
  <si>
    <t>T. L. Gontijo de Almeida; P. Francois; S. FrÃ©not</t>
  </si>
  <si>
    <t>S. Goka; H. Shigeno</t>
  </si>
  <si>
    <t>S. Cha; W. Peng; T. Hsu; C. Chang; S. Li</t>
  </si>
  <si>
    <t>A. Finogeev; S. Vasin; L. Gamidullaeva; D. Parygin</t>
  </si>
  <si>
    <t>K. Balasubramanyam</t>
  </si>
  <si>
    <t>S. R. Basnet; S. Shakya</t>
  </si>
  <si>
    <t>P. Fernando; J. Wei</t>
  </si>
  <si>
    <t>S. Kim; S. Yoon; N. Raghavan; N. -T. Le; H. Park</t>
  </si>
  <si>
    <t>Y. Jung; M. Peradilla; R. Agulto</t>
  </si>
  <si>
    <t>V. Zilnieks</t>
  </si>
  <si>
    <t>B. Benshoof; A. Rosen; A. G. Bourgeois; R. W. Harrison</t>
  </si>
  <si>
    <t>S. Ozcan; S. Unalan</t>
  </si>
  <si>
    <t>M. Karakus; E. Guler</t>
  </si>
  <si>
    <t>Z. Li; J. Hou; H. Wang; C. Wang; C. Kang; P. Fu</t>
  </si>
  <si>
    <t>Z. Li; H. Wu; B. King; Z. Ben Miled; J. Wassick; J. Tazelaar</t>
  </si>
  <si>
    <t>S. Liu; F. Yang; D. Li; M. Bagnulo; B. Liu; X. Huang</t>
  </si>
  <si>
    <t>K. Suzuki; M. Matsuoka; H. Suzuki; K. Naito</t>
  </si>
  <si>
    <t>Y. Li; X. Piao; H. Zhang; K. Lei</t>
  </si>
  <si>
    <t>Z. Li; X. Dong; D. Jin; W. Zhong; C. Dai</t>
  </si>
  <si>
    <t>K. M. Giannoutakis; G. Spathoulas; C. K. Filelis-Papadopoulos; A. Collen; M. Anagnostopoulos; K. Votis; N. A. Nijdam</t>
  </si>
  <si>
    <t>S. Linoy; N. Stakhanova; A. Matyukhina</t>
  </si>
  <si>
    <t>H. Guo; W. Li; E. Meamari; C. -C. Shen; M. Nejad</t>
  </si>
  <si>
    <t>E. Moges; T. Han</t>
  </si>
  <si>
    <t>V. Tumas; R. Norvill; D. Magoni; R. State</t>
  </si>
  <si>
    <t>Y. Zhang; C. Xu; N. Cheng; H. Li; H. Yang; X. Shen</t>
  </si>
  <si>
    <t>Bridging Trends and Patents: Combining Different Data Sources for the Evaluation of Innovation Fields in Blockchain Technology</t>
  </si>
  <si>
    <t>Forkmon: Monitoring the Networks Supporting Bitcoin Hard Forks</t>
  </si>
  <si>
    <t>Distributed management system for trust and reward in mobile ad hoc networks</t>
  </si>
  <si>
    <t>A Blockchain-Based Privacy Preserving Ticketing Service</t>
  </si>
  <si>
    <t>Adaptation of Block Chain Technology in manufacturing sector</t>
  </si>
  <si>
    <t>BSS: Blockchain security over software defined network</t>
  </si>
  <si>
    <t>Blockchain-Powered Software Defined Network-Enabled Networking Infrastructure for Cloud Management</t>
  </si>
  <si>
    <t>Developmental Trajectories in Blockchain Technology Using Patent-Based Knowledge Network Analysis</t>
  </si>
  <si>
    <t>Understanding the Diffusion of the Blockchain Technology: A Patent-based Analysis using the tf-lag-idf for Term Novelty Evaluation</t>
  </si>
  <si>
    <t>Blockchain-Based NAT Management for Smart Mobility</t>
  </si>
  <si>
    <t>Concept of a Regulatory Compliant Blockchain Based Instant Payment System. Limitations and Compromises</t>
  </si>
  <si>
    <t>Distributed Decentralized Domain Name Service</t>
  </si>
  <si>
    <t>Blockchain as a General-Purpose Technology: Patentometric Evidence of Science, Technologies, and Actors</t>
  </si>
  <si>
    <t>RoutingChain: A Proof-of-Concept Model for a Blockchain-Enabled QoS-Based Inter-AS Routing in SDN</t>
  </si>
  <si>
    <t>Ethereum Behavior Analysis with NetFlow Data</t>
  </si>
  <si>
    <t>On the Integration of Event-Based and Transaction-Based Architectures for Supply Chains</t>
  </si>
  <si>
    <t>Proposal for Server Integrated Management System Using Zabbix for Blockchain-Based NTMobile</t>
  </si>
  <si>
    <t>NDN Producer Mobility Management Based on Echo State Network: A Lightweight Machine Learning Approach</t>
  </si>
  <si>
    <t>Management platform for second-use of retired power battery based on IPv6 and blockchain technology</t>
  </si>
  <si>
    <t>Implications of Blockchain in Industry 4.O</t>
  </si>
  <si>
    <t>A Hybrid Blockchain Ledger for Supply Chain Visibility</t>
  </si>
  <si>
    <t>A Blockchain Solution for Enhancing Cybersecurity Defence of IoT</t>
  </si>
  <si>
    <t>Exploring Ethereumâ€™s Blockchain Anonymity Using Smart Contract Code Attribution</t>
  </si>
  <si>
    <t>Attribute-based Multi-Signature and Encryption for EHR Management: A Blockchain-based Solution</t>
  </si>
  <si>
    <t>DecOp: Decentralized Network Operations in Software Defined Networking using Blockchain</t>
  </si>
  <si>
    <t>VaVite: Verifiable Information Exchange for Virtual Asset Service Providers</t>
  </si>
  <si>
    <t>NOMS 2020 - 2020 IEEE/IFIP Network Operations and Management Symposium</t>
  </si>
  <si>
    <t>IEEE Transactions on Engineering Management</t>
  </si>
  <si>
    <t>2019 38th International Symposium on Reliable Distributed Systems Workshops (SRDSW)</t>
  </si>
  <si>
    <t>2018 15th IEEE Annual Consumer Communications &amp; Networking Conference (CCNC)</t>
  </si>
  <si>
    <t>2018 IEEE 7th Global Conference on Consumer Electronics (GCCE)</t>
  </si>
  <si>
    <t>2018 International Conference on System Modeling &amp; Advancement in Research Trends (SMART)</t>
  </si>
  <si>
    <t>2020 International Conference on Mainstreaming Block Chain Implementation (ICOMBI)</t>
  </si>
  <si>
    <t>2017 International Conference on Computing, Communication and Automation (ICCCA)</t>
  </si>
  <si>
    <t>IT Professional</t>
  </si>
  <si>
    <t>2020 IEEE 17th Annual Consumer Communications &amp; Networking Conference (CCNC)</t>
  </si>
  <si>
    <t>2018 Portland International Conference on Management of Engineering and Technology (PICMET)</t>
  </si>
  <si>
    <t>2019 IEEE International Conference on Decentralized Applications and Infrastructures (DAPPCON)</t>
  </si>
  <si>
    <t>2018 International Conference on Computational Science and Computational Intelligence (CSCI)</t>
  </si>
  <si>
    <t>2019 IEEE Technology &amp; Engineering Management Conference (TEMSCON)</t>
  </si>
  <si>
    <t>2020 61st International Scientific Conference on Information Technology and Management Science of Riga Technical University (ITMS)</t>
  </si>
  <si>
    <t>2019 Portland International Conference on Management of Engineering and Technology (PICMET)</t>
  </si>
  <si>
    <t>2016 IEEE International Parallel and Distributed Processing Symposium Workshops (IPDPSW)</t>
  </si>
  <si>
    <t>2019 Sixth International Conference on Internet of Things: Systems, Management and Security (IOTSMS)</t>
  </si>
  <si>
    <t>IEEE Internet of Things Journal</t>
  </si>
  <si>
    <t>2020 IEEE International Black Sea Conference on Communications and Networking (BlackSeaCom)</t>
  </si>
  <si>
    <t>2019 20th Asia-Pacific Network Operations and Management Symposium (APNOMS)</t>
  </si>
  <si>
    <t>2017 IEEE 37th International Conference on Distributed Computing Systems Workshops (ICDCSW)</t>
  </si>
  <si>
    <t>2020 IEEE 9th Global Conference on Consumer Electronics (GCCE)</t>
  </si>
  <si>
    <t>2018 IEEE 24th International Conference on Parallel and Distributed Systems (ICPADS)</t>
  </si>
  <si>
    <t>2020 IEEE 5th Information Technology and Mechatronics Engineering Conference (ITOEC)</t>
  </si>
  <si>
    <t>2018 17th International Symposium on Parallel and Distributed Computing (ISPDC)</t>
  </si>
  <si>
    <t>2020 IEEE International Conference on Blockchain (Blockchain)</t>
  </si>
  <si>
    <t>2018 IEEE International Conference on Engineering, Technology and Innovation (ICE/ITMC)</t>
  </si>
  <si>
    <t>2019 15th International Conference on Network and Service Management (CNSM)</t>
  </si>
  <si>
    <t>2020 IEEE International Conference on Blockchain and Cryptocurrency (ICBC)</t>
  </si>
  <si>
    <t>IEEE INFOCOM 2020 - IEEE Conference on Computer Communications Workshops (INFOCOM WKSHPS)</t>
  </si>
  <si>
    <t>2020 Principles, Systems and Applications of IP Telecommunications (IPTComm)</t>
  </si>
  <si>
    <t>IEEE Transactions on Services Computing</t>
  </si>
  <si>
    <t>IEEE Transactions on Systems, Man, and Cybernetics: Systems</t>
  </si>
  <si>
    <t>IEEE Transactions on Computational Social Systems</t>
  </si>
  <si>
    <t>Intelligent Eco Networking (IEN) makes significant progress to be a shared in-network computing infrastructure towards the future Internet, owing to its value-oriented ideology, content-centric fashion, intelligent collaborative management, and decentralized consensus trust preservation. Comprehensively uniting resources of computing, storage, and network, IEN executes the computing tasks in the network layer with name-based functions, integrating the SDN-like collaborative schedule and coexisting with the current TCP/IP via network slicing. To gradually evolve to be an advanced networking ecosystem, IEN copes with ultra-low latency, massive connections, and large-scale coverage to sustain the new rising information services. The simple evaluations demonstrate the profound potential of IEN in settling the in-network computing, providing the practical foundation for the multimodal computing paradigm in the future Internet.</t>
  </si>
  <si>
    <t>Blockchains are typically managed by peer-to-peer (P2P) networks providing the support and substrate to the so-called distributed ledger (DLT), a replicated, shared, and syn-chronized data structure, geographically spread across multiple nodes. The Bitcoin (BTC) blockchain is by far the most well-known DLT, used to record transactions among peers, based on the BTC digital currency. In this paper we focus on the network side of the BTC P2P network, analyzing its nodes from a purely network measurements-based approach. We present a BTC crawler able to discover and track the BTC P2P network through active measurements, and use it to analyze its main properties. Through the combined analysis of multiple snapshots of the BTC network as well as by using other publicly available data sources on the BTC network and DLT, we unveil the BTC P2P network, locate its active nodes, study their performance, and track the evolution of the network over the past two years. Among other relevant findings, we show that (i) the size of the BTC network has remained almost constant during the last 12 months - since the major BTC price drop in early 2018, (ii) most of the BTC P2P network resides in US and EU countries, and (iii) despite this western network locality, most of the mining activity and corresponding revenue is controlled by major mining pools located in China. By additionally analyzing the distribution of BTC coins among independent BTC entities (i.e., single BTC addresses or groups of BTC addresses controlled by the same actor), we also conclude that (iv) BTC is very far from being the decentralized and uncontrolled system it is so much advertised to be, with only 4.5% of all the BTC entities holding about 85% of all circulating BTC coins.</t>
  </si>
  <si>
    <t>The evaluation of various innovation fields of an emerging technology as well as their potential impact on a certain market, region, industry, or target group is a part of an innovation manager's day-to-day business. Such evaluations are usually based on a combination of information from a variety of data sources, which are used to decide whether to invest in the advancement or adoption of a technology. With the aim of supporting this decision-making process, we combine different data sources to identify and evaluate innovation fields by semantically bridging trend and patent data. We apply our method in the context of blockchain technology, show how trend data can be used and operationalized to identify innovation fields, and illustrate how patent data can be used to evaluate these innovation fields. Our data reveals that trend and patent data complement each other and that hybrid or multihybrid approaches to evaluate a technology's development lead to additional insights for the systemic anticipation of future perspectives as well as research pathways of innovation fields.</t>
  </si>
  <si>
    <t>The following topics are dealt with: storage management; cloud computing; decision making; peer-to-peer computing; distributed databases; cryptocurrencies; distributed processing; cryptography; data privacy; data mining.</t>
  </si>
  <si>
    <t>In mobile ad hoc networks (MANET), reputation systems and price-based systems have been proposed. These systems require management systems for trust and reward. Due to the characteristics of MANET, the management systems are required to securely manage reputation and reward in a distributed manner. In this paper, we propose a Distributed Management system for Trust and Reward in MANET, called DMTR. DMTR can effectively detect uncooperative nodes which drop packets illegally. DMTR is utilising a blockchain which is a technique to manage virtual credit in peer-to-peer (P2P) networks. DMTR sets â€œmining nodesâ€ which play a role of managing the blockchain and introduces cooperative mining to accelerate settlement speed while keeping security. We confirm the efficiency of DMTR in network performances by simulation.</t>
  </si>
  <si>
    <t>This study proposes a privacy preserving Blockchain-Based Ticketing Service (BB Tickets), which stores information about events and related tickets in the blockchain network. As the blockchain technologies can ensure information integrity, ticket buyers can use the data stored in the blockchain network to ensure the authenticity of the purchased tickets and to resolve related disputes. Furthermore, the Non-Interactive Zero-Knowledge (NIZK) scheme is utilized in the proposed system to protect user privacy. Therefore, this study contributes to providing a privacy-preserving means for users to enjoy the reliable ticketing service provided by the blockchain technologies.</t>
  </si>
  <si>
    <t>The paper covers the issues of development of a mechanism for ensuring reliable and secure interaction among participants in regional innovation systems based on the establishment of smart contracts in the blockchain. The technology allows to reduce the possibility of fraud by dishonest participants, as well as to exclude the need for a third party by transferring its functions to a smart contract. This mechanism is important for ensuring confidential and transparent relations between participants in innovative projects, as well as with all interested stakeholders in regional economic system.</t>
  </si>
  <si>
    <t>Block chain technology, hailed as the new internet is a revolutionary concept that can ensure transparent transactions through data authenticity and integrity with wide coverage area ranging from business to healthcare to real estate and designed to operate in the framework of an interlinked network or cluster of computing systems. Taking the example of the manufacturing sector, there are several transactions including sales, purchase and other expenditures that are to be accounted and there is a need for several ledgers maintained such as cash books, sales and purchase accounts which can be replaced by a single distributed ledger in public domain in chronological order. Also, in project activities there are capital costs that include infrastructure as well as technology costs, operational expenses and several direct and indirect expenses. Block chain technology can play a vital role in these transactions and can have wide scope in the area of logistics particularly in supply order processing including smart contracting, supply chain management, energy management, assets transfer, part processing, design, patent handling, electronic commerce, digital strategies and in ERP methodologies. While the idea of such a system is proposed to be the most preferred mode of transactions with data security and traceability and decentralization there are several challenges that need to be addressed before its implementation in totality. This paper intends to bring out the requirements analysis through expectations of the manufacturing sector by which it can possibly benefit from the integration of blockchain technology into the system.</t>
  </si>
  <si>
    <t>One of the major concerns on today's Software-Defined Network (SDN) is to enhance its security. Files sharing in SDN can be made much more secured against fraudulent activities by the implementation of blockchain technology. When the privacy of network's users is increased, the reliability of system increases correspondingly. Blockchain Security over SDN (BSS) is proposed which protects privacy and availability of resources against non-trusting members. Mininet emulator is used for simulating custom SDN network topology. OpenDaylight controller is integrated with OpenStack controller. For cloud data storage, OpenStack platform is used. For testing purpose of Blockchain, Pyethereum tester tool under Ethereum platform is implemented. Serpent programming is used for creating contract in the blockchain. BSS facilitates files sharing among SDN users in distributed peer-to-peer basis using OpenStack as a cloud storage platform.</t>
  </si>
  <si>
    <t>The revolution of Internet-of-vehicles (IoV) has stimulated a substantial response from academia, research, and industry due to its massive potential to improve overall transportation. Current IoV faces huge challenges due to its reliance on IP-based network architecture. Therefore, named data networking (NDN) is proposed as a promising architecture to solve issues posed by IP-based systems. Recently, blockchains (BCs) have been utilized within IoV to increase network security. However, the integration of BC within NDN-enabled IoV is still an open research problem. In this study, we proposed a novel tier-based architecture known as â€œBlockchain in NDN-enabled Internet-of-vehicles (BINDN),â€ which can support BC within NDN-enabled IoV. BINDN can be used as reference architecture to design security solutions in NDN-enabled IoV using BC. Furthermore, it provides an extensive set of applications including IoV security, trust management, and privacy enhancements. Moreover, we highlighted major challenges and issues when integrating BC within NDN-enabled IoV.</t>
  </si>
  <si>
    <t>Cloud architecture has become a valuable solution for different applications, such as big data analytics, due to its high degree of availability, scalability and strategic value. However, there still remain challenges in managing cloud architecture, in areas such as cloud security. In this paper, we exploit software-defined networking (SDN) and blockchain technologies to secure cloud management platforms from a networking perspective. We develop a blockchain-powered SDN-enabled networking infrastructure in which the integration between blockchain-based security and autonomy management layer and multi-controller SDN networking layer is defined to enhance the integrity of the control and management messages. Furthermore, our proposed networking infrastructure also enables the autonomous bandwidth provisioning to enhance the availability of cloud architecture. In the simulation section, we evaluate the performance of our proposed blockchain-powered SDN-enabled networking infrastructure by considering different scenarios.</t>
  </si>
  <si>
    <t>The blockchain is a technology with high growth potential that increases social benefits by streamlining procedures, reducing costs, and innovating the way we work. Considering the growth potential of blockchain technologies, countries around the world are attempting to graft into various fields such as finance, logistics, and healthcare, and actively promoting technology development. Tracing and analyzing the developmental trajectories of blockchain technology can give great insight for R&amp;D direction and strategies. We developed an improved knowledge persistence-based main path approach to identify technological trajectories of the blockchain technology. In addition, future technological directions for each sub-technology under blockchain technology were identified by the knowledge unconventionality metric. The results show that the blockchain technology can be divided into five sub-technologies, and each sub-technology has evolved with high technological interactions among other sub-technologies. Based on the last knowledge streams of the main paths, this paper suggests potential future directions for each sub-technology in the blockchain technology.</t>
  </si>
  <si>
    <t>Blockchain technology seems to be an important driver in several application fields. It is already being used in the financial industry (where it has led to "Bitcoins" and other electronic currencies), but may also influence the logistics industry (as e.g. enabling unique identifier for components), the service industry (as a replacement for personal identifiers), and others. It is based on the replication of information at several distributed locations. To obtain a better understanding of how blockchain technology has diffused and will continue to diffuse, we carry out a patent analysis. In particular, after compiling a patent set concerning this technology, we classify the respective patents by means of a keyword list. This method helps us identify claims, which deal with business processes (in contrast to manufacturing processes). We extract novel concepts from these claims over the course of time on the basis of informetric measures (tf-lag-idf). The analysis reveals a sequence of broad application fields of blockchain technology, however, only few industry-specific ones. This indicates that managers should evaluate the hype, which presently surrounds block chain technology with great caution. So far, the expectations and potentials discussed in the current literature and media are hardly reflected by patent data. However, the strong increase over recent years should inspire managers from application fields that are not yet at the center of patenting activity to develop related inventions and apply for patents quickly.</t>
  </si>
  <si>
    <t>Today, applications have become an important part of the ecosystem of smartphones. With the increasing use of applications, key issues such as avoidance of single point of failure, availability, throughput problem, ensuring software authenticity, protecting the intellectual property rights of application developers have become areas that have a significant impact on this ecosystem. In this paper, we introduce the first autonomous decentralized mobile application distribution platform (app store) that utilizes blockchain, smart contracts and a distributed file system to fulfill the aforementioned requirements. With the use of smart contracts, this app store works autonomously, and its management is not centralized. In addition, the app store does not have single point of failure, availability, and download throughput problem thanks to its distributed design. Comparison to related works shows our proposed app store is superior to competing proposals and existing app stores in several aspects.</t>
  </si>
  <si>
    <t>Network Address Translation (NAT) devices are commonly used to extend internal private addressing from the global public IP addressing. Most mobile devices usually use the vertical model to handle NAT and mobility management. The goal of this paper is to propose a blockchain-based smart NAT management scheme to overcome the limitation that the vertical model faces in relation to NAT and mobility management. Our proposal focuses on the idea that, if we use the blockchain technologies, each peer can easily agree on the necessary parameters required to handle the complicated NAT and mobility management procedures.</t>
  </si>
  <si>
    <t>New technologies of communication along with global expansion of smart devices are connecting customers and services at high speed. But at the level of financial technologies this movement is comparable slow. Schema remains centralized by structure. Instant payments in traditional banking were applied just in the last five years. This paper presents a concept of a system based on peer-to-peer networking mechanisms like blockchain and smart contracts, and integration of regulatory services in order to be legal and compliant.</t>
  </si>
  <si>
    <t>We present D3NS, a system to replace the current top level DNS system and certificate authorities, offering increased scalability, security and robustness. D3NS is based on a distributed hash table and utilizes a domain name ownership system based on the Bitcoin blockchain. It addresses previous criticism that a DHT would not suffice as a DNS replacement. D3NS provides solutions to current DNS vulnerabilities such as DDOS attacks, DNS spoofing and censorship by local governments. D3NS eliminates the need for certificate authorities by providing a decentralized authenticated record of domain name ownership. Unlike previous DNS replacement proposals, D3NS is reverse compatible with DNS and allows for incremental implementation within the current system.</t>
  </si>
  <si>
    <t>Blockchain is considered to be a general-purpose technology (GPT) by many scholars. However, previous studies offer no proof that Blockchain is a GPT. Thus, approximately 2500 Blockchain-related patent data are investigated by deploying the mixed-method approach, using patentometrics with the support of semi-structured interviews conducted with Blockchain experts. This article investigates six main GPT indicators: pervasiveness, improvement, spawning, prevalence, reallocation of resources, and inclusive democratization. Overall, the results demonstrate that Blockchain has not yet become a GPT, though it already shows some GPT characteristics. There are six specific findings: 1) Blockchain shows pervasive characteristics; 2) Blockchain is capable of further improvement; 3) Blockchain facilitates and encourages the creation of innovations; 4) several countries with strong R&amp;D capabilities, particularly China and the United States, are showing the prevalence of Blockchain technology; 5) the Blockchain landscape is witnessing greater participation of â€œyoungerâ€ companies; and 6) Blockchain is strongly related to the Information and Communication Technology domain with the potential of inclusivity and democratization. China and the United States have the potential to influence the future development of Blockchain technology. This article is assumed to be of great interest to a broad spectrum of stakeholders, such as scholars and policymakers.</t>
  </si>
  <si>
    <t>A Software-Defined Networking (SDN) architecture and OpenFlow can help network administrators to provide end-to-end (E2E) Quality of Service (QoS)-guaranteed paths for flows among networks while providing finer-granular flow management along with global network view. In this context, we introduce a proof-of-concept for a blockchain-enabled QoS-based inter-Autonomous System (AS) routing framework, RoutingChain, that blends a QoS-concerned routing model and blockchain technology. This study's contributions can mainly be stated in five-fold: (i) Competitors-tailored routing coordination framework, (ii) eliminating centralized mediators while coordinating QoS-based inter-AS routing, (iii) an emerging use-case for blockchain technology in networking, (iv) reducing the number of QoS signaling-based message overhead, and (v) mitigating privacy/security concerns in inter-AS routing. Experimental results indicate that the blockchain technology can be applied on E2E QoS-based routing among networks. To the best of our knowledge, this is the first study exploiting the merits of blockchain technology to establish a novel coordination framework for QoS-enabled inter-AS routing in SDN.</t>
  </si>
  <si>
    <t>Ethereum is a blockchain platform that can run smart contracts and implement decentralized applications over a peer-to-peer(P2P) network. As the second-largest cryptocurrency in the world, Ethereum has attracted a lot of attention from industry and academia. Researches on Ethereum and other blockchain platforms focus on application, smart contracts, and P2P networks. Most of works use the data collected by active crawling, and rarely obtained data from the passive monitoring perspective, especially in the blockchain P2P network analysis. In this work, we propose a passive method using traffic association and machine learning to conduct online Ethereum node detection in NetFlow data, and monitor the Ethereum nodes in NetFlow traffic to gather nodes connection dataset. Based on the dataset, multi-dimensional measurement and analysis is made in order to reveal the true performance of Ethereum network.</t>
  </si>
  <si>
    <t>Affordable and reliable supply chain visibility is becoming increasingly important as the complexity of the network underlying supply chains is becoming orders of magnitudeshigher compared to a decade ago. Moreover, this increase in complexity is starting to reflect on the cost of goods and their availability to the consumers. This paper addresses two key issues in the distribution phase of the supply chain, namely, affordability and pseudo real-time visibility oftruckload activities. The proposed framework creates a digital thread that tracks the pseudo real-time status of the shipment making the physical distribution process completely transparent to the stakeholders. The architecture of the framework is based on a dynamic hybrid peer-to-peer network and a private/public blockchain data model that leverages emergent sensor technologies.</t>
  </si>
  <si>
    <t>Network resource management relies on trusted infrastructures. However, current trusted infrastructures have centralized or hierarchical structures where root nodes often have privileges over subtrees. Hacked or malicious roots may affect subtrees by modifying IP ownership, routing and so on. Therefore, a trusted and decentralized network resource management becomes crucial. The emergence of blockchain such as Ethereum becomes a leading candidate for achieving trusted and decentralized network resource management. In this paper, based on Ethereum, we design a trusted authentication scheme that includes voting policy, endorsement, credibility model and rebinding mechanism to ensure the credibility of entities. Our scheme can allocate, delegate and transfer network resources in a trusted and decentralized style. The experimental results verify the feasibility and security of our scheme. When an entity is hacked or malicious, its endorsement authentication is revoked and the entity does not have the right to manage the network resources. In addition, the overhead increased by the trusted authentication scheme is within a reasonable range.</t>
  </si>
  <si>
    <t>Blockchain-based Network Traversal with Mobility (NTMobile), which provides both IP mobility and end-to-end connectivity in IPv4/IPv6 networks, has raised concerns about the increased monitoring burden on server administrators in large scale environments. This paper proposes a server integrated management system for blockchain-based NTMobile using Zabbix. We have implemented an extension of NTMobile server daemon and Zabbix to allow centralized management of various information maintained by NTMobile servers. As a result of the operation verification, we confirmed that the server administrator's monitoring load could be reduced.</t>
  </si>
  <si>
    <t>NDN is one of promising underlying network architectures that supporting 5G because of its characteristics such as decoupling senders and receivers, hop by hop transmission, in-network caching, etc. However, it still faces challenges in producer mobility management like the triangle routing problem (non-optimal routing path) and global centralization of the home agent, causing a poor scalability in large network scales and long handover delay. In this paper, we propose the ESN - PBA, a NDN producer mobility management scheme using the ESN in prediction to realize a lightweight machine learning based seamless handover algorithm. Better than the existing fixed and post-adjustment management schemes of producer mobility management, the ESN-PBA can perceive nodes movements heuristically and pre-configure the adjustment in advance to reduce overall processing overhead. In addition, with fine-grained home router status feedbacks and NDN content data oriented philosophy, the training process of normal machine learning method can be mutually enhanced. The experimental results in ndnSIM show that, in the case of successful prediction, the effect of seamless handover can be achieved straightly on the fly. In order to improve the hit rate of cache, we take advantage of NDN's multipath forwarding support, the utilization of ESN prediction of multiple candidates and synchronous forwarding. Compared with PIT-based approach and DNS-based approach, the handover delay of ESN-PBA reduces by 66.7% and 75% respectively. Besides, its handover overhead reduces by 38.4 %, compared with DNS-based approach.</t>
  </si>
  <si>
    <t>With the rapid growth of electric vehicle industry, more and more power batteries have retired, which can be a huge threat to the environment if not processed properly. In this article, we propose a management platform to utilize the retired power batteries more effectively. We also add blockchain to our system. The blockchain technology can streamline this complex process that involves several intermediaries because of lack of trust among participants in the transaction. The transfer of ownership would be automatic as the transaction gets recorded to a blockchain, and shared among the participants. Based on the requirements for the industrialization of second-use process, we also conducted in-depth research on the key common technologies that affect the reuse of battery.</t>
  </si>
  <si>
    <t>Rapid advancements in Information Technology and industrialization methods have expedited the advent of 4th Industrial revolution also known as integrated industry industrial internet or smart manufacturing. The notion of Industry 4.0 promises unprecedented progress in next generation of manufacturing technology by fundamentally changing the ways of production and value creation with the help of digital transformation in product/service offerings and hori-zontaVvertical value chains. Industry4.0 is underpinned by a spectrum of emerging technologies such as internet of things, cloud computing, machine learning, adaptive robotics, cyber physical systems, artificial intelligence, Industrial Integration, and Service Oriented Computing. Distributed ledger technology also known as blockchain can not only affect Industry4.0 but also has its direct implications in the above mentiond set of technologies. Lack of powerful tools for visibility, accountability and auditing is a major obstacle in complex processes and supply chains of Industry 4.0. In particular, issues of cloning of products, counterfeiting, trickier maintenance and IP theft are crucial teething issues for realizing Industry 4.0, which poses unique challenges. This paper is an effort to break the ground for demonstrating and presenting the use of Blockchain technology in 4th industrial era.In this paper we explore some concepts of industry 4.0 using blockchain technology and see how blockchain enablement is beneficial for industry 4.0. we explore different areas where we can use blockchain technlogy to foster the development in Industry4.0.</t>
  </si>
  <si>
    <t>Optimizing physical goods distribution by providing increased visibility to trading partners can directly impact product cost. However, current supply chain information systems often lack the ability to cost-effectively relay ground truth information in near real time to all stakeholders and most importantly to the supplier and the customer during the transport of the shipment. This paper presents a solution that addresses this gap through a peer-to-peer architecture that can support the increasing demand for visibility and timely delivery of information during the physical distribution phase of supply chain. Additional features of the proposed solution include scalability, privacy and validity of the information that is delivered to the trading partners. The solution enables small, medium and large businesses to interact in a dynamic and shipment-centric manner through a private blockchain sub-ledger that digitizes the transfer of custody chain for each shipment. Information in this private ledger is augmented by a public event ledger that reflects the movement of the shipment in near real time. Third party monitors are engaged in the validation of the geolocation of the shipments by posting their physical proximity in the form of events to the public ledger.</t>
  </si>
  <si>
    <t>The growth of IoT devices during the last decade has led to the development of smart ecosystems, such as smart homes, prone to cyberattacks. Traditional security methodologies support to some extend the requirement for preserving privacy and security of such deployments, but their centralized nature in conjunction with low computational capabilities of smart home gateways make such approaches not efficient. Last achievements on blockchain technologies allowed the use of such decentralized architectures to support cybersecurity defence mechanisms. In this work, a blockchain framework is presented to support the cybersecurity mechanisms of smart homes installations, focusing on the immutability of users and devices that constitute such environments. The proposed methodology provides also the appropriate smart contracts support for ensuring the integrity of the smart home gateway and IoT devices, as well as the dynamic and immutable management of blocked malicious IPs. The framework has been deployed on a real smart home environment demonstrating its applicability and efficiency.</t>
  </si>
  <si>
    <t>Blockchain users are identified by addresses (public keys), which cannot be easily linked back to them without out-of-network information. This provides pseudo-anonymity, which is amplified when the user generates a new address for each transaction. Since all transaction history is visible to all users in public blockchains, finding affiliation between related addresses can hurt pseudo-anonymity. Such affiliation information can be used to discriminate against addresses that were found to be related to a specific group, or can even lead to the de-anonymization of all addresses in the associated group, if out-of-network information is available on a few addresses in that group. In this work we propose to leverage a stylometry approach on Ethereum's deployed smart contracts' bytecode and high level source code, which is publicly available by third party platforms. We explore the extent to which a deployed smart contract's source code can contribute to the affiliation of addresses. To address this, we prepare a dataset of real-world Ethereum smart contracts data, which we make publicly available; design and implement feature selection, extraction techniques, data refinement heuristics, and examine their effect on attribution accuracy. We further use these techniques to test the classification of real-world scammers data.</t>
  </si>
  <si>
    <t>The global Electronic Health Record (EHR) market is growing dramatically and has already hit $31.5 billion in 2018. To safeguard the security of EHR data and privacy of patients, fine-grained information access and sharing mechanisms are essential for EHR management. This paper proposes a hybrid architecture of blockchain and edge nodes to facilitate EHR management. In this architecture, we utilize attribute-based multi-signature (ABMS) scheme to authenticate user's signatures without revealing the sensitive information and multi-authority attribute-based encryption (ABE) scheme to encrypt EHR data which is stored on the edge node. We develop the blockchain module on Hyperledger Fabric platform and the ABMS module on Hyperledger Ursa library. We measure the signing and verifying time of the ABMS scheme under different settings, and experiment with the authentication events and access activities which are logged as transactions in blockchain.</t>
  </si>
  <si>
    <t>With the increase of IOT devices worldwide, Software-Defined Networking (SDN) has emerged as a critical tool to optimize and manage congested IP networks. The challenges faced with such networks are achieving optimal resource allocation and traceability. Network operators face network security attacks (eg. MITM) causing a breach in Service-Level Agreements (SLA). Traditional solutions have aimed to improve this using algorithms and additional hardware. This paper presents DecOp, a new methodology in operating a network based on peers instead of a centralized algorithm using Blockchain (BC). BC is a growing technology that is used primarily in the financial industry (eg. BITCON and ETHEREUM) because of its ability to bring dependable consensus amongst several users using distributed ledgers. DecOp makes use of the existing platforms infrastructure to process and store network configurations. This allows for a modular solution that can be implemented and verified with varying platforms. We designed a new method to allocate resources by integrating SDN and BC using the designed Secure Service Contract (SSC) chaincode, Secure Network Operator (SNO) chaincode, and modular communication middleware. This provides a dependable traceability by storing changes to the network state in an immutable ledger. A prototype is developed and tested with Hyperledger Fabric as the BC platform and OpenDaylight as the SDN Controller. Evaluation results focus on system performance versus the BC Network size, from 12 to 40 peers.</t>
  </si>
  <si>
    <t>Virtual Asset Service Providers (VASPs) have recently been faced with increased compliance costs as both national and international bodies bring their due diligence compliance requirements inline with those of traditional financial entities. The `travel rule', as defined by the Financial Action Task Force (FATF) is prominent amongst these and has created a need for efficient compliance solutions for VASPs. In this paper we improve upon current travel rule compliance solutions by utilising a mixed centralised and decentralised approach to provide trust and reduce the compliance burden on VASPs. Moreover, we provide a generic system capable of ensuring compliance with FATF recommendations as well other sanctions and embargoes that impact VASP trading relationships.</t>
  </si>
  <si>
    <t>We propose Chronos+, an accurate blockchain-based time-stamping scheme for outsourced data, where both the storage and time-stamping services are provided by cloud service providers. Specifically, Chronos+ integrates a file into a transaction on a blockchain once the file is created, which guarantees the file's latest creation time to be the time when the block containing the transaction is appended to the blockchain. A sufficient number of consecutive blocks that are latest confirmed on the blockchain is embedded into the file at the creation time. These blocks serve as a time-dependent random seed to prove the earliest creation time, due to blockchains' chain quality property. Chronos+ makes the file's timestamp corresponding to a time interval formed by the earliest and latest creation times which are derived from the heights of the corresponding blocks. Due to blockchains' chain growth property, such a height-derived timestamp can ensure that the time intervals' range is within a few minutes so as to guarantee the accuracy. We also point out potential threats towards outsourced time-sensitive files and present security analyses to prove that Chronos+ is secure against these threats. Comprehensive performance evaluations demonstrate the efficiency and practicality of Chronos+.</t>
  </si>
  <si>
    <t>Time flies fast, it has been already one year since I was appointed as the Editor-in-Chief of this great publication, and thanks to the strong support and dedication of our associate editors, editorial staff, anonymous reviewers, and authors, we have made solid progress and I really enjoy my work and our achievement so far. At this point, significant improvements in the timeliness and quality of the review process, as well as the numbers of manuscripts submitted and articles published have been accomplished.</t>
  </si>
  <si>
    <t>10.1109/NOMS47738.2020.9110354</t>
  </si>
  <si>
    <t>10.1109/TEM.2020.3043478</t>
  </si>
  <si>
    <t>10.1109/CCNC.2018.8319278</t>
  </si>
  <si>
    <t>10.1109/CCAA.2017.8229910</t>
  </si>
  <si>
    <t>10.1109/CCNC46108.2020.9045378</t>
  </si>
  <si>
    <t>10.1109/ACCESS.2021.3066573</t>
  </si>
  <si>
    <t>10.1109/TEMSCON.2019.8813748</t>
  </si>
  <si>
    <t>10.1109/ITMS51158.2020.9259310</t>
  </si>
  <si>
    <t>10.23919/PICMET.2019.8893898</t>
  </si>
  <si>
    <t>10.1109/IPDPSW.2016.109</t>
  </si>
  <si>
    <t>10.1109/IOTSMS48152.2019.8939189</t>
  </si>
  <si>
    <t>10.1109/TEM.2020.3008859</t>
  </si>
  <si>
    <t>10.1109/BlackSeaCom48709.2020.9235021</t>
  </si>
  <si>
    <t>10.23919/APNOMS.2019.8893121</t>
  </si>
  <si>
    <t>10.1109/ICDCSW.2017.51</t>
  </si>
  <si>
    <t>10.1109/GCCE50665.2020.9291802</t>
  </si>
  <si>
    <t>10.1109/PADSW.2018.8644896</t>
  </si>
  <si>
    <t>10.1109/ITOEC49072.2020.9141687</t>
  </si>
  <si>
    <t>10.1109/ISPDC2018.2018.00025</t>
  </si>
  <si>
    <t>10.23919/CNSM46954.2019.9012681</t>
  </si>
  <si>
    <t>10.1109/ICBC48266.2020.9169395</t>
  </si>
  <si>
    <t>10.1109/INFOCOMWKSHPS50562.2020.9162978</t>
  </si>
  <si>
    <t>10.1109/IPTComm50535.2020.9261558</t>
  </si>
  <si>
    <t>10.1109/TSC.2019.2947476</t>
  </si>
  <si>
    <t>Proceedings - IEEE 2018 International Congress on Cybermatics: 2018 Conference Paper on Internet of Things, Green Computing and Communications, Cyber, Physical and Social Computing, Smart Data, Blockchain, Computer and Information Technology, iThings/GreenCom/CPSCom/SmartData/Blockchain/CIT 2018</t>
  </si>
  <si>
    <t>Journal Article</t>
  </si>
  <si>
    <t>Full Conference Proceedings</t>
  </si>
  <si>
    <t xml:space="preserve">Potential regulation of use of artificial intelligence by business should minimize the risks for consumers and the society without impeding the possible benefits. To do so, we argue, the legal reaction should be grounded in an empirical analysis and proceed case-by-case, bottom-up, as a series of responses to concrete research questions. The ambition of this report has been to commence and facilitate that process. We extensively document and evaluate the market practice of the corporate use of AI, map the scholarly debates about (consumer) law and artificial intelligence, and present a list of twenty five research questions which, in our opinion, require attention of regulators and academia. The report is divided into four sections. The first explains our understanding of the concepts of “artificial intelligence” (a set of socio-technological practices enabled by machine learning and big data) and “consumer law” (various legal instruments concretizing the principles of the weaker party protection, non-discrimination, regulated autonomy and consumer privacy). The second section documents the ways in which the business uses artificial intelligence in seven sectors of the economy: finance and insurance, information services, energy and “smart solutions”, retail, autonomous vehicles, healthcare and legal services. For each analyzed sector we study the gains for the businesses stemming from the deployment of AI, the potential gains, but also challenges for consumers, as well as third party effects. In the third section, we repeat the analysis through the lens of four general “uses” of AI by businesses in various sectors: knowledge generation, automated decision making, advertising and other commercial practices and personal digital assistants. Finally, in the fourth section, we present the questions which we believe should be addressed in the next stage of the research. We cluster them into: normative questions about regulatory goals, technological and governance questions about regulatory means, and theoretical questions about concepts and preconceptions. </t>
  </si>
  <si>
    <t>Grey Literature</t>
  </si>
  <si>
    <t>EUI Department of Law Research Paper No. 2018/11</t>
  </si>
  <si>
    <t>https://asmedigitalcollection.asme.org/IDETC-CIE/proceedings-abstract/IDETC-CIE2019/59223/V004T05A011/1069923</t>
  </si>
  <si>
    <t>This chapter critically investigates the application of blockchain technology for intellectual property management. To date, there have been relatively few critical discussions of the feasibility of utilising blockchain technology for this purpose, although much has been written, in media and industry sources, about the potential. Our aim, by contrast, is to examine possible limitations—and, subsequently, to suggest tentative solutions to the limitations we identify. Specifically, this chapter aims to examine the use of blockchain technology for intellectual property management from two perspectives: operation and implementation. We conclude that, while commentators often focus on technical characteristics of blockchain technology itself, it is the incentive design—which was fundamental to the original Bitcoin proposal—that is also critical to truly decentralised, and disintermediated, intellectual property management.</t>
  </si>
  <si>
    <t>The product conceptualisation, design and manufacturing phases are becoming increasingly complex, since more available resources, stakeholders and sophisticated technologies are involved during product development. The exchange and management of product-related information is often a challenging task, affecting significantly the intellectual property protection process as well as the distinction of roles among stakeholders. This paper proposes a conceptual framework that utilises blockchain technology principles for managing product development information and processes with the goal of providing new approaches to extending the functionality of product data management systems. A test case focusing on products developed with additive manufacturing technologies is presented.</t>
  </si>
  <si>
    <t>From a glimmer in the eye of a Victorian woman ahead of her time,Al has become a cornerstone of innovation that "will be the definingtechnology of our time. " Around 2016, the convergence of computingpower, funding, data, and open-source platforms tipped us into an AI-driven 4IR. AI can make a difference in accelerating disruptive innovationby bringing a data-driven approach to invention and creation. To do so,the law  must embrace change and innovation  as an imperative in ajourney towards an  ever-shifting horizon. In the creative arts, the workfor hire doctrine provides a pragmatic legal vehicle.for interests to vestand negotiated by the commercial interests  best placed to encourageinvestment in both the technology and its downstream uses. Like human-generated work, Al-generated work is an amalgam of mimicry mined fromour own learning and experience. The training data it draws upon, bothfor expressive and non-expressive sues, are merely grist for AI's mill.Consequently, fair use must be liberally applied to prevent holdup bycopyright owners and stifle transformative uses enabled by Al. AI canalso be used to decipher complex copyright infringement cases such asthose involving musical compositions. In the technological arts, thecontroversy will revolve around who owns innovative breakthroughsprimarily or totally attributed to AI. How should these breakthroughsaffect the regard .for the notion of PHOSITA? How does Al change theequation when it comes to infringement? And how can AI help save thepatent system from obsolescence? In   these, AI both enables andchallenges how we reward individuals whose ingenuity, industry, anddetermination overcame the frailty of the human condition to offer usinventions that make our lives more efficient and pleasurable. It will takea clear-eyed view  to ensure that copyright andpatent laws do not impedethe very progress they were designed to promote.</t>
  </si>
  <si>
    <t>In addition to the exhibition, collection, research, and educational functions of the museum, the development of a future museum includes the trend of leisure and sightseeing. Although the museum is a non-profit organization, if it can provide digital exhibits and collections under the premises of “intellectual property rights” and “cultural assets protection”, and licensing and adding value in various fields, it can generate revenue from digital licensing and handle the expenses of museum operations. This will be a new trend in the sustainable development of museum operations. Especially since the outbreak of COVID-19 at the beginning of this year (2020), the American Alliance of Museums (AAM) recently stated that nearly a third of the museums in the United States may be permanently closed since museum operations are facing “extreme financial difficulties.” This research is aimed at museums using the business model of “digital authorization”. It proposes an authorization mechanism based on block chain technology protecting the museums’ digital rights in the business model and the application of cryptography. The signature and time stamp mechanism achieve non-repudiation and timeless mechanism, which combines block chain and smart contracts to achieve verifiability, un-forgery, decentralization, and traceability, as well as the non-repudiation of the issue of cash flow with signatures and digital certificates, for the digital rights of museums in business. The business model proposes achievable sustainable development. Museums not only achieve the goal of promoting social education, but also solve their financial problems.</t>
  </si>
  <si>
    <t>Blockchain is an exciting newtechnologythat may prove to be a radical innovation—similar to technologies such  as the  steam  engineand the Internetthat triggeredprevious  industrial  revolutions—with  the  power to disrupt existing  economic  and  business models. It  has the  potential  to deliver productivity  gains tomultiple industries,  from  the  financial  sectortoenergymarkets,supply  chains,  intellectual  property  management, “virtual firms”, the public sector, and beyond. Its ability to provide disintermediation, improve transparency, and increase auditabilitycan significantly reduce transaction costs, introduce efficiency into existing value chains, challenge  revenue  models,  and  open  new  markets. And  blockchain  may  prove  particularly  valuable  in emerging market economies. Yet the technologyis in its early stages of development and serious challenges and risks, both technical and regulatory, will need to be addressed before it achieves widespread adoption. Questions remain about blockchain’s scalability, interoperability, security, transition costs, data privacy, and governance. And business leaders and policy makers will need to thinklong andhard aboutwhen and under what conditions a blockchain initiative may be warranted.</t>
  </si>
  <si>
    <t>Editorial</t>
  </si>
  <si>
    <t>We have identified, mapped and discussed existing research on Blockchain-based solutions for intellectual property (IP) protection, an investigation that emerged from a case in antibody production for scientific and medical applications. To that end, we have performed a systematic literature review and created an instrument that classifies the contributions according to the materiality of the object they protect (from immaterial to physical), the type of protection (authorship notarization or prevention of illegal use) and the type of research (conceptual or empirical). Our results can be used to understand which avenues to pursue in the effort to create a new generation of more effective technology-assisted IP protection systems, a priority for 152 signatory countries of the patent cooperation treaty.</t>
  </si>
  <si>
    <t xml:space="preserve"> Advances in Information Systems Development</t>
  </si>
  <si>
    <t>Chronos: An Accurate Blockchain-Based Time-Stamping Scheme for Cloud Storage</t>
  </si>
  <si>
    <t>https://journals.sagepub.com/doi/full/10.1177/1354856518795097</t>
  </si>
  <si>
    <t>Convergence: The International Journal of Research into New Media Technologies</t>
  </si>
  <si>
    <t>DOI/LINK</t>
  </si>
  <si>
    <t>AUTHORS</t>
  </si>
  <si>
    <t>TITLE</t>
  </si>
  <si>
    <t>SOURCE</t>
  </si>
  <si>
    <t>TYPE</t>
  </si>
  <si>
    <t>ABSTRACT</t>
  </si>
  <si>
    <t>PUBL. YEAR</t>
  </si>
  <si>
    <t>GOOGLE SCHOLAR</t>
  </si>
  <si>
    <t>IEEE XPLORE</t>
  </si>
  <si>
    <t>SCOPUS</t>
  </si>
  <si>
    <t>WEB OF SCIENCE</t>
  </si>
  <si>
    <t>#CITATIONS</t>
  </si>
  <si>
    <t>GERMAN/ENGLISH?</t>
  </si>
  <si>
    <t>RELEVANT TYPE?</t>
  </si>
  <si>
    <t>BLOCKCHAIN ADDRESSED?</t>
  </si>
  <si>
    <t>KEY ISSUES EXPLORED</t>
  </si>
  <si>
    <t>RESEARCH DESIGN</t>
  </si>
  <si>
    <t>THEORY LENS</t>
  </si>
  <si>
    <t>EFFICIENCIES</t>
  </si>
  <si>
    <t>STAKEHOLDERS</t>
  </si>
  <si>
    <t>PORTFOLIO</t>
  </si>
  <si>
    <t>GENERATION</t>
  </si>
  <si>
    <t>EXPLOITATION</t>
  </si>
  <si>
    <t>ENFORCEMENT</t>
  </si>
  <si>
    <t>INTELLIGENCE</t>
  </si>
  <si>
    <t>ORGANIZATION</t>
  </si>
  <si>
    <t>CULTURE</t>
  </si>
  <si>
    <t>PUBLIC PERMISSIONLESS</t>
  </si>
  <si>
    <t>PUBLIC PERMISSIONED</t>
  </si>
  <si>
    <t>PRIVATE PERMISSIONED</t>
  </si>
  <si>
    <t>NONE ARCHITECTURE</t>
  </si>
  <si>
    <t>COSTS OF VERIFICATION</t>
  </si>
  <si>
    <t>COSTS OF NETWORKING</t>
  </si>
  <si>
    <t>https://link.springer.com/book/10.1007/978-3-030-59009-3</t>
  </si>
  <si>
    <t>Successful patent management also differs depending on the technological domain. This chapter looks at technological fields that are on the rise, fields such as biotechnology, nanotechnology, industry 4.0, software, artificial intelligence, and the blockchain. Managing these technologies requires different approaches to patenting and commercialization since they cross-cutout across industries and are still in their early states. Fields such as biotechnology have raised deep ethical and moral concerns, while technologies such as the blockchain questions the industrial-era notion of patentability. In contrast to the nuts, bolts, and processes of patent management, this chapter offers to readers a bit of a wider context as well as a broader and intellectually more mature view on the patent system.</t>
  </si>
  <si>
    <t>Dissertation</t>
  </si>
  <si>
    <t>Conference on Creativity in Intelligent Technologies and Data Science</t>
  </si>
  <si>
    <t xml:space="preserve">This book tackles the ethical problems of the “Fourth Industrial Revolution” (4IR) and offers readers an overview of the ethical challenges connected to Artificial Intelligence (AI), encryption and the finance industry. It specifically focuses on the situation of females in these industries, from women lawyers, judges, attorneys-at-law, investors and bankers, to portfolio managers, solicitors and civil servants. As the 4IR is more than “just” a technology-driven transformation, this book is a call to policymakers and business leaders to harness new technologies in order to create a more inclusive, human-centered future. It offers many practical cases of proactive change agents, and offers solutions to the ethical challenges in connection with implementing revolutionary disruptive products that often eliminate the intermediary. In addition, the book addresses sustainable finance in startups. In this context, education, training, agility and life-long learning in financial literacy are some of the key solutions highlighted here. The respective contributors supply a diverse range of perspectives, so as to promote a multi-stakeholder approach. </t>
  </si>
  <si>
    <t>Yale Journal of International Law</t>
  </si>
  <si>
    <t>As life sciences technologies have advanced, so too has the potential for these international collaborations to lead to breakthrough medicines, enhance food security, and protect ecological systems. The linchpin of this progress is the development of high throughput genetic sequencing technologies. Researchers are now able to generate and compare large stretches of DNA - 1 million bases or more - from different sources quickly and inexpensively. Such comparisons can yield massive amounts of information about the role of inheritance in susceptibility to infection and illness as well as responses to environmental influences. In addition, the ability to sequence genomes more quickly and inexpensively creates enormous potential for new diagnostics and therapies. This is true not only for sequencing the human genome, but also for sequencing the genomes of simple and complex organisms that comprise the entire human environment. This Article will first provide examples of where international collaborations have led to advances in medical and agricultural benefits for populations in both rich and poor countries. It will then describe how new life sciences research collaborations, primarily using genetic sequencing technology, may detect potential human pathogens, characterize microbial life, and catalogue the unique genetic information in all wildlife species. It will situate these biogenomic projects in the context of the international access and benefit sharing law, derived from several sources, but most importantly the 1993 Convention on Biological Diversity (CBD). Finally, this Article will analyze four of these new international collaborations to demonstrate that the common tensions that arise between generating scientific and other benefits through exploiting new research possibilities, and meeting the food and medical needs of the world's population today are often reconcilable. Part I of this Article outlines the law and ethics of life sciences research partnerships as they unfolded over the course of the twentieth century. Part II analyzes how advances in genetic sequencing technology may accelerate the pace and impact of new life sciences research collaborations. Part II also examines the development of international law over the course of those technological advances, and how the law now requires or shapes partnerships to benefit all participants and to be mindful of constituencies who may or may not benefit. Part III examines four major collaborations, using these case studies to show how the international law of biodiversity is shaping their objectives and channeling their benefits and also addressing persistent ethical questions about the use and distribution of scarce resources. Part IV sets out the conclusions.</t>
  </si>
  <si>
    <t xml:space="preserve">Using Patent Development, Education Policy and Research and Development Expenditure Policy to Understand Differences Between Countries – The Case of Estonia and Germany </t>
  </si>
  <si>
    <t>Innovation is the key factor for economic growth. RDI policies pursued in a wholesome manner can have long term social significance. The true value of an invention depends upon factors such as its economic value, strategic value, cultural value and social value. Estonia and Germany share a long historical and legal connection. The German economy is strong and Germany has safeguarded it’s manufacturing, mining and construction sector through incremental innovation and focused state funding for RDI activities. Germany runs cost efficient entrepreneurship promotion programs. RDI in Estonia is dependent upon EU funding. Estonia lags behind Germany in respect of several global rankings related to technology and innovativeness. To make the Estonian economy knowledge-driven and technologically intensive, the state must focus on cultural, economic, social and strategic factors. Estonia should adopt RDI policies similar to Germany and also use the new UP regime to help its SMEs to acquire foreign patents.</t>
  </si>
  <si>
    <t>When Open Source Software Encounters Patents: Blockchain as an Example to Explore the Dilemma and Solutions</t>
  </si>
  <si>
    <t>The original blockchain developers set the core programs, development interfaces, and application software of the blockchain as open source software, which are open to all developers for free. They have never thought of collecting royalties by claiming copyright, nor did they apply for patents. Since then, however, many follow-up blockchain developers applied the core programs to further developments and filed a large numbers of patent applications, causing the original blockchain developers to be very concerned about whether these patents will otherwise slow down or even endanger the innovation of blockchain technology. Consequently, finding legal solutions for the conflicts between open source software and patent rights hence becomes an important research topic in the field of intellectual property rights. This article discusses three possible solutions to the conflict: the licensing schemes of industrial standard, the licensing schemes of open source software, and the open patent campaigns, pointing out that at the moment all three have an opportunity to solve the problem, while also acknowledging that there are still many issues to be solved. In terms of the licensing schemes of industrial standard, this article considers that the industrial standard of blockchain should require the patentees involved in standard setting to disclose their patents, and should require the owners of the standard essential patents to not refuse the patent licensing. To determine what licensing scheme the blockchain standard should adopt, this article conducts a legal and economic analysis by studying its technical attributes, the process of patent thicketing, and the development of the industry, suggesting that the “Patent Policy” of the blockchain standard should at least follow the fair, reasonable, and non-discriminatory (FRAND) license adopted by many industrial standards such as the telecommunication industry. As a result, users of blockchain could access the patented technologies more conveniently. In terms of the licensing schemes of open source software, this article finds that the MIT license for the Bitcoin Blockchain and the GNU GPL license for the Ethereum Blockchain cannot solve the problem of follow-up developers not drafting a software code, but instead applying for patents for the resulting follow-up developments. This article compares the similarities and differences of other open source software programs, studies the original philosophical spirit and technological and industrial development of blockchains, and suggests a suitable licensing scheme of open source software for the blockchain technology. Lastly, this article finds open patents to be a possible solution to the patent problems faced by the blockchain technology, but concludes that this solution is more challenging with blockchain than in other industries because open patent campaigns rely on the spontaneous action of the patentee. The blockchain industry, especially the original developers of the core blockchain technology, should provide incentives for the right holders of subsequent patent applications to willingly and spontaneously open their patents.</t>
  </si>
  <si>
    <t>Digital Supply Chain, Smart Operations and Industry 4.0</t>
  </si>
  <si>
    <t>Global Supply Chain and Operations Management: A decision-oriented introduction into the creation of value</t>
  </si>
  <si>
    <t>The supply chain is as good as the digital technology behind it.This chapter is de-voted  to the digitalization  of  supply  chain  and  operations  management  (SCOM). The chapter starts with the concept of SCOM excellence and continues with funda-mental  definitions  of  digital  supply  chains  and  operations.  Subsequently,  digital technology  classifications of SCOM  are  presented  in  terms  oftheSCOR  model. Decision-making  support  improvements  in  the  digital  SCOM  framework  are  dis-cussed from qualitative and quantitative perspectives.</t>
  </si>
  <si>
    <t>Mining as an art of survival in Venezuela</t>
  </si>
  <si>
    <t>The Politics of Technology in Latin America (Volume 1)</t>
  </si>
  <si>
    <t>In a matter of ten years, cryptocurrencies have risen as an option to acquire goods and services online. Virtual coins provide important advantages to clients and sellers: they are global, since they do not belong to a government or international institution, therefore they can be used to transfer cash even to totalitarian regimes, and both the client and the costumer could remain anonymous during the operation. In Latin America, the popularization of cryptocurrencies is only moving upward. Every day the number of virtual transactions based on blockchain technology in countries like Argentina, Brazil, or Mexico is rising. Even the Venezuelan government has intended to create their own virtual coin “The Petro,” whose value will be attached to the raw oil price. Surprisingly, there is a group that is taking advantage of this alternative currency: Venezuelans in the country and abroad use Bitcoins and other virtual coins as a way to surpass the government's ferrous control on foreign money exchange. They have established clandestine computers to mine Bitcoins and obtain gains in dollars to survive the difficult economic conditions in the country. On the other side, Venezuelan migrants use Bitcoin for remittances and to receive money from Venezuela, and to sell and to buy property in the country, evading the national bank system. The purpose of this work is not only to describe the cryptocurrency adoption panorama in Latin America, its future prospects, economic concerns, and legal dilemmas, but to focus on how virtual coins have been incorporated into the Venezuelan life as a way to subvert and withstand the hard social and economic conditions in their country. The alternative market based on Bitcoin have allowed Venezuelans to improve their circumstances, to send remittances and support their families, to support their travel and accommodation into another country, or to obtain additional gains by mining cryptocurrencies.</t>
  </si>
  <si>
    <t>https://www.taylorfrancis.com/chapters/edit/10.4324/9780429342745-12/mining-art-survival-venezuela-david-ram%C3%ADrez-plascencia</t>
  </si>
  <si>
    <t>Towards the development of intellectual capital standards</t>
  </si>
  <si>
    <t>So why should we even consider moving towards the development of intellectual capital standards? For many people, standards are perceived as a list of strict requirements to comply with, and, on the contrary, much new intellectual capital is developed through non-conformity, non-compliance, co-creativity and innovation, and does not lend itself to strict standard requirements at all. Well, first of all, management systems standards with a main focus on intellectual capital already exist today, and I will outline the key ones in this chapter. Secondly, I propose that we urgently need far more work on international standards for intellectual capital measurements and reporting, to enable the development of a new knowledge economic theory. This will then allow us to better understand and manage the increasingly knowledge-driven global economy for the 21st century. Thirdly, I will share the latest developments for new emerging standards with which I am involved, and concerns that I have, for the need for standards in the future for human and machine intelligence working together. This could even result in a redefinition of intellectual capital in organisations as we know it today, as we continue to move humanity forward in a much safer, healthier, wealthier, happier and most ethical way.</t>
  </si>
  <si>
    <t>Others</t>
  </si>
  <si>
    <t xml:space="preserve">Additive manufacturing (AM), also known as 3D printing, has the potential to shift supply chains from global networks that rely on centralized production with traditional manufacturing technologies to largely digital networks with decentralized, local 3D printing, i.e., digital inventory. One type of firm that is particularly well positioned to drive this transition are original equipment manufacturers (OEMs), who design and produce capital goods. In this paper we propose that the OEM acts as an intellectual property (IP) licensor by selling spare parts designs, rather than physical spare parts. With these designs a buyer can print spare parts locally at much shorter lead times and at lower setup costs. We consider both an OEM who serves multiple identical buyers, and an OEM who serves two non-identical buyers. For both cases we characterize the optimal IP license contract. This determines which customers opt for the IP license channel and which remain in the traditional centralized sales channel, thus creating insights into the degree to which a supply chain decentralizes. We numerically show this to occur in a surprisingly large number of cases and we observe significant profit increases for OEMs who adopt this new business model. Our results thus show that IP licensing by OEMs can become a major enabler in the transition to digital networks with decentralized 3D printing. </t>
  </si>
  <si>
    <t>SSRN</t>
  </si>
  <si>
    <t>3D Printing, Intellectual Property and Innovation evaluates the tensions created by 3D printing (3DP) technology in the context of growing global economy. The term ‘3DP’ (or, more correctly, additive manufacturing) refers to the software-driven technologies that create physical objects by successive layering of materials. As a result of the improved quality of objects produced and lowered processing costs, the availability of these technologies has caused major implications not only for manufacturers and distributors but also for users and consumers, raising unprecedented challenges for IP protection and enforcement. This is the first book to discuss 3DP technology from a multidisciplinary perspective that encompasses law, economics, engineering, technology and policy.
Originating in a collaborative study spearheaded by the Hanken School of Economics, the Aalto University and the University of Helsinki in Finland, and engaging an international consortium of legal, design and production engineering experts with substantial contributions from industrial partners, this book fully exposes and examines the fundamental questions related to the nexus of IP law, emerging technologies, 3DP, business innovation and policy issues.
What’s in this book:
Twenty-five legal, technical and business experts have contributed sixteen peer-reviewed chapters, each focusing on a specific area. The topics covered include:
    current and future business models for 3D printing applications;
    intellectual property rights in 3D printing;
    essential patents and technical standards in additive manufacturing;
    patent and bioprinting;
    private use and 3D printing;
    copyright licences on the user-generated content (UGC) in 3D printing;
    copyright implications of 3D scanning; and
    traditional trademark infringement in the 3D printing context.
Specific industrial applications – including aeronautics, automotive industries, construction equipment, toy and jewellery making, medical devices, tissue engineering and regenerative medicine – are touched upon in the course of analyses. In a legal context, the central focus is on the technology’s implications for US and European IP law, particularly in patenting bioprinting technologies.
How will this help you:
As a multidisciplinary approach combining the fields of engineering, law and business, this book provides suitable solutions both on how to navigate the IP risks involved with 3DP and on how to further develop and interpret the existing IP rules in the context of 3DP. This work, thus, serves as a peerless resource for patent, copyright and trademark attorneys and other corporate counsel, innovation economists, industrial designers and engineers, and academics and policymakers concerned with this complex topic.</t>
  </si>
  <si>
    <t>Intellectual Property Rights in the Era of 3D Printing</t>
  </si>
  <si>
    <t>IP for Additive Manufacturing</t>
  </si>
  <si>
    <t>IP Licensing for Additive Manufacturing</t>
  </si>
  <si>
    <t xml:space="preserve">Maria Teresa GORGITANO, Valeria SODANO, </t>
  </si>
  <si>
    <t>Differentiation policies in the italian market of extra virgin olive oil</t>
  </si>
  <si>
    <t>Differentiation policies may help producers to receive fair prices for the provided quality and to reinvigorate the olive oil sector. In this paper we used the hedonic approach to study how extra virgin olive oil (EVOO) unit selling prices at retail level are correlated to the different characteristics of the individual unit. We found that consumers value the most EVOOs with a flavour profile, unfiltered, made from Italian olives, certified as organic, with origin designations and sold in small bottles. The main suggestion for farmers and agricultural associations is that there are possibilities for the olive oil sector to recover and improve its economic performance, provided that production and communication choices are able to effectively intercept preferences of different market segments.</t>
  </si>
  <si>
    <t>https://search.proquest.com/docview/2198413536?pq-origsite=gscholar&amp;fromopenview=true</t>
  </si>
  <si>
    <t>Future Outlook</t>
  </si>
  <si>
    <t>Value Chain of Manufacturers</t>
  </si>
  <si>
    <t>IP Protection for Additive Manufacturing</t>
  </si>
  <si>
    <t>https://ieeexplore.ieee.org/document/9284690</t>
  </si>
  <si>
    <t>Blockchain Solution for IoT</t>
  </si>
  <si>
    <t>Future Generation Computer Systems</t>
  </si>
  <si>
    <t>Business Process Management provides concepts for enterprises to design, document and execute their business processes. Involved artefacts establish the basis for a profound enhancement of processes, like performance improvements or a substantiate assignment of employees (resources) to tasks. These artefacts comprise process models for documentation purposes or Workflow Management Systems for executing processes. Those concepts are adopted well within single companies but are barely implemented for inter-organizational processes reasoned in a lack of trust between participating business partners. For instance, questions like who the host of the workflow engine is and thus have sovereignty over the process execution remains open. Besides expensive third parties, we believe that Blockchain Technology bears potential to solve the lack of trust due to automated consensus finding. We present a Blockchain-based process engine guaranteeing a tamper-proof execution, which is both, highly scalable regarding the size of process models as well as capable of considering employees captured in the organizational perspective of the process model. Comparable approaches suffer from lack of trustworthiness either, are not applicable for large process models, or do not include organizational concerns.</t>
  </si>
  <si>
    <t>Business Process Management</t>
  </si>
  <si>
    <t>With the increasing number of open-source software projects, code plagiarism has become one of the threats to the software industry. However, current research on code copyright protection mostly focuses on the approach for code plagiarism detection, failing to fundamentally solve the problem of copyright confirmation and protection. This paper proposes a blockchain-based code copyright management system. Firstly, an Abstract Syntax Tree-based code originality verification model is constructed. The originality of the uploaded code is determined through its similarity to other original codes. Secondly, the Peer-to-Peer blockchain network is designed to store the copyright information of the original code. The nodes in the blockchain network can verify the originality of the code based on the code originality verification model. Then, through the construction of blocks and legitimacy validation and linking of blocks, the blockchain-based code copyright management structure is built. The whole process guarantees that the copyright information is traceable and will not be tampered with. According to the experiments, the accuracy and processing time of the code originality verification model are shown to meet code originality verification requirements. The experiment also shows that the best storage type of the code copyright information is the code fingerprint which is a 256bits hash value converted from code eigenvalues. It performs better in both response speed and storage efficiency. Moreover, because of the uniqueness and irreversibility of the result from the SHA256 algorithm, the code fingerprint storage yields a better level of storage security. In summary, this paper proposes a blockchain-based code copyright management system which provides better response speed and storage efficiency.</t>
  </si>
  <si>
    <t>Copyright Management</t>
  </si>
  <si>
    <t>The Knowledge Engineering Review</t>
  </si>
  <si>
    <t>Blockchain technology has rapidly emerged as a decentralized trusted network to replace the traditionalcentralized intermediator. Especially, the smart contracts that are based on blockchain allow users todefine the agreed behaviour among them, the execution of which will be enforced by the smart contracts.Based on this, we propose a decentralized booking system that uses the blockchain as the intermedi-ator between hoteliers and travellers. The system enjoys the trustworthiness of blockchain, improvesefficiency and reduces the cost of the traditional booking agencies. The design of the system has been for-mally modelled using the CSP# language and verified using the model checker Process Analysis Toolkit.We have implemented a prototype decentralized booking system based on the Ethereum ecosystem</t>
  </si>
  <si>
    <t>Tourism Management</t>
  </si>
  <si>
    <t>https://ieeexplore.ieee.org/document/8574479</t>
  </si>
  <si>
    <t>Event Management</t>
  </si>
  <si>
    <t>International Journal of Hybrid Intelligent Systems</t>
  </si>
  <si>
    <t xml:space="preserve">During last years, several competency management systems (CMSs) have been proposed to support the acquisition, allocation, and improvement of competencies. However, competency information and associated proofs are still not tracked and shared in a trustworthy and immutable way. In this context, blockchain technology provides a prominent manner to keep track of competencies and achievements and to ensure their sharing in a secure and transparent manner. Particularly, given the decentralized nature of immutable and distributed ledgers enabled by blockchain, the potential for using this revolutionary new technology for lifelong competency tracking and assessment is tremendous. In this paper, a functional architecture using smart contracts and blockchain is proposed to support competency tracking and assessment in learning networks. Thus, by implementing the proposed architecture, all the different stakeholders involved can be connected, namely, learners, authors, and assessors. Besides, a full traceability of acquired proofs of competencies and competency profiles is warranted, while ensuring their authenticity and integrity. </t>
  </si>
  <si>
    <t>Competency tracking and assessment in learning networks</t>
  </si>
  <si>
    <t>Initial coin offerings (ICOs) represent an innovative and new funding mechanism for new technology ventures. In our comprehensive review of the industry’s evolution, we show that despite its short history, there have been dramatic changes and shifts in the number of ICOs, the amount of money raised, the geographic distribution of ICOs, and their regulation. This dynamism calls into question current research practices and findings. We propose that scholars sort out and differentiate supply of vs. demand for ICO funding, taking geography and regulation into account with a global perspective.</t>
  </si>
  <si>
    <t>Journal of Teaching in International Business</t>
  </si>
  <si>
    <t>This article proposes a conceptual framework for instilling and fostering a global mindset among students of business in general and international business in particular. Students learning to become global managers must first have an open mindset and be aware of changes in themselves. When managers encounter problems at a global firm, they need to consider the unique situations that cause problems and create appropriate solutions. Different settings or environments require different approaches, reflecting the complexity of heterogeneity and indeterminacy in decision-making. We suggest pedagogical methods for teaching international business by instilling a global mindset in business students.</t>
  </si>
  <si>
    <t>The blockchain distributed ledger technology offers a secure, transparent, verifiable, democratic, decentralised, efficient, and tamper-resistant way to record and transfer data. Now much of the discussion revolves around the attributes that determine its many potential applications as this technology is expected to help transform sectors that are hampered by inefficiencies as well as facilitate the appearance of new business models based on distributed markets and technology. Given this technological revolution has already started, the core objectives of this article are to acquaint the reader with the technology and with the current and latent applications of this innovation while recognising its potential worldwide economic impact. To accomplish these goals we review the literature encompassing both academic and professional works that refer to the characteristics and properties of the blockchain, its many existent and plausible applications, and the reasons for its anticipated global economic repercussions.</t>
  </si>
  <si>
    <t>Education Domain</t>
  </si>
  <si>
    <t>Handbook of Deep Learning in Biomedical Engineering</t>
  </si>
  <si>
    <t>The capability of blockchain (BC) technology to record transactions as a distributed digital ledger has facilitated registration, confirmation, and sharing of contracts among legitimate parties in a secure manner. This facility enhances privacy and security in various domains including finance, asset management, Internet of things, and healthcare. Integrated and complete e-governance solutions can be offered by BC platforms. Despite growing usage of BCs for various applications, little is known about its usage in education domain. This chapter aims at critically analyzing the existing techniques used in BCs and their suitability in education domain. The advantages and challenges in using BC-based applications in education are also discussed in this chapter. Security breaches and attacks on using BCs are discussed along with possible countermeasures. A plan of how existing models can be improved to enhance performance of BCs in applications belonging to education is also discussed.</t>
  </si>
  <si>
    <t xml:space="preserve">Due to the widespread COVID-19 pandemic, there has been a push for `immunity passports' and even technical proposals. Although the debate about the medical and ethical problems of immunity passports has been widespread, there has been less inspection of the technical foundations of immunity passport schemes. These schemes are envisaged to be used for sharing COVID-19 test and vaccination results in general. The most prominent immunity passport schemes have involved a stack of little-known standards, such as Decentralized Identifiers (DIDs) and Verifiable Credentials (VCs) from the World Wide Web Consortium (W3C). Our analysis shows that this group of technical identity standards are based on under-specified and often non-standardized documents that have substantial security and privacy issues, due in part to the questionable use of blockchain technology. One concrete proposal for immunity passports is even susceptible to dictionary attacks. The use of `cryptography theater' in efforts like immunity passports, where cryptography is used to allay the privacy concerns of users, should be discouraged in standardization. Deployment of these W3C standards for `self-sovereign identity' in use-cases like immunity passports could just as well lead to a dangerous form identity totalitarianism. </t>
  </si>
  <si>
    <t xml:space="preserve">Blockchain technology can achieve decentralization, multi-party verification, anti-tampering, anonymity, traceability of transactions, and the application of distributed ledger. Countries around the world continue to seek the blockchain business models, technologies and applications, and have different visions and policies for the development of blockchain. This study conducts a comparative policy framework of theoretical analysis of the blockchain technology between the USA and China. Using the innovative policy tools proposed by Rothwell and Zegveld, the above mentioned governments are analyzed from the viewpoint of twelve policy tools. The results show that the USA and China all prefer to use “Environmental-side” policy. The USA has paid more attention to “Legal and regulatory”, “Public services” and “Procurement”. China has the highest proportion of policies in “Political tools”, followed by “Legal &amp; regulatory”, while “Scientific and technical”, “Education” and “Overseas agent” come in third . The blockchain technology has developed vigorously among industries and its applications have gradually diversified. The results are provided to various stakeholders as a reference for policy planning. </t>
  </si>
  <si>
    <t xml:space="preserve">While the advent of Industry 4.0 is emblematic of national strategy for industrial revitalization, the proliferation of technology has drastically changed the landscape of many major sectors of global industries. Industry 4.0 encompasses multi-dimensional concepts—including computerization, digitization, and intelligentization—of business operations based on cyber-physical-systems (CPS) and the Internet-of-Things (IoTs). The vision of Industry 4.0 will bring about improvements in industrial processes, ranging from engineering, material usage, supply chains, and product lifecycle management, to the horizontal value chain. This research project adopts a descriptive analysis with descriptive statistics under the innovation policy framework proposed by Rothwell and Zegveld. This report also informs a comparative policy analysis across China and Taiwan. From the perspectives of industry coalition and competition, this cross-strait comparison lends itself to being a policy-making reference. Results reveal that China, in terms of policy-making, concentrates on ‘political’ and ‘legal/regulatory’ aspects of environmental policy, as well as the theme of ‘public service’ of the demand-side policy. Taiwan also emphasizes the ‘environmental-side’ policy like China, whereas Taiwan focuses more on ‘education/training’ of the supply-side policy. </t>
  </si>
  <si>
    <t>https://ieeexplore.ieee.org/abstract/document/9261911/</t>
  </si>
  <si>
    <t>Decentralized App Store</t>
  </si>
  <si>
    <t>Supply Chain</t>
  </si>
  <si>
    <t>Strategy, Power and CSR: Practices and Challenges in Organizational Management</t>
  </si>
  <si>
    <t>This chapter proposes a protocol based on blockchain technology applied to corporate social responsibility (CSR). The first part discusses the characteristics associated with CSR actions and the main difficulties its development faces, such as transparency, security, fault tolerance, among others. Subsequently, the authors describe the characteristics and concepts related to blockchain-based developments to later describe our framework for the control and development of CSR actions based on blockchain. Herein, the authors also describe how to publicly and privately identify the participating elements of CSR and the operations and resources necessary for the implementation and operation of the proposed protocol.</t>
  </si>
  <si>
    <t>Product Development Process</t>
  </si>
  <si>
    <t>Research and development of novel molecular compounds in the pharmaceutical industry can be highlycostly.  Lack of confidentiality can prevent a product from being patented or commercialized.  As an effect,cross-organizational collaboration is virtually non-existent.  In this paper, we introduce a blockchain-basedsolution to the collaborative drug discovery problem so that participants can maintain full ownership of theasset and upload partial information about molecules without revealing the molecule itself. A prototype is alsoimplemented using the blockchain technology Hyperledger Fabric and analyzed from security and performanceperspectives.  The prototype provides a set of functionalities that makes sure that ownership is maintained,integrity is protected, and critical information remains confidential. From a performance perspective, it providesa good throughput and latency in the order of milliseconds. However, further improvements could be done tothe scalability of the system.</t>
  </si>
  <si>
    <t>Conceptual</t>
  </si>
  <si>
    <t>Collaborative drug discovery lacks technical solutions to share information on ongoing molecule research across organization boundaries.</t>
  </si>
  <si>
    <t>7th International Conference on Information Systems Security and Privacy</t>
  </si>
  <si>
    <t>This study presents the development and initial use of a practice-based maturity model for technology transfer organisations (TTOs). Unlike previous research on TTO performance, the intention is not to compare TTOs, but to find out if there is a link between the maturity of TTO practices and organisational resources, competences and context, as well as outputs and outcomes. Drawing upon a conceptual framework for the holistic measurement of TTO performance, the model was refined and validated with TTO managers. It offers a novel way for TTOs to determine the maturity of their practices in six areas: ‘sensing &amp; seizing opportunities’, ‘boundary spanning’, ‘translation &amp; combination’, ‘co-creation &amp; development’, ‘cultural change management’ and ‘knowledge management’. These areas correspond to six TTO capabilities that are assessed with 44 practice statements. Initial survey data from 17 European TTOs shows that maturity is highest in the area of ‘translation &amp; combination’ practices and lowest for ‘knowledge management’. The study contributes to the academic debate on organisational performance and the role of capabilities and practices. Moreover, the model offers TTO managers a way to holistically assess performance and supports policymakers in the creation of TTO impact metrics. Future research could use it to collect further data in order to more comprehensively comprehend TTO performance.</t>
  </si>
  <si>
    <t>Technology Transfer Organizations are categorized along maturity levels and future research is obtained from qualitative surveys.</t>
  </si>
  <si>
    <t>Qualitative</t>
  </si>
  <si>
    <t>Transaction Cost Theory</t>
  </si>
  <si>
    <t>International Workshop on Learning Technology for Education in Cloud</t>
  </si>
  <si>
    <t>Blockchain technology is showing its potential to disrupt established business processes. Four types of blockchain initiatives have been identified: Record keeper, efficiency play, digital asset market, and blockchain disruptor. Many different applications have also been emerging within the educational domain, following a student or institution-centric approach. Student-centric solutions simplify the validation process of received credentials, while institution-centric solutions facilitate mainly operational activities of educational institutions. In this paper, we present several use cases addressing different aspects within the educational domain, such as streamlining the process of diploma verification, virtual lifetime learning passport, securing the issued certificates permanently, verifying the accreditation process, automatic recognition of credits, etc. A preliminary review and analysis of identified projects and initiatives show that most of them follow a student-centric approach while facilitating record-keeping.</t>
  </si>
  <si>
    <t>Aida Kamišalić, Muhamed Turkanović, Saša Mrdović, Marjan Heričko</t>
  </si>
  <si>
    <t>This study identifies initiatives and solution for Blockchain technology in higher education.</t>
  </si>
  <si>
    <t>International Journal for Research in Applied Sciences and Biotechnology</t>
  </si>
  <si>
    <t>The  aim  is  to  develop  a  comprehensive  fashion  design protection   (FDP)   model   based   on   the   intellectual   property rights  (IPRs)  global  regime,  recent  advances  in  cutting-edge digital  technologies,  and  anti-counterfeiting  treaty  agreement (ACTA)   policies   to   combat   piracy   and   counterfeiting.   The research  methodology  utilizes  literature  review,  and  relevant databases  analytics  that  facilitates  broad  keywords  search,  and identifies    high-quality    peer-reviewed    papers    to    obtain    a perspective  on  the  current  situation  of  IPRs  globally  for  smart fashion  wearables  (SFW).  This  conceptual  research  enriches four  main  contributions  creating  invaluable  knowledge  in  the literature  :  (i)  describes  the  correlation  between  innovation, intellectual  capital  (IC),  intellectual  property  (IP),  piracy,  and counterfeiting,  (ii)  introduction  of  three  recent  advances  in cutting-edge   digital   technologies   (smart   monitoring   system, smart  traceability  system  and  4D  printing)  that  offer  on/offline adequate protection to combat piracy and counterfeiting,  (iii) a multi-pronged     strategy     is     developedto     introduce     a comprehensive  model  that  integrates  the  IPRs    classifications (Trademark, Trade dress, Copyright, Patent, Industrial Design, Sui Generis, and Trade Secrets), ACTA enforcement principles, three  advanced  technology  systems  to  attain  vigorous IPRs protection    for    the    fashion    industry    globally,    and    (iv) demonstrates  the  FDP   model  to  serve  as  an  quintessential educational framework for academia, practice guide for fashion industry   practitioners,   policy   makers,   IP   law   practitioners, technology developers and non-profit organizations (NPOs).</t>
  </si>
  <si>
    <t>Intellectual Property (IP) serves as a foundation to promote innovation, hence Intellectual Property Rights (IPR) are absolutely necessary to incentivise this innovation and eventually strengthen the national economy. Here, the authors present a detailed report of the ‘WIPO India summer school on intellectual property’ which took place at Nagpur, Maharashtra from 6th to 17th November 2017 and was jointly organised by World Intellectual Property Organisation (WIPO), Geneva; Rajiv Gandhi National Institute of Intellectual Property Management (RGNIIPM), Nagpur and Maharashtra National Law University (MNLU), Nagpur.</t>
  </si>
  <si>
    <t>Trademarks</t>
  </si>
  <si>
    <t>Copyright infringement adversely affects the interest of copyright holders of images and videos which are uploaded to different websites and peer-to-peer image sharing systems. This paper addresses the problem of detecting copyright infringement so that copyright holders are given due credit for their work. There are several images and videos that are shared every day by millions of users with some amount of modification in images and videos originally uploaded by the copyright holders such as photographers, graphic designers, and video providers. Copyright violators, who are not the original creators of multimedia content modify them using image processing and frame modification techniques such as grayscale conversion, cropping, rotation, frame compression, and frame speed manipulation. Then, upload the tampered images and videos. To address this problem, we propose an IPFS-based (InterPlanetary File System-based) decentralized peer-to-peer image and video sharing platform built on blockchain technology. We use a perceptual hash (pHash) technique to detect copyright violations of multimedia. When multimedia is to be uploaded to the IPFS, the pHash of the same content is determined and checked against existing pHash values in the blockchain network. Similarity with existing pHash values would result in the multimedia being detected as tampered with. Blockchain technology offers the advantage of non-involvement of a third party and consequently the avoidance of a single point of failure.</t>
  </si>
  <si>
    <t>The blockchain innovation is still in its nascent stage, but among its characteristics is the potential to eliminate the need for third parties to act as a level of trust. In a literature review, it was found that the link between application areas and entrepreneurial opportunities were superficially covered for blockchain technology (Bjørnstad et al., 2016). This thesis seeks to understand the technology as a resource to investigate how blockchain, together with other resources, contributes to the competitiveness of the firm. A theoretical framework has been developed with a resource-based view to analyze empirical data collected through a qualitative study on four blockchain companies. Our findings show that the blockchain technology is interconnected with other resources. Employee know-how is found to be the most scarce and valuable resource, and founders with extensive prior experience with blockchain are more likely to create valuable blockchain solutions. Important external resources contributing to a competitive advantage are found to be community building and strategic partnerships. Our analysis shows that competitiveness of blockchain as a resource is reflected through the process of choosing the technology. The approaches for utilising blockchain are found to be technology first - problem second, or problem first - technology second. We have found that visionary founders with extensive prior experience with blockchain tend to start out with problems that needs a technology like blockchain in order to be solved. This process is found to give more valuable solutions than starting with technology first. This study contributes by bridging the identified knowledge gap between potential application areas of blockchain, and the necessary resource configuration enabling a firm to utilize blockchain as a resource for that application area. By applying our framework to analyze how companies are utilising blockchain, together with other resources, for competitiveness, we demonstrate the relevance of the resource configurations.</t>
  </si>
  <si>
    <t>Master Thesis</t>
  </si>
  <si>
    <t>PICMET</t>
  </si>
  <si>
    <t>Land is immovable, thus, the transfer of landed property from a seller to a buyer and registration thereof involves conveying pertinent data and information between private and public sector agencies, firms, and institutions. Conveyancing processes, cadastres and land registers are intended to provide clarity with respect to legal rights and privileges associated with landed properties. Incorrect conveyancing data or incomplete information in the cadastre and registry can undermine legal rights as well as compromise security relating to landed property. Modern era information and communications technology systems feature capabilities like capturing, recording, storage, retrieval and transmission of data. These capabilities can facilitate data and information integration and interconnectivity necessary to align conveyancing processes to both the cadastre and registry. It is in this context that this paper qualitatively discusses business issues for the application of information and communications technologies towards the automation of property transactions and land administration systems.</t>
  </si>
  <si>
    <t>Land Registry</t>
  </si>
  <si>
    <t>Proceedings of the 4th Annual World Open Innovation Conference</t>
  </si>
  <si>
    <t>Blockchain technology, initially devoted to power the bitcoin is growingly proving its applicability in many other usages. At the same time, the recent definitions of open innovation describes it as an ‘across boundaries’ process that distributed reliable solutions backed by blockchain technologies and derivatives are meaningful to. There is such a complex web of archaic processes, legacy systems, and misaligned incentives intra- and inter- company within the value chain of an industry, and extensively to open innovation, that if you stand any chance of innovating it, you really need the ability to orchestrate and move multiple stakeholders, in multiple organizations, at the same time, for the right reasons, in a non-threatening, trustable, and efficient way. Moreover, the distributed nature of open innovation meets the distributed nature of the blockchain technology. This is especially true for the open innovation platforms, because they show limitations that demand reinvention on the basis of renewed confidence and expectancies. With this perspective, their synergies with blockchain technological approaches are worth of being surveyed in this paper, and their future usages forecasted.</t>
  </si>
  <si>
    <t>https://easychair.org/publications/preprint/168g</t>
  </si>
  <si>
    <t>Stakeholder Theory</t>
  </si>
  <si>
    <t>Next generation of Information Technologies (IT), such as edging/cloud computing, cybersecurity, and artificial intelligence, has been in a rapid development and therefore concerned wide areas. Management of Intellectual Property Rights (IPR) plays an increasingly important role on knowledge design and engineering, innovation and patent management, intangible assets audition, R&amp;D, and so forth; however, it also meets the challenges from proper platform and service provision, especially when large-scale mobile and distributed requirements become popular. In this paper, Intellectual Property Platforms and corresponding commercial tools have been collected, investigated, and reviewed, involving official platforms in China, USA, EU, and another 6 countries, as well as 12 intellectual property analysis tools commonly used online. Detailed comparison and discussion have been undertaken in order to find potential challenges and opportunities for improved service provision, for example, searching privacy preservation, cloud/edge-based service offloading and efficient distribution, and ontology-based intelligent IPR engineering, which can possibly be commercialised in the near future.</t>
  </si>
  <si>
    <t>Generating public randomness has been significantly demanding and also challenging, especially after the introduction of the Blockchain Technology. Lotteries, smart contracts, and random audits are examples where the reliability of the randomness source is a vital factor. We demonstrate a system of random number generation service for generating fair, tamper-resistant, and verifiable random numbers. Our protocol together with this system is an R&amp;D project aiming at providing a decentralized solution to random number generation by leveraging the blockchain technology along with long-lasting cryptographic primitives including homomorphic encryption, verifiable random functions. The system decentralizes the process of generating random numbers by combining each party's favored value to obtain the final random numbers. Our novel idea is to force each party to encrypt his contribution before making it public. With the help of homomorphic encryption, all encrypted contribution can be combined without performing any decryption. The solution has achieved the properties of unpredictability, tamper-resistance, and public-verifiability. In addition, it only offers a linear overall complexity with respect to the number of parties on the network, which permits great scalability.</t>
  </si>
  <si>
    <t>2019 IEEE 23rd International Enterprise Distributed Object Computing Workshop (EDOCW)</t>
  </si>
  <si>
    <t>Global trends and factors, such as the increased level of globalization, climate change, resource scarcity, and awareness of social and environmental responsibilities, as well as fiercer competition and lower profit margins in all industries, force organizations to act to retain, regain, or sustain their competitive advantages for long-term survival. These trends and factors are historically known to bring about innovations that drive the evolution of industries. Sustainability is considered to be such an innovation to achieve fiscally sound, environmentally conscious, and socially progressive organizations and supply chains. This study reviewed 477 past articles published in five major databases from 1990 to 2018. The purpose of the study was to assess the current state-of-the art in the subject of lean-driven sustainability. Based on the exhaustive descriptive and contextual analysis, synergies, divergences, and the extent of two-way permeability of lean and sustainability concepts from the perspective of intra- and inter-organizational operations were identified along with future research opportunities. Fundamental strengths and weaknesses of both concepts, existing strong synergies and untapped potential, along with their key contributors, the potential-use cases of lean tools to derive sustainable solutions are highlighted in this review.</t>
  </si>
  <si>
    <t>This work provides a systematic literature review of blockchain-based applications across multiple domains. The aim is to investigate the current state of blockchain technology and its applications and to highlight how specific characteristics of this disruptive technology can revolutionise “business-as-usual” practices. To this end, the theoretical underpinnings of numerous research papers published in high ranked scientific journals during the last decade, along with several reports from grey literature as a means of streamlining our assessment and capturing the continuously expanding blockchain domain, are included in this review. Based on a structured, systematic review and thematic content analysis of the discovered literature, we present a comprehensive classification of blockchain-enabled applications across diverse sectors such as supply chain, business, healthcare, IoT, privacy, and data management, and we establish key themes, trends and emerging areas for research. We also point to the shortcomings identified in the relevant literature, particularly limitations the blockchain technology presents and how these limitations spawn across different sectors and industries. Building on these findings, we identify various research gaps and future exploratory directions that are anticipated to be of significant value both for academics and practitioners.</t>
  </si>
  <si>
    <t>Transaction Cost Theory &amp; Stakeholder Theory</t>
  </si>
  <si>
    <t>Blockchain Technology as Open Innovation platforms to solve issues of trust, power and partner acquisition.</t>
  </si>
  <si>
    <t xml:space="preserve">Real estate needs to improve its adoption of disruptive technologies to move from traditional to smart real estate (SRE). This study reviews the adoption of disruptive technologies in real estate. It covers the applications of nine such technologies, hereby referred to as the Big9. These are: drones, the internet of things (IoT), clouds, software as a service (SaaS), big data, 3D scanning, wearable technologies, virtual and augmented realities (VR and AR), and artificial intelligence (AI) and robotics. The Big9 are examined in terms of their application to real estate and how they can furnish consumers with the kind of information that can avert regrets. The review is based on 213 published articles. The compiled results show the state of each technology’s practice and usage in real estate. This review also surveys dissemination mechanisms, including smartphone technology, websites and social media-based online platforms, as well as the core components of SRE: sustainability, innovative technology and user centredness. It identifies four key real estate stakeholders—consumers, agents and associations, government and regulatory authorities, and complementary industries—and their needs, such as buying or selling property, profits, taxes, business and/or other factors. Interactions between these stakeholders are highlighted, and the specific needs that various technologies address are tabulated in the form of a what, who and how analysis to highlight the impact that the technologies have on key stakeholders. Finally, stakeholder needs as identified in the previous steps are matched theoretically with six extensions of the traditionally accepted technology adoption model (TAM), paving the way for a smoother transition to technology-based benefits for consumers. The findings pertinent to the Big9 technologies in the form of opportunities, potential losses and exploitation levels (OPLEL) analyses highlight the potential utilisation of each technology for addressing consumers’ needs and minimizing their regrets. Additionally, the tabulated findings in the form of what, how and who links the Big9 technologies to core consumers’ needs and provides a list of resources needed to ensure proper information dissemination to the stakeholders. Such high-quality information can bridge the gap between real estate consumers and other stakeholders and raise the state of the industry to a level where its consumers have fewer or no regrets. The study, being the first to explore real estate technologies, is limited by the number of research publications on the SRE technologies that has been compensated through incorporation of online reports. </t>
  </si>
  <si>
    <t>https://link.springer.com/chapter/10.1007%2F978-3-030-67540-0_31</t>
  </si>
  <si>
    <t>International Conference on Collaborative Computing: Networking, Applications and Worksharing</t>
  </si>
  <si>
    <t>Omnidirectional stereoscopic video (ODSV) is a key element of creating an immersive experience for virtual reality that has attracted extensive interest while presenting many technical challenges. Two such key challenges are real-time, low-latency high-quality seamless video stitching from multiple cameras, and faithful reconstruction of 3-D information. Even though various attempts have been made to achieve different combinations of real-time, low-latency, automation, and high output resolution in stereoscopic panoramic video communication, achieving these characteristics simultaneously remains a challenge to be tackled. In this paper, we present a universally applicable and practical end-to-end system based on a novel real-time optical flow algorithm to produce high-quality real-time ODSV with reconstructed 3-D depth information at low latency. Through a configurable process, various camera systems can be calibrated and seamlessly stitched together using the proposed system. The stitched 3-D panoramic video is encoded with a standard compliant video encoder that is optimized for panoramic video. Thanks to various optimizations introduced in this paper, the proposed system is capable of producing real-time ODSV of ultra High definition resolution with a glass to glass latency of 2.2 s using a desktop computer with a single Nvidia graphic card. Experiments show that the proposed system achieves an encoding performance superior to existing open-source HEVC implementations and an optical flow estimation performance better than the Facebook algorithm while running two orders of magnitudes faster.</t>
  </si>
  <si>
    <t>IEEE Transactions on Multimedia</t>
  </si>
  <si>
    <t>While the promise of the Human Genome Project provided significant insights into the structure of the human genome, the complexities of disease at the individual level have made it difficult to utilize –omic information in clinical decision making. Some of the existing constraints have been minimized by technological advancements that have reduced the cost of sequencing to a rate far in excess of Moore’s Law (a halving in cost per unit output every 18 months). The reduction in sequencing costs has made it economically feasible to create large data commons capturing the diversity of disease across populations. Until recently, these data have primarily been consumed in clinical research, but now increasingly being considered in clinical decision- making. Such advances are disrupting common diagnostic business models around which academic medical centers (AMCs) and molecular diagnostic companies have collaborated over the last decade. Proprietary biomarkers and patents on proprietary diagnostic content are no longer driving biomarker collaborations between industry and AMCs. Increasingly the scope of the data commons and biorepositories that AMCs can assemble through a nexus of academic and pharma collaborations is driving a virtuous cycle of precision medicine capabilities that make an AMC relevant and highly competitive. A rebalancing of proprietary strategies and open innovation strategies is warranted to enable institutional precision medicine asset portfolios. The scope of the AMC’s clinical trial and research collaboration portfolios with industry are increasingly dependent on the currency of data, and less on patents. Intrapeneurial support of internal service offerings, clinical trials and clinical laboratory services for example, will be important new points of emphasis at the academic-industry interface. Streamlining these new models of industry collaboration for AMCs are a new area for technology transfer offices to offer partnerships and to add value beyond the traditional intellectual property offering.</t>
  </si>
  <si>
    <t>Journal of Translational Medicine</t>
  </si>
  <si>
    <t>CORPORATE OR ORGANIZATIONAL PATENT MANAGEMENT ADDRESSED?</t>
  </si>
  <si>
    <t>Lab Chip</t>
  </si>
  <si>
    <t>Worldwide, the microfluidics industry has grown steadily over the last 5 years, with the market for microfluidic medical devices experiencing a compound growth rate of 22%. The number of submissions of microfluidic-based devices to regulatory agencies such as the U.S. Food &amp; Drug Administration (FDA) has also steadily increased, creating a strong demand for the development of consistent and accessible tools for evaluating microfluidics-based devices. The microfluidics community has been slow, or even reluctant, to adopt standards and guidelines, which are needed for harmonization and for assisting academia, researchers, designers, and industry across all stages of product development. Appropriate assessments of device performance also remain a bottleneck for microfluidic devices. Standards reside at the core of mature supply chains generating economies of scale and forging a consistent pathway to match stakeholder expectations, thus creating a foundation for successful commercialization. This article provides a unique perspective on the need for the development of standards specific to the emerging biomedical field of microfluidics. Our aim is to facilitate innovation by encouraging the microfluidics community to work together to help bridge knowledge gaps and improve efficiency in getting high-quality microfluidic medical devices to market faster. We start by acknowledging the progress that has been made in various areas over the past decade. We then describe the existing gaps in the standardization of flow control, interconnections, component integration, manufacturing, assembly, packaging, reliability, performance of microfluidic elements and safety testing of microfluidic devices throughout the entire product life cycle.</t>
  </si>
  <si>
    <t>We herein explore the usefulness of blockchain permissioned distributed-ledger networks for accounting and registration of financial and non-financial data, aiming to gain efficiency in inner and external audit processes. We also outline the main obstacles still impeding the generalisation and scalability of this kind of project and the corresponding distributed exchange of data tokens within this field, emphasising the benefits for stakeholder integration brought by smart contracts deployed in public permissioned blockchains, from the viewpoint of the audit profession.</t>
  </si>
  <si>
    <t>In this paper we analyse the advantages that the application of blockchain technology brings to accounting information systems (AIS), but also highlight the potential issues with its use. We examine the use of blockchain against the background of the historical evolution of AIS and explain the operational fit of this technology in AIS. We then analyse the pros and cons of the highly probable use of blockchain technology in AIS. For this purpose, we review the relevant contributions on this subject in the accounting academic literature to date and classify them into four categories on the basis of their focus: governance, transparency and trust; continuous audit; smart contracts; and roles of accountants and auditors. We also analyse the early reactions of the accounting industry and regulators to this new technological environment.</t>
  </si>
  <si>
    <t>Knowledge management (KM) is a complicated process that involves socialization, externalization, combination, and internalization and requires close collaboration among the people involved. Although Nonaka proposed the SECI (Socialization, Externalization, Combination, Internalization) model and the concept of Ba, which provides a process-oriented view of knowledge creation and transfer, practicing it is rather ad hoc. COVID-19 has provided a chance for practitioners to find a new method for KM. In this study, we adapted a group problem-solving system called TeamSpirit and structured it as a Ba for the SECI model. We then compared TeamSpirit with two other implementations of Ba, email and face-to-face communication, to evaluate their effects on knowledge externalization, knowledge combination, and knowledge internalization. Then, we evaluated whether these knowledge-conversion processes could improve knowledge acquisition and intention to share knowledge. A 3 × 2 mixed factorial design experiment was conducted. The results show that (a) TeamSpirit was better than the others, and face-to-face was better than email for each of the three knowledge conversion processes (externalization, combination, and internalization) and (b) the better the team’s knowledge conversion process lead, the stronger its knowledge acquisition and knowledge-sharing intention.</t>
  </si>
  <si>
    <t>Additive manufacturing (AM) is a set of technologies and are vital to fulfilling different requirements of Industry 4.0. So, there is a need to study different additive manufacturing applications toward its achievement. From the Scopus database, different research articles on “Industry 4.0” and “additive manufacturing applications in Industry 4.0” are identified and studied through a bibliometric analysis. It shows that there is an increasing trend of publications in this new area. Industry 4.0 has entered new markets which focus on customer delight by adding values in product and services. It supports automation, interoperability, actionable insights and information transparency. There are different components vital to implement Industry 4.0 requirements. Through this extensive literature review based work, we identified different components of Industry 4.0 and explained the critical ones briefly. Finally, 13 important AM applications in Industry 4.0 are identified. The main limitation of the AM manufactured part is of comparable low strength and associated quality, coupled with a high cost of the printing machine system. In this upcoming industrial revolution, AM is a crucial technology which has become the main component of product innovation and development. This disruptive technology can fulfil different challenges in the future manufacturing system and help the industry to produce innovative products. For this futuristic manufacturing system, additive manufacturing is an upcoming paradigm, and Industry 4.0 will use its potential to achieve required goals.</t>
  </si>
  <si>
    <t>Journal of Industrial Integration and Management</t>
  </si>
  <si>
    <t>The challenges presented by the global pandemic and slump in oil prices have imposed costly avoidance measures and delayed project timeliness, but it also has created the opportunity for innovation conditions in industrial non-destructive testing. The evolutional path leveraged by Industry 4.0, present sustainable offerings of robotic platforms, digital solutions and connected devices commonly known as the Internet of Things (IoT) that may assist in recapturing some of the current losses. The landscape is broad with staggered adoptions. An overview of the Industrial Revolutions, related developments in NDE 4.0 and specific focus on North American radiography in the petroleum industry is highlighted. Additionally, focusing on the importance of shared transparency and burden throughout the value-chain to ensure efficacy throughout the migration, and the human contributor for collaborative transition and skills required for the future. The evolutional path of Industrial revolutions leads to Industry 4.0 which presents opportunities with Artificial Intelligence, and connected devices commonly known as the Internet of Things (IoT). This article focuses on three major issues for consideration in the development of a strategic plan to capitalize on the advancements of digital radiography in the petroleum sector. The components are the technological NDE 4.0 transformation, the need for a new and realistic perspective of digital radiography, and the challenges of developing a workforce to adapt to the transition of NDE 4.0.</t>
  </si>
  <si>
    <t>Journal of Nondestructive Evaluation</t>
  </si>
  <si>
    <t>U.S. Department of Energy</t>
  </si>
  <si>
    <t>Over the last decade, blockchain technology has experienced unprecedented growth from its humble beginnings as the decentralized currency Bitcoin in 2009 to a $500 billion industry today with applications including decentralized cloud computing, peer-to-peer lending, governance, social media, cybersecurity and the development of decentralized, trustless smart contracts and applications. Although it has not yet reached maturity, the blockchain technology industry (sometimes hailed as the “Web 3.0”) is experiencing exponential growth and adoption: new projects and partnerships are announced almost daily, and top research institutions are beginning to develop novel initiatives in this space. In this white paper, I will outline a vision for the future of blockchain technology at Oak Ridge National Laboratory (ORNL). Specifically, I will (1) introduce the fundamental concepts of blockchain technology and provide a survey of the current state-of-the-art, (2) identify the wide-ranging applications that blockchain technology can have across groups, divisions, and directorates at ORNL, (3) summarize the newly initiated programs in blockchain technology at ORNL’s core partnership universities that may lead to future collaboration opportunities, (4) suggest critical ways that blockchain technology can advance ORNL’s strategic objectives for excellence in science and technology, laboratory operations, and community engagement, and (5) outline the most likely funding strategies to support new blockchain initiatives and partnerships at the Lab. Finally, I will propose a vision for the future of a Blockchain Institute at ORNL.</t>
  </si>
  <si>
    <t>The modern development of the agricultural business in the world is focused on a system of flexible network management, innovations, information, and intellectual property. Large companies are of great significance in this process; agricultural holdings are very important in Russian agricultural business. Unfortunately, the Russian agribusiness sector is dominated by small and medium-sized enterprises, namely, concurrent enterprises, farms, small businesses in rural areas. They produce and market agricultural products. Therefore, supply chain management in agricultural business requires digitalization and the use of flexible management methods. The purpose of the research is to study agile supply chain management methods in agricultural business. We have considered such flexible methods as a digital platform and a blockchain technology, which contribute to the partnership between small and medium-sized agrifood enterprises by creating a digital network platform for all parties interested in the agricultural product. These methods are more productive compared to the traditional approaches; they provide more efficient interaction between manufacturers, consumers and intermediaries in the flow of goods and services through the supply chain. Unfortunately, agile supply chain management in the agricultural business of Russia has not been widely introduced yet, which makes it difficult to collect analytical information. We believe that this may be explained by the predominance of small and medium-sized enterprises in the country, the lack of digital platforms that act as intermediaries in the supply chain to connect crop producers and consumers.</t>
  </si>
  <si>
    <t>http://www.ojs.excelingtech.co.uk/index.php/IJSCM/article/view/4908</t>
  </si>
  <si>
    <t>First of all, it is worth mentioning here that the law’s struggle “to keep pace with technological developments” has always raised questions about intellectual property protections in emerging areas, which means that data-centric technologies are not an exception. Moreover, data-centric technologies have crossed national borders and attained adoption, even while patent law and copyright law have been slow to respond. It is worth noting that data-centric technologies have challenged the precise meanings of intellectual property doctrines, which did not envision such technological advancements challenging the scope of intellectual property doctrines. There is a growing sophistication of AI escalating the capability of AI to engage in knowledge work. Moreover, AI technologies infuse the role of a machine in the invention process, which means that the algorithms at the heart of artificial intelligence are playing a role in conception and reduction to practice of inventions.</t>
  </si>
  <si>
    <t>Intermediary organisations such as technology transfer organisations (TTOs) are an important mechanism of open ecosystem governance, as they support how ecosystem participants search for knowledge. While scholars have identified TTO activities to support knowledge search, little is known about how these activities relate to the struc-tural dimensions of TTOs or ecosystem-level factors. We propose that ecosystem search scope and problem complexity are key ecosystem- level factors that influence how TTOs support knowledge search. We further argue that coupling, specialisation, centralisation, and forma-lisation are the key structural dimensions of TTOs. We combine these arguments to develop TTO designs that detail the interplay of the structural dimensions and activities of a TTO given varying ecosys-tem-level factors. Our paper contributes to research on the open governance of ecosystems, ecosystem structures, and the ecosystem structure–intermediary organisations relation.</t>
  </si>
  <si>
    <t>This study analyzes technology transfer organizations and proposed Blockchain Technology for inter-organizational cooperations.</t>
  </si>
  <si>
    <t>All that Glitters is not Bitcoin - Unveiling the Centralized Nature of the BTC (IP) Network</t>
  </si>
  <si>
    <t>The permissioned blockchains have demonstrated their potential to provide trustworthy and security services in various industrial scenarios, especially in the Cloud-based virtualized environments. To customize the configuration of a blockchain application, an operator needs the performance characteristics of a blockchain network in different Cloud environments. However, manually profiling the performance characteristics of a blockchain network is very time-consuming. Therefore, in this paper, we propose a BlockchaIn-infRAstructure CustomIzation and Auto-profiLing (BIRACIAL) framework to automate the whole process of blockchain deployment and performance profiling. Based on the profile and performance requirements of a blockchain application, the framework aims to plan the virtual infrastructure for permissioned blockchain, to automate the provision of the required infrastructure, to deploy the customized permissioned blockchain, and to enable continuous monitoring of blockchain performance. Our evaluation results show that the proposed framework can achieve automated deployment of different permissioned blockchain networks under certain overheads. The performance profiling results can be used to compare and select the appropriate blockchain platforms and consensus algorithms.</t>
  </si>
  <si>
    <t>ICIIT 2018: Proceedings of the 2018 International Conference on Intelligent Information Technology</t>
  </si>
  <si>
    <t>The major premise of big data circulation is to identify the ownership of data resource. This paper summed some feasible techniques and methods for confirming big data property which are data citation technology, data provenance technology, data reversible hiding technology, computer forensic technology and block chain technology. The ownership of information property which from different sizes, different formats and different storage condition on distributed heterogeneous platforms can be confirmed by comprehensive application of these techniques and methods based on the coupling interface between them in the practice of big data.</t>
  </si>
  <si>
    <t>Thesis</t>
  </si>
  <si>
    <t>Global Journal of Innovation, Opportunities and Challenges in AAI and Machine Learning</t>
  </si>
  <si>
    <t>Under the background of mass entrepreneurship, academic entrepreneurship activities in universities are booming. DEA model is used to analyze the input-output data of academic entrepreneurship in colleges and universities in 2012 and 2016. According to the validity of the input-output data of academic entrepreneurship in different regions, the differences in efficiency between regions are compared and the reasons are analyzed. The research shows that the economic service function of colleges and universities to regional economic and social development is becoming increasingly prominent, resulting in a certain scale effect; the overall development of academic entrepreneurship efficiency, pure technical efficiency, and scale of colleges and universities in various regions is good, showing an upward trend; academic entrepreneurship activities of colleges and universities in different regions show different development trends. The scale efficiency of each region is at a higher level, but we should also actively pay attention to the utilization efficiency of academic entrepreneurship resources in colleges and universities, improve the allocation of resources, and prevent excessive investment in human and financial resources to produce redundancy, so as to achieve scale expansion while improving efficiency.</t>
  </si>
  <si>
    <t>Similar to the Internet Era, which generated new value chains based on digital marketplaces, the block-chain has the potential to be the next cutting-edge technology which will revolutionize markets. Block-chain technology built on a consensus mechanism can make intermediaries [or third parties] unnecessary and reduce the market power of today’s centralized platforms. Antitrust enforcers should oversee the transformation of digital markets by means of block-chain technology to prevent anti-competitive conduct that might block the path to innovation. Using the Web as a model of reference, a public block-chain could run on universal and open protocols; with goods and services traded in a single universal block-chain. Antitrust enforcers are fundamental in keeping block-chain markets open and free. Rather than leading to the death of antitrust and regulation, block-chain will require more sophisticated versions of both.</t>
  </si>
  <si>
    <t>The markets for patents and digital rights, in particular music, are  both highly inefficientand feature a large number of intermediaries which capture significant shares of thevalue created. Therefore, the patents and digital rights systems seem to be perfectlysuited for disruption by blockchain technology and crowdfunding. This study examinesthe structural inefficiencies of the two segments and explores how blockchain andcrowdfunding could solve these. We find promising use cases for both concepts in themarket of digital rights. In contrast, while crowdfunding solves certain inefficiencies inthe field of patents, we believe that blockchain technology has only limited impact here.</t>
  </si>
  <si>
    <t>This study identifies inefficencies in patent licensing and proposes Blockchain technology as facilitator for patent markets.</t>
  </si>
  <si>
    <t>Diploma Thesis</t>
  </si>
  <si>
    <t>Many organisations, including libraries and information centres are struggling to manage their records. Effective management of records ensures the public library’s ability to function effectively and provides documentary evidence of scholars and citizens. Recently, modern technologies such as blockchain, cloud computing and Internet of Things (IoT) have increasingly been adopted by various organisations to manage records while other organisations are slow to adopt them. Public libraries are positioning themselves to take this advantage by implementing innovative technologies to manage their records. This study utilised literature review to investigate the application of modern technologies in managing records in public libraries with the view to highlight how these technologies can revolutionise library practices. The study established that although public libraries acknowledge the importance of modern technologies such as blockchain, cloud computing and Internet of Things in managing their records, these technologies are being slowly adopted due to lack of information technology infrastructure, technical support, and knowledge and skills. Therefore, all these challenges made it difficult for librarians and information professionals to maximise the benefits of these technologies and they struggle to see how these technologies can be incorporated into their institutions. Public libraries thus need to better understand best practices for records management, which may go a long way in influencing library policy to support records-management processes. The study recommends that public libraries consider exploring collaborating with other sectors such as archival services to implement modern technologies for the purpose of managing records.</t>
  </si>
  <si>
    <t>Several problems in healthcare stem from the complex network of intermediaries and the lack of traceability of transactions. To mention a few: healthcare data is fragmented across several silos negatively affecting research and services, about half of the clinical trials are never reported, the cost of drug discovery is ever increasing, and substandard and fake medicines are still a huge problem. Blockchain has the potential to solve these problems as it provides trust without any intermediaries, has traceability as a default feature, and promises new business models by enabling novel incentive structures. Due to its potential, blockchain has gathered significant interest in the healthcare industry. In this paper, we review major use cases of blockchain in healthcare: patient data management, pharmaceutical research, supply chain management of medical goods, prescription management, billing claims management, analytics, and telemedicine alongside the related projects. We found that most of the blockchain projects are limited as white-papers, proof of concepts, and products with a limited user base. However, we observed that the quantity, quality, and maturity of the projects are increasing. We also discuss technical, regulatory, and business challenges to the adoption of blockchain in the healthcare industry</t>
  </si>
  <si>
    <t>Applications of Blockchain in Healthcare: Current Landscape &amp; Challenges</t>
  </si>
  <si>
    <t xml:space="preserve">This study reviews applications of Blockchain technology in healthcare and identifies potentials to facilitate transfer of trusted information and knowledge among multiple parties. The usage of blockchain for robust digital proof of Intellectual Property (IP) through immutable records and time-stamping is one fitting proposition for the collaboration. </t>
  </si>
  <si>
    <t>arXiv Preprint</t>
  </si>
  <si>
    <t>Blockchain technology can be applied to education, for both learners and teachers, in many innovative ways as for getting a diploma in management or for the achievements assessment, but also on formative evaluation, learning activities design and implementation, and keep tracking the whole learning processes. For this research, we will focus on analyzing the scientific production of Blockchain technology in education using bibliometric analysis. Then based on the analysis of the literature, identify some recommendations for policy in order to redesign the educational system based on the application of blockchain technology.</t>
  </si>
  <si>
    <t>Artificial intelligence being one of the buzzwords of the decade, with an increa-singly growing number of new initiatives and investments, the scope of this ar-ticle is that of investigating the current situation of research in this field. In parti-cular  the  reasons  why  experts  believe  that  research  in  artificial  intelligence  is  currently stuck and other of its problems, as well as some possible solutions are analyzed. Moreover, a framework describing the fundamental building blocks of AI initiatives, based on an analysis of already existing solutions, is defined, and the innovative structure and ideas of one of those initiatives, the Mindfire Foun-dation, are presented in detail. The Mindfire Foundation is a non-profit organiz-ation with the goal of understanding and replicating the human mind, with a fo-cus on application solving problems affecting humanity. To allow this, its fulcrum is an innovative blockchain-based system providing incentivization of transdisci-plinary and antidisciplinary collaborations, combined with a solid framework for the handling of ethical and regulatory problems.</t>
  </si>
  <si>
    <t>This book chapter identifies poor individual recognition as major problem in collaborations nowadays and proposed blockchain-based tokens to incentivize collaborations.</t>
  </si>
  <si>
    <t>Industry 4.0, which features the Internet of things (IoT), cloud computing, big-data, digitalization, and cyber-physical systems, is transforming the way businesses are being run. It is making the business processes more autonomous, automated and intelligent, and is transmuting the organizational structures of businesses by digitalizing their end-to-end business processes. In this context, balancing innovation and exploitation—organization's ambidexterity—while stepping into the fourth industrial revolution can be critical for organizational capability. This study examines the role of intellectual capital (IC)—human capital, structural capital and relational capital—in balancing the innovation and exploitation activities. It also examines the role of technology's absorptive capacity in the relationship between IC and organizational ambidexterity (OA). Data were collected from 217 small and medium enterprises from the manufacturing sector of Pakistan using a closed-ended Likert scale-based questionnaire. The study employs partial least square-Structural Equation Modeling (PLS-SEM) for data analysis. Findings indicate a profound influence of all dimensions of IC, both overall and by dimensions on organizations’ ambidexterity. Findings also exhibit a significant partial mediating role of technology absorptive capacity (TAC) in the association of IC and ambidexterity. The findings of the study emphasize the creation of specific policies aimed to develop IC of a firm, which in turn can enable a firm to maintain a balance between innovation and market exploitation activities. The study integrates the TAC with the IC-OA relationship, which is the novelty of the study.</t>
  </si>
  <si>
    <t>Blockchain technology may have the potential to transform the creative economy but there are a number of barriers to adoption. As regards political barriers, politicians and policy-makers are inconsistent in their treatment of blockchain technology, especially in relation to tokens; many governments have yet to clearly articulate their positions. This is off-putting to some potential enterprise users, and hinders the development of standards. As regards economic barriers, disruptive/radical applications are likely to be resisted by incumbents, although some incumbents are certainly exploring incorporative/sustaining applications. Even disruptive/radical applications may not be as radical as some proponents claim, due to the impossibility of writing complete contracts. In terms of social barriers, the adoption of cryptocurrencies is still relatively low; widespread adoption of blockchain technology is likely to depend on accessibility to users who do not own cryptocurrencies, and who may not be aware that they are using blockchains at all. In terms of technological barriers, scalability, in particular, is a significant concern. And while blockchain technology may be groundbreaking, the ‘garbage in/garbage out’ problem remains—as does the problem of ‘breaking the chain’. As regards legal barriers, cryptocurrencies and tokens exist in a grey area; there is particular uncertainty over which tokens do, and do not, qualify as securities. Finally, there are environmental barriers, due to the energy-intensive nature of achieving proof-of-work consensus.</t>
  </si>
  <si>
    <t>Wirtschaftswissenschaftliche Schriften No. 01/2017</t>
  </si>
  <si>
    <t>Die vorliegende Arbeit setzt sich mit dem Thema der Bitcoin als Kapitalanlage auseinander. Damit der Leser ein erforderliches Verständnis für die komplexe Thematik der Kryptowährung aufbaut, wird zunächst auf die Grundkonzeption der Bitcoin eingegangen. Hierbei erfolgt insbesondere eine Beschreibung des speziellen Peer-to-Peer- Netzwerk und die grundlegende Technologie der Blockchain. Die Analyse der Bitcoin als Anlageklasse beginnt mit der Preisentwicklung sowie der Untersuchung zugehöriger Einflussfaktoren auf Angebot und Nachfrage. Mittels einer Korrelationsanalyse werden die Bitcoin-Renditen anschließend ins Verhältnis zu traditionellen Anlageklassen gesetzt. Hinsichtlich der Fähigkeit, als krisenfestes Investment für Aktienkursrückgänge zu dienen, erfolgt eine historische Gegenüberstellung der Digitalwährung mit der Anlage in Gold. Hierfür werden die entsprechenden Kursentwicklungen während ausgewählter makroökonomischer und politischer Ereignisse der jüngeren Vergangenheit beobachtet. Die Untersuchung ergibt, dass die Anlageklassen Aktien und Gold eine überwiegend konträre Entwicklung aufweisen, was mit der negativen Korrelation erklärt werden kann. Unter zusätzlicher Zuhilfenahme einer Regressionsanalyse von S&amp;P500 und Bitcoin-Preis-Index wird der kaum vorhandene Zusammenhang zwischen beiden Anlagen ersichtlich. Die ermittelten niedrigen Korrelationen zu den Vergleichsobjekten zeigen daher auf, dass die Bitcoin eine alternative und separate Anlageklasse darstellt. Unter Einbezug verschiedener deskriptiver Kennzahlen lässt sich zudem ableiten, dass die Bitcoin über ein hohes Risikopotenzial verfügt und primär als spekulative Anlage einzuordnen ist. Zur Quantifizierung dieses Risikos wird die Standardabweichung der Bitcoin-Renditen vom Erwartungswert gemessen. Die Untersuchungsergebnisse bestätigen dabei das enorme Risiko. Zur Bestimmung des tatsächlichen Verlustrisikos wird weiterhin auf das Risikomaß des Value-at-risk zurückgegriffen.</t>
  </si>
  <si>
    <t>Blockchain - Opportunities for Private Enterprises in Emerging Markets</t>
  </si>
  <si>
    <t>World Bank Group</t>
  </si>
  <si>
    <t>This study reviews upcoming, relevant applications of Blockchain technology and identifies decentralized notary for intellectual property as promising.</t>
  </si>
  <si>
    <t>les Nouvelles-Journal of the Licensing Executives Society International</t>
  </si>
  <si>
    <t>https://papers.ssrn.com/sol3/papers.cfm?abstract_id=3316992
https://www.lesi.org/docs/default-source/ln/lnjune2020/les-nouvelles---june-2020--full-issue.pdf?sfvrsn=314226dd_3</t>
  </si>
  <si>
    <t xml:space="preserve">Undeniably one of the most anticipated and potentially revolutionary technologies since the invention of the internet, blockchain promises to usher in a new era of how we do business and handle information. Although a cryptographically secured chain of digital files was described in work* dated as early as 1991, the invention of blockchain in its current, most popular form, as a distributed ledger for transactions on a network, is credited to the pseudonymous Satoshi Nakamoto, the inventor(s) of Bitcoin, in 2008. Cryptography has been around for centuries, but the cryptocurrency &amp; blockchain community as a whole largely considers Satoshi Nakamoto’s Bitcoin as the first blockchain. Although initially intended as the supporting technology behind a digital form of money, blockchain is beginning to show it’s potential to expand to numerous applications with real world use-cases in preexisting industries. </t>
  </si>
  <si>
    <t>The blockchain technology provides a way to record transactions that is designed to be highly secure, transparent, trustable, traceable, auditable and tamper-proof. And, the internet of things (IoT) technology provides the ability to transfer data over a network without requiring human-to-human or human-to-computer interaction, which is able to link computing devices and digitized machines, things, objects, animals and people that are provided with digital unique identifiers (UIDs). This paper aims to explore the combined application of blockchain and IoT-based technologies, especially on the intellectual property protection area.
In this paper, the authors propose a high-level architecture design of blockchain and IoT-based intellectual property protection system, which can help to process three types of intellectual property: (1) patents, copyrights, trademarks etc.; (2) industrial design, trade dress, craft works, trade secrets etc.; and (3) plant variety rights, geographical indications, etc.
Using blockchain peer-to-peer network and IoT devices, the proposed method can help people to establish a trusted, self-organized, open and ecological intellectual property protection system.
To the best of the authors’ knowledge, this is the first work that applied blockchain and IoT technologies on traditional intellectual property protection and trade ecosystem.</t>
  </si>
  <si>
    <t>International Journal of Crowd Science</t>
  </si>
  <si>
    <t>This study proposes a blockchain peer-to-peer network to store, protect and trade intellectual property.</t>
  </si>
  <si>
    <t>arXiv preprint</t>
  </si>
  <si>
    <t xml:space="preserve">The proposed paper presents a literature review regarding the status of integrating the dynamic blockchain technology in the educational field. Blockchain is a relatively new technology and the same is its implementation in education. The emerging need in this area of research, which still is in its infancy, is justified by the possible use cases; some of these cases are in piloting phase, while others have already been adopted by educational institutions. This paper focuses on extending knowledge about blockchain and on identifying the benefits, risks and the associated challenges regarding the successful implementation of blockchain-based solutions in the field of education, fully in line with standards and guidelines for quality assurance. </t>
  </si>
  <si>
    <t>This study identifies transaction costs as barrier to collaborative innovation and proposes Blockchain technology to track and transfer 'innovation objects'.</t>
  </si>
  <si>
    <t>International Journal of Law and Information Technology</t>
  </si>
  <si>
    <t>Art and Music Industry</t>
  </si>
  <si>
    <t>There is now a consensus on the role of open innovation intermediaries, especially in relation to the transaction costs associated with open and collaborative innovation. On the other hand, since its “invention” in 2008, blockchain has been given considerable attention across various fields. A common view is that by drastically reducing transaction costs, blockchain could suppress the need of middlemen and intermediaries. With this in mind, the aim of this paper is to assess the potential impact of blockchain on the role of open innovation intermediaries, with a particular focus on crowdsourcing platforms. Following Schenk et al. (2018), the role of crowdsourcing platforms is considered along three complementary streams of literature: transaction costs theory, resource-based theory, and the theory of two-sided markets. Through its registry and smart-contract applications (which are yet to be characterized precisely), we argue that if vastly implemented, blockchain will significantly reduce the possibility of opportunistic behavior, as well as the associated transaction costs. This could in turn lead to a reconsideration of the role of open innovation intermediaries and platforms. But the role of these platforms also includes the matchmaking between seekers and solvers (which involves network effects) and the provision of resources and competences required along the open innovation process. The discussion proposed in this chapter suggests that these roles should not be altered by blockchain (at least in a foreseeable future).</t>
  </si>
  <si>
    <t>Open Innovation: Bridging Theory and Practice</t>
  </si>
  <si>
    <t>Open Innovation Intermediation is facilitated by Blockchain technology by means of decentralized registries and smart-contract licensing</t>
  </si>
  <si>
    <t xml:space="preserve">Blockchain is an emerging technology that serves as an immutable ledger and publicly available infrastructure for building decentralized applications. Blockchain-based applications ensure transparency and trust between all parties involved in the interaction. Nowadays, educational organizations focus on online education and propose to create a system based on educational smart contracts in a public ledger. This public ledger shall be shared between major online and offline educational institutes around the world. From a software architecture perspective, blockchain enables new forms of distributed software architectures across a large network of untrusted participants. The objective of this chapter is to propose a blockchain architecture stack to smart education. The proposed architecture exploits the benefits of the blockchain and global ecosystem simplification to create a globally trusted higher education credit system. </t>
  </si>
  <si>
    <t>The relevance of the topic I have chosen is that the new blockchain database is rapidly gaining popularity. In my work, I will talk about what blockchain is, about its main advantages and areas of use. The concepts of bitcoin and blockchain are a hot topic in our time. Already today they have become widespread throughout the world. Blockchain is actively entering economic and financial practice. Unfortunately, a significant part of the population simply does not know what blockchain is and what its specific capabilities are. The scientific novelty of my research lies in the fact that I tried to figure out what is the attitude of people towards the new blockchain platform by means of questionnaires. Purpose of the work: to identify the degree of interest of young people in blockchain innovation. The article describes the basic concepts of blockchain, offers possible options for using this platform in various fields.</t>
  </si>
  <si>
    <t>Digital Transformation and Innovative Services for Business and Learning</t>
  </si>
  <si>
    <t>International Journal of Latest Technology in Engineering, Management &amp; Applied Science</t>
  </si>
  <si>
    <t>The blockchain is an emerging technology that serves as an immutable ledger, which allows transactions to take place in a decentralized manner. It has become a publicly available infrastructure for building decentralized applications and achieving interoperability. Blockchain-based applications ensure transparency and trust between all parties involved in the interaction. The blockchain also makes blockchain technology-based services interest to the education sector. Nowadays, educational organizations focus on online education and propose to create a system based on educational smart contracts in a public ledger. This public ledger will be shared between major offline educational institutes around the world. From a software architecture perspective, blockchain enables new forms of distributed software architectures across a large network of untrusted participants. The objective of this article is to apply blockchain technology in learning solutions and to propose a blockchain architecture to e-Learning solutions in Higher Education Systems. The proposed architecture exploits the benefits of the blockchain and offering security, anonymity, longevity, integrity, transparency, immutability and global ecosystem simplification, in order to create a globally trusted higher education credit system.</t>
  </si>
  <si>
    <t>https://www.researchgate.net/publication/331647558_Blockchain_Architecture_to_Higher_Education_Systems</t>
  </si>
  <si>
    <t xml:space="preserve">Does the novel technology blockchain conceal properties of an organization that we do not see? This paper suggests that this may be the case. The paper sets out to substantiate a claim that we might be observing the emergence of a loose organization in blockchain. A loose organization can provisionally be defined as a community of blockchain actors who frequently interact with each other and use the spaces between IT silos belonging to centralized organizations and distributed decentralized computer networks to coordinate and innovate the use of data through acts of organizing. In these spaces, blockchain actors engage in activities and practices and coordinate and innovate the use of data in ways that may constitute the groundwork for institution-building processes of blockchain fields. The rationale for posing the concept of loose organizations relates to the fact that blockchain introduces new technological features, algorithmic consensus mechanisms and cryptography, which materializes as a coordination mechanism allowing people and organizations to move digital assets without using intermediates. These innovations turn the Internet into an instrument for transferring values between parties without going through a trusted third party. A new trust protocol, based on blockchain’s record-keeping technology, allows digital assets such as accreditation, intellectual property, and digital identity to be safely and securely transacted through peer-to-peer networks. For such digital assets to be transferred properly, they seem to depend on the organizing acts of actors belonging to loose organizations in blockchain fields. To hypothesize the emergence of loose organizations in blockchain, we apply institutional entrepreneurship from new institutional theory. Empirically, the paper turns its focus on Higher Education Institutions (HEIs), a sector that has little experience with blockchain and struggles with the adoption of digital technologies. In HEIs, blockchain has interesting applications and can be used to make academic credentials transferable and accessible to students, employers, and universities. The paper outlines opportunities and challenges residing in the adoption of blockchain in HEIs. </t>
  </si>
  <si>
    <t xml:space="preserve">Recently blockchain has emerged as a distributed ledger based platform, which has gained repute in the domain of cryptocurrency technology. The non-modifiable aspect of blockchain makes it a candidate to store the absolute truth that cannot be disputed. Additionally the distributed nature of blockchain allows all participants of blockchain to have equal control on the system without any single party control. In this paper we develop a blockchain based resource management system, where resources are controlled by its owners and the right to access resources can be controlled at its finest granularity. We devise a general protocol system, which provides a framework for using Blockchain as a platform for managing access control of resources. As an example, we take online education certificates, where students receive various certificates from multiple educational institutes. The student can control the access to these certificates to employers. In this research we present the architecture of this system using blockchain that will ensure the authenticity of the resources and also allow the fine grained access control to these certificates resources. </t>
  </si>
  <si>
    <t>The chapter focuses on the possible uses and opportunities of the Blockchain Technology within the Intellectual Property (IP) management. The goal of the chapter is twofold: (i) the first aim is to explore the role of the Blockchain as a valuable tool for enhancing the efficiency of the IP protection system, while at the same time (ii) the second aim is to examine and to assess the limitations and the risks connected with a pervasive use of such technology. In order to pursue these goals, this paper starts with an overview of the main features of the Blockchain and the Distributed Ledger Technologies (Part 1). Then, Part 2 focuses on the use of the Blockchain as a tool to make IP registration and evidence more efficient both for not registrable IP rigths (such as copyright) and registered IP rights (such as patents, trademarks and industrial designs). Part 3 looks at the use of Blockchain and smart contracts within the IP licensing, questioning if they may bring more room for private ordering and trigger a further disintermediation in IP. Finally, Part 4 examines the use of the Blockchain as a tool to enforce IPRs. The final question is whether and to what extent the IP management might benefit by such level of automation.</t>
  </si>
  <si>
    <t>Luiss University Press</t>
  </si>
  <si>
    <t xml:space="preserve">The current linear economy is based on the take-make-dispose model. This model is structured around the consumption of goods instead of keeping them at their highest value. Ifthis model continues to be the most dominant approach the scarcity of raw materials will increase, which will drive upcosts andprice volatility. The linear economynot only createsproblems regarding raw materials butalsohasa large  impact  on  the  environment.  The  useof  products  within  the  take-make-dispose  model  createstremendous amounts ofwaste. The concept of a circular economy minimizesthesestreamsof waste. Alack of information is often citedas a main problemthat lead towaste. Therefore,material passports are created to fill this information gap;however, material passportsfacebarriers that could prevent their  use. Usingsemi-structured  interviews,  thereis  analysed  which opportunities, barriers,and requirementsare viewedas  key withinthe  market  when peopleuse  material  passports.  These opportunities, barriers,and requirements will make a comprehensive list of aspectsthat are important formaterial  passports. This  studyanalysed  which  aspects  can  be  addressed throughblockchain technology. Concluded from the outcomes can be stated that blockchain technology can be used as a validation formaterial passports. The public permissionless blockchain canbe used to validateall the data entries and adjustments within the material passport. This createsone truth within the network that is accessible by allparticipants. Within theblockchainitis always visible who the owner is and who has made what adjustments to the data. This enhanced scenariois discussed regarding the aspects ofprovision, storage, access, quality, presentation, and the process of giving information. The research contributes  to the  field  by outliningimportant  aspects  of  a  material  passport,  identifying  how  these aspects  could  be  addressed  with  blockchain  technology,  and  conceptualising  an  enhanced  material passport with blockchain technology. Possibilities for further research are discussed. </t>
  </si>
  <si>
    <t>https://mpra.ub.uni-muenchen.de/92676/</t>
  </si>
  <si>
    <t>This  paper  focuses  on  analyzing  the  innovative  technology  “Blockchain”  and the potential of blockchain-based applications for Islamic finance. The main  objectives  were  to  define  how  blockchain  can  change  the  Islamic  finance industry. The paper discussed the various interesting applications of  blockchain  in  Islamic  finance  that  can  bring  different  benefits.  Thepaper  also  shed  light  on  the  challenges  facing  Applying  Blockchains  for  Islamic finance.</t>
  </si>
  <si>
    <t>Renewable and Sustainable Energy Reviews</t>
  </si>
  <si>
    <t>Today, the blockchain is synonymous of technological innovation, being recognized among the 10 top strategy technologies in 2018 by the consulting company Gartner, it is more and more adopted in different sectors. However, the initial enthusiasm around this technology is going beyond the peak of inflated expectations, towards more stable applications in money transactions, cryptocurrencies and Digital Commodity Exchanges. Essentially, misguided efforts, the overuse of blockchain, and the Bitcoin's price drop have been the main reasons for this decay in expectations. Nevertheless, the exploitation of the blockchain technology in the power systems area appears largely underexplored, furthermore, the relation to the physical asset makes the blockchain application more complex but also more reliable and related to measurable benefits. The most common applications in the power systems area relate to the energy market. When the blockchain technology is indeed applied to the energy field, the term energy blockchain is used. This article aims to propose a wide perspective about the application of the blockchain technology in the power systems area, clarifying some technical aspects concerning this promising technology, the features and applications developed so far, while focusing on the future of innovative applications in the electrical energy sector.</t>
  </si>
  <si>
    <t>https://doi.org/10.1016/j.rser.2019.109585</t>
  </si>
  <si>
    <t>Developing a proper governance and regulatory framework for blockchain-based applications will be essential to providing market participants the stability they need to fully engage with the technology and allowing innovation to flourish. Given the global, multi-sectoral reach of blockchain, regulators, and industry will have to work in a collaborative manner to ensure they can both experiment and learn, and so shape the future of the technology in a way that benefits all parties and society as a whole.</t>
  </si>
  <si>
    <t>Additive Manufacturing</t>
  </si>
  <si>
    <t>The Master Thesis is focused on the application blockchain technology into the field of copyright law. It provides with the origins and nature, theoretical and legal framework of copyrights as well as technical analysis and cases on practical realisation of blockchain’s operability in this field. Among others, Thesis brings up questions of copyrighted works’ status, transfer of economic rights, identification of both primary and secondary infringements, mechanisms of rightholders’ fair remuneration etc. It covers international, EU levels of legislation and several national jurisdictions. The aim of this Master Thesis is to outline existing regulative approach, identify significant challenges caused by development of digital technologies and propose tech-based solutions.</t>
  </si>
  <si>
    <t>http://dx.doi.org/10.2760/60649</t>
  </si>
  <si>
    <t>JRC Science for Policy Report</t>
  </si>
  <si>
    <t>This report introduces the fundamental principles of the Blockchain focusing on its potential for the education sector. It explains how this technology may both disrupt institutional norms and empower learners. It proposes eight scenarios for the application of the Blockchain in an education context, based on the current state of technology development and deployment.</t>
  </si>
  <si>
    <t>Reviews Blockchain technology opportunities in the eductation sector and finds promising applications in the management of intellectual property, such as lab notes which may result in patents.</t>
  </si>
  <si>
    <t>This paper aims to provide a systematic literature review on blockchain technology in education to offer a detailed understanding of the present scenario in terms of benefits, barriers, present blockchain technology application and future areas where blockchain technology can be implemented in the other fields of education. A bibliometric analysis is conducted on for data in the publications, journals, authors and citations were collected, and examined by applying bibliometric measures. The data was collected from SCOPUS database on the topic “Blockchain Technology in Education”. The following research questions guided this systematic literature review (SLR: How blockchain technology has been defined in educational settings? How were the technology examined (i.e. the methodology)? What were the results of using this technology in an education system? The study identifies the benefits, barriers and present application of blockchain technology in education. The analysis shows that blockchain technology in education is still a young discipline, but has a lot of potential to benefits the educational sector at large. This research provides a groundwork for education institutions, the policymakers and researchers to explore other areas where blockchain technology can be implemented, though this research has also suggested some prospective uses of blockchain technology in different functions of an education system, more application can be brought into the education system to exploit the potential of blockchain technology. The paper discusses the application of blockchain technology in education with the help of bibliometric analysis. This is one of the first known studies to review the blockchain technology by identifying its benefits, barriers, present blockchain technology application. Based on the analysis, future application areas are also identified.</t>
  </si>
  <si>
    <t>Interactive Technology and Smart Education</t>
  </si>
  <si>
    <t>Identifies Blockchain technology as prospective use case to protect intellectual property resulting of research.</t>
  </si>
  <si>
    <t>This paper discusses the opportunities and challenges of applying blockchain technologies in the education sector. The key blockchain-in-education applications discussed are the digitalization and decentralization of educational certifications and the enhancement and motivation for lifelong learning. Some of the key challenges explored are data protection laws such as the General Data Protection Regulation and the California Consumer Protection Act, which pose impediments for application developers and scalability challenges that arise because of slow-speed blockchain transactions and the Scaling Trilemma. Additionally, market adoption and innovation challenges highlight that blockchain-in-education is a relatively immature innovation that governance bodies within educational institutions often disregard or perceive cautiously.</t>
  </si>
  <si>
    <t>https://conference.fbm.vutbr.cz/ic/index.php/ic/article/view/145</t>
  </si>
  <si>
    <t>This paper aims to show some possibilities to solve some problems regarding the administration of the ECTS between universities through blockchain. The paper does not go into very technical details of building the appropriate blockchain, but rather seeks to theoretically conceptualize a platform, which could be used by universities, students and employers to manage ECTS credits and degree certificates. This means a platform, through which the university would issue ECTS credits to students as tokens after successfully passing an exam and consequently a degree certificate after getting the needed number of credits/tokens. Students would be able to show their achievements to their potential employers or to another university through showing their public key.</t>
  </si>
  <si>
    <t>Global Lifelong Learning Journal</t>
  </si>
  <si>
    <t>How could blockchain support global lifelong learning, defined as the self-motivated and voluntary, ongoing pursuit of knowledge for either personal or professional reasons? Interjecting a technology supported learning offering between the global and the self,and between the personal and the professional, poses complex design challenges that keep changing for every new technological breakthrough.  In order to understand what blockchain has to offer global lifelong learning this paper develops a conceptual framework to grasp the essence of distribute ledger technology (blockchain) in education. The main properties of the technology  may be described as self-sovereignty, trust, transparency, immutability, disintermediation, and collaboration. In this paper we seehow these properties could be exploited by new technologies, and analyse how global lifelong learning would benefit.The paper builds on desk research and collection of use cases in the context of the International Standardisation Organization’s ad hoc group on blockchain in education. Analysis of recent reports shows that issuing of certificates and issuing of digital signatures is the application area that has received most attention when discussing blockchain. However, other fields of importance to global lifelong learning may as well be supported, like identity management, management of IP, design of courseware, analysis of learning processes (learning analytics), etc. The paper will contribute to an overview of application domains, and will help educational strategists to develop a coherent picture of benefits and pitfalls of blockchain in education.</t>
  </si>
  <si>
    <t>This paper aims to provide a systematic review of the literature addressing blockchaintechnology (BT) in general management and economics (GME). A systematic literature review methodology is used to collect andanalyze the literature. Three clusters of research are identified, namely, law, economy and innovation. The use of BT inlaw areas fosters the registration of intellectual property (IP) rights, although conflict between some of BTapplications and regulatory frameworks is present. Research on cryptocurrenciesis of high interest to the economy today. In the innovation cluster, BT improves security, traceability and transparency in operations oversupply chains. However, BT has many technical imperfections that hinder its wide adoption. Furthermore, theneed for the full commitment of all business actors complicates its implementation. Research on BT is still at anascent stage. Conceptual papers dominate the literature (18 theories are discussed). Eight main future researchdirections are described. For example, the relationship between the use of BT in supply chains and competitiveadvantage is not established; and quality standards for BT platforms are not developed. The review is restricted to academic journals in thefields of GME, which limits the extent of the conclusions. The paper synthesizes 47 studies published in academic journals, avoidingmisleading claims and inaccurate information insofar as possible; and provides a spectrum of descriptive statistics and qualitative meta-synthesis analysis of the current literature.</t>
  </si>
  <si>
    <t>General Management /Economics Reference</t>
  </si>
  <si>
    <t>The pharmaceutical research and development is a composite process that grabs lots of years in drug discovery, drug development and regulatory approval in the supply chain in the pharmaceutical sector. But due to the drugs counterfeiting, such as hidden, uncontrolled and outdated information of drug regulatory authority and manufacturers over drugs supply leads to producing, marketing and consuming counterfeit drugs. For this, blockchain is the fittest in these scenarios where data security and privacy protection is the priority. It confirms the security of drugs on the market with high trust and quality of health care for the population and recipes by using modern authentic digital devices. In this chapter, it has been discussed that how blockchain technology concerning the supply chain in the pharmaceutical sector helps to add visibility, traceability and privacy to the medicines and drugs system. Here, it has been discussed that how blockchain technology in the supply chain in the pharmaceutical sector helps to add visibility, traceability and privacy to the medicines and drugs system. Also, it has been explained how the drug usability, its effect on patient and data recorded to the blockchain database and the authorized blockchain used for these statistics to store the transactions in the pharmaceutical sector. Also, the drug usability, its effect on the patient, data recorded to the blockchain database and authorized blockchain used for these statistics to store the transactions for the future has been explained. Further, its future applications, challenges and solutions to guard people’s life are discussed.</t>
  </si>
  <si>
    <t>Arguing from a problem-oriented perspective of pharmaceutical drug development, Blockchain technology may provide data security and privacy for all stakeholders involved.</t>
  </si>
  <si>
    <t xml:space="preserve">In the absence to date of any specific pre-emptive federal regulation of blockchain distributed ledger technology in fintech, smart contracts, or other uses, this paper discusses early state legislation including Arizona, California, Delaware, Hawaii, Illinois, Maine, New York, Nevada and Vermont. While the list comprises usual suspects for early adoption of disruptive technology regulation, especially of its real-time aspects that were recognized in In re Dole Food Co (Del. Ch. Feb. 15, 2017), the mechanics of blockchain are still evolving and restrictive regulations appear both premature and at risk of expedited obsolescence. Before expanding to general record-keeping transactions, blockchain was first used in bitcoin, a virtual currency. Then, blockchain evolved towards self-executing smart contracts using ethereum technology and may eventually reach an “Internet of Agreements.” While its promise for applications like virtual currencies and payments is obvious and vigorously explored by major financial institutions, blockchain’s real strength lies in authentication and keeping records up-to-date, especially for valuable, highly liquid assets like securities. Key developments for blockchain’s regulation and implementation in an evidentiary context occurred in Arizona (recognition of smart contracts), Vermont (blockchain as evidence), Chicago (real estate records), and, most importantly, Delaware (pending initiative authorizing registration of shares of Delaware companies in blockchain form). Since 64 percent of Fortune 500 companies and over 1 million entities are incorporated in Delaware, an enactment of Delaware’s initiative will change regulatory landscape for securities by setting precedent in the most important corporate jurisdiction of the U.S. Other states competing for corporate taxes and fees would be sure to follow. </t>
  </si>
  <si>
    <t>Columbia Science &amp; Technology Law Review</t>
  </si>
  <si>
    <t>Ad Hoc Networks</t>
  </si>
  <si>
    <t>Recently, blockchain trustless properties started to be investigated to design cooperation enforcement mechanisms in many systems. This paper presents a comprehensive and detailed review of works on blockchain-enabled data forwarding incentives for multi-hop MANETs. We contextualize the problem of selfish misbehavior in networks composed of routers that are property of different participants: community, D2D, and vehicular networks, including DTN alternatives. We discuss how uncooperative behavior from multiple device owners leads to unreliable communication affecting trust in MANETs. We summarize pre-blockchain incentive mechanisms for data forwarding, classified as credit-based and reputation-based, and outline game-theoretic approaches. We discuss blockchain features useful for data forwarding incentives in multi-hop MANETs, detailing off-chain mechanisms that have been applied in the state-of-the-art. We describe the critical points in the state-of-the-art based on research papers, patents, and products. Finally, we discuss and summarize existing strategies and challenges for further research.</t>
  </si>
  <si>
    <t>https://doi.org/10.1016/j.adhoc.2020.102321</t>
  </si>
  <si>
    <t>Materials Today Proceedings</t>
  </si>
  <si>
    <t>In the current world, we are witnessing forthe speedy growth of Industrial Internet of Things (IIoT)due to the rapid development of technologies.But, the three tiers network topology and limited resources of edge computing impose several difficultiesin conventional method of data storage, communication, and reliability. In distributed IIoT, we use blockchain’s distributed trust and allocated ledger and this is used as an effective method for various IOT applications. Blockchain technology enables new business models, innovative organisational forms and work processes. It has also been widely used in hierarchical corporations andindependentcompanies. Blockchain has opened the door for many new possibilities in the way value can be directly transferred between participants in a convenient and trusted manner. With smart contracts, execution of workflows will be used for automation of regulatory workflows. Reporting and monitoring of required data, checking of compliances, and approval processes will become easier than ever.</t>
  </si>
  <si>
    <t>https://doi.org/10.1016/j.matpr.2020.12.1051</t>
  </si>
  <si>
    <t>Current epidemiological changes promote a trend toward distributed care provision in the community. Digital platforms allowing the exchange of patient information are essential in optimizing community care. However, these digital platformsshould present trustworthy environments. This article reports a study aiming to implement and evaluate a Logging Servicebased on blockchain technologies to guarantee the integrity of the activity logs of the Social Cooperation for IntegratedAssisted Living platform. This platform of services was developed to support integrated care and assistance of community-dwelling older adults and uses the Fast Healthcare Interoperability Resources to promote information interoperability.</t>
  </si>
  <si>
    <t xml:space="preserve"> Blockchain technology is associated with the financial industry, but it can be applied to other industries. The supporting architecture of blockchain has the immense potential to transform the delivery of healthcare, medical, clinical, and life sciences, due to the extended functionality and distinct features of its distributed ledger. The potential scale of impact is comparable to that seen with the introduction of TCP/IP. Blockchain technology has captured the interest of healthcare providers and biomedical scientists within various healthcare domains such as longitudinal healthcare records, automated claims, drug development, interoperability in population health, consumer health, patient portals, medical research, data security, and reducing costs with supply chain management. It is not yet clear if blockchain is going to disrupt healthcare, but healthcare organizations are monitoring its potential closely for prospective concepts like secure patient IDs. Realistically, the adoption and implementation of blockchains will be a gradual evolution over time, but now is the time to take a fresh look at its possibilities in healthcare and biomedical sciences. Blockchain technology revolutionary solutions are bringing us closer to the possibility of every patient record being able to send updates to an open-source, community-wide trusted ledger that is accessible and understood across organizations with guaranteed integrity. </t>
  </si>
  <si>
    <t>https://www.ncbi.nlm.nih.gov/pmc/articles/PMC7004292/</t>
  </si>
  <si>
    <t>Healthcare Sector</t>
  </si>
  <si>
    <t>With the rapid development of information technology, many products and services are now digitized, and some of these require intellectual property protection (IPP). In absence of reliable and versatile IPP solutions, various problems have arisen regarding digital tampering and verification. We propose in this paper that insights from social informatics about the features available in the blockchain technology could help technologists design and develop safer digital IPP systems. We analyze the background of unclear ownership, data tampering and digital work abuse problems in the digital age, and summarize the relevant literature, showing how blockchain technology can provide solutions within the domain of social informatics. We next explain blockchain technology and its current applications, with particular attention to IPP. Then we show evidence of the feasibility of the application of blockchain technology in the field of intellectual property through a systematic literature review. Finally, we discuss the blockchain potential for data-driven intellectual property management in terms of registration verification and protection in online markets. These include, for example, books, supermarkets, tickets, medical and academic records, provision of scientific datasets, media (music art, video) and intellectual property. The paper concludes by highlighting major research gaps that could be tackled through blockchain technology.</t>
  </si>
  <si>
    <t>http://dx.doi.org/10.6919%2fICJE.201908_5(9).0017</t>
  </si>
  <si>
    <t>Blockchain is a decentralized; peer-to-peer network based public, encrypted and immutable digital federated ledger system. This paper focuses on interplay of blockchain technology and intellectual property rights (IPRs). It explores the avenues where blockchain technology can be useful in processing of IP applications, maintaining IP records, licensing and smart contracts, enforcement and management of IP rights. Apart from the use of blockchain in IP management, other uses of blockchain technology for various e-governance schemes initiated by government of India and state governments have also been highlighted. © 2019, National Institute of Science Communication and Information Resources (NISCAIR). All rights reserved.</t>
  </si>
  <si>
    <t>https://www.scopus.com/inward/record.uri?partnerID=HzOxMe3b&amp;scp=85071853150&amp;origin=inward</t>
  </si>
  <si>
    <t>Identifies many Blockchain-based solutions for intellectual property management</t>
  </si>
  <si>
    <t>The blockchain, as underlying technology of Bitcoins, has implications that reach far beyond the original intent as virtual currency. In this paper, we investigate how blockchain technology can be encompassed in the innovation process and bring huge benefits to the patent system as well as copyrights, trade secrecy, defensive publications, and open innovation. We further explore the institutional support for the technology necessary for a successful implementation, in form of legislations and governmental projects. We find out that numerous authorities have started voting favorable legislations and recognizing the technology as a valid public ledger. Ultimately, we confirm our findings by interviewing three actors involved in the innovation process.</t>
  </si>
  <si>
    <t>BC facilitates defensive publication and open innovation</t>
  </si>
  <si>
    <t>Blockchain is an information technology solution for distributed digital record. Its main properties are secure, traceable, and transparent. Blockchain was first proposed for bitcoin, a decentralized virtual digital currency. Recently, blockchain draws attentions of researchers, entrepreneurs, and investors, because people found that blockchain technology can revolutionize many business practices. This paper describes the fundamentals of blockchain technology, including data structure, data distribution, and transaction execution and validation. This paper also discusses the representative blockchain protocols and development platforms. In addition, this paper outlines the potential applications of blockchain technology and the broader impact it might bring to industry, business, and beyond.</t>
  </si>
  <si>
    <t>Encyclopedia of Organizational Knowledge, Administration, and Technology</t>
  </si>
  <si>
    <t>Blockchain Technology and Its Applications</t>
  </si>
  <si>
    <t>Explores a blockchain-based market place for intellectual property</t>
  </si>
  <si>
    <t>Quantitative</t>
  </si>
  <si>
    <t>In Cloud architecture, the storage systems can be centralized and decentralized environments. Centralized storage systems stored data in private cloud, maintained in a single location, can be accessed by one or more user, whereas in decentralized storage system, the data is stored on more than one or multiple servers. Users or companies are being a part of the decentralized cloud storage cloud to host the servers. The data may be stored on any server, i.e., no dedicated server for data storage and which can be accessed easily. In decentralized storage system, the files are stored and protected with the help of blockchain technology. Blockchain is nothing but a chain of blocks (computers or servers), which are connected by using cryptography. Each block contains a set of transactions which has been encrypted and shared in a secured way among multiple servers. Blockchain technology ensures confidentiality and integrity, which can be implemented by using peer-to-peer network. In this paper, we discussed how the technology improves security used by different applications in distributed environment. Further, we proposed adaptive encryption algorithm to improve security and access control.</t>
  </si>
  <si>
    <t>Data Storage Management</t>
  </si>
  <si>
    <t>Blockchain Technology for Food Security? Resilience Potential and Risk Identification for the Multilateral System of the International Treaty on Plant Genetic Resources for Food and Agricultur</t>
  </si>
  <si>
    <t>IUCN Academy of Environmental Law Annual Colloquium</t>
  </si>
  <si>
    <t>In this paper, the authors discuss whether blockchain technology could help foster trust and transparency between stakeholders in the Multilateral System of access and benefit-sharing of the International Treaty on Plant Genetic resources for Food and Agriculture (ITPGRFA). After considering the current issues within the ITPGRFA and the feasibility of implementing blockchain technology, it is concluded that such technology can function as an evaluative theoretical framework for the functioning of the ITPGRFA, providing an indication of how certain problems may technologically be solved.</t>
  </si>
  <si>
    <t>Following the popularization of cryptocurrencies, blockchain technology has attracted a lot of attention in the innovation and technology field. One possible applications is to record and track transactions within in a network, resulting in the creation of a trustworthy and transparent record of transactions, which ensures the integrity of the ledger by crowdsourcing oversight, while totally or partially removing the need for a central authority. Some authors regard blockchain as the panacea solving many societal challenges . Some expect it to shape significantly the rate and direction of innovation. Others - more skeptical - perceive it as a means to dominate a globalized world with a handful of stakeholders excluding the majority from benefiting from technological innovation and overall development and welfare. Within this diverse landscape, many industries beyond fintech explore the opportunities provided by blockchain technology. Likewise, in IP protection, management and enforcement, blockchain constitutes a potential tool to strengthen the cost-effectiveness and overcome important challenges: improve IP protection and registration processes, facilitate the provision of evidence in IP litigation, or streamline the agreement and enforcement of IP licenses through “smart contracts”. Smart contracts (self-executing software programs that automatically perform some function ) could establish and enforce IP licenses and transmit payments of licensing fees and royalties to IP owners, thereby improving the cost-effectiveness and reliability of IP management mechanisms. This might especially be useful in the context of more complex, collaborate licensing mechanisms such as the “Multilateral System of access and benefit-sharing” (MLS) of the International Treaty on Plant Genetic resources for Food and Agriculture (ITPGRFA) and patent pools. Prior research has shown that in the plant and biomedical sector, stakeholders encounter difficulties in sustaining trust while experimenting with different IP coordination mechanisms. We recognize that many potential hurdles exist to large-scale legal applications of blockchain technology (e.g. data security and privacy issues, environmental cost of heavy data management infrastructure as well as determining the applicable law). However, we believe it is worthwhile exploring whether and how blockchain technology could serve to facilitate the implementation of complex licensing mechanisms such as the MLs of the ITPGRFA and patent pools in the biomedical sector. These IP licensing models have encountered various challenges in their application, including problems related to trust and resilience of the mechanisms. To what extent could blockchain technology overcome some of the challenges of IP management and governance? Through a literature review (on blockchain technology, on trust and technology as well as resilience) and two case studies in the plant and biomedical sectors (based on publicly available information, earlier research of authors and interviews with stakeholders), we investigate the potential to strengthen the trustworthiness and the resilience of these mechanisms by employing blockchain technology. First, the paper sketches advantages, disadvantages, and some examples of the application of blockchain technology in the management of IP rights. Second, the case studies analyze how blockchain technology could be implemented within the plant and biomedical fields, including the insights from the interviews with stakeholders. Finally, the paper offers some preliminary conclusions on the feasibility of implementing blockchain technology within the context of these particular cases and some provisional recommendations that could potentially be extended to other fields and sectors.</t>
  </si>
  <si>
    <t>Current Opinion in Environmental Sustainability</t>
  </si>
  <si>
    <t>https://www.researchgate.net/publication/348300089_Blockchain_Suitability_Assessment_of_Manufacturing_Functions_Defined_by_the_ISA95_Standard</t>
  </si>
  <si>
    <t>The main goal of this research is to analyze the applications of Blockchain technologies to Education for both learners and teachers. To achieve this goal, a literature review was done on the concept, and a bibliometric analysis was also done to identify studies already done on blockchain applied to Education. The research question of this study is: What kind of research has been made on blockchain in Education? The main findings are related to the innovative applications of blockchain technology to getting a diploma, to the assessment, and formative evaluation, but also related to the learning activities design and implementation, and how to keep tracking the whole learning processes in a distributive way, preventing frauds and facilitating the educational management process.</t>
  </si>
  <si>
    <t>ICEEG 2020: 2020 The 4th International Conference on E-commerce, E-Business and E-Government</t>
  </si>
  <si>
    <t>Blockchain is a technology with unique combination of features such as decentralized structure, distributed notes and storage mechanism, consensus algorithm, smart contracting, and asymmetric encryption to ensure network security, transparency and visibility. Blockchain has immense potential to transform supply chain (SC) functions, from SC provenance, business process reengineering to security enhancement. More and more studies exploring the use of blockchain in SCs have appeared in recent years. In this paper, we consider a total of 178 articles and examine all the relevant research done in the field associated with the use of blockchain integration in SC operations. We highlight the corresponding opportunities, possible societal impacts, current state-of-the-art technologies along with major trends and challenges. We examine several industrial sectors such as shipping, manufacturing, automotive, aviation, finance, technology, energy, healthcare, agriculture and food, e-commerce, and education among others that can be successfully revamped with blockchain based technologies through enhanced visibility and business process management. A future research agenda is established which lays the solid foundation for further studies on this important emerging research area.</t>
  </si>
  <si>
    <t>Transportation Research Part E: Logistics and Transportation Review</t>
  </si>
  <si>
    <t>Energy Sector</t>
  </si>
  <si>
    <t>The decentralized blockchain technology has been increasingly recognized as a game changer for all centralized things, including traditional centralized energy. Meanwhile, the energy sector has been undergoing transformation from a traditional centralized energy supply system to a distributed energy resource. This work is aimed to explore what the decentralized blockchain technology means to the changing energy sector from the perspectives of basic research and real world applications. After introducing the background information of the blockchain technology, this work investigates the number of publications, subject categories, research areas, cooperation network, research hotspots by combining the bibliometric technique and visual analysis. And then, real-world application cases corresponding to research hotspots are offered. The key findings are as follows: (i) the basic research on the blockchain technology in the energy sector is growing rapidly over time, which means that blockchain energy is a rising research field. (ii) China, a developing country, leads the basic research of blockchain in the energy sector in terms of the total number of publications, institutions and highly cited papers, and cooperative relationship. (iii) keyword hotspot analysis and keyword trend analysis indicate the future research directions of blockchain technology in the energy sector: the decentralized energy market, micro grid, smart grid, energy internet, smart contract, peer-to-peer, renewable energy and electric vehicle. (iv) The real-world application cases are mainly concentrated in the developed countries, especially in the United States, the European Union and Australia. There are relatively few typical application cases in developing countries, which is sharply different from the results of basic research. This work could serve to stimulate meaningful discussion from basic research to real-world applications of blockchain technology in the energy sector.</t>
  </si>
  <si>
    <t xml:space="preserve">Blockchain, also known as a distributed ledger technology, stores different transactions/operations in a chain of blocks in a distributed manner without needing a trusted third-party. Blockchain is proven to be immutable, which helps with integrity and accountability, and, to some extent, confidentiality through a pair of public and private keys. Blockchain has been in the spotlight after successful boom of the Bitcoin. There have been efforts to leverage salient features of Blockchain for different applications and use cases. This paper presents a comprehensive survey of applications and use cases of Blockchain technology for making smart systems secure and trustworthy. Specifically, readers of this paper can have thorough understanding of applications and use cases of Blockchain technology. </t>
  </si>
  <si>
    <t>Identifies defensive publication and patent licensing as opportunities for Blockchain technology</t>
  </si>
  <si>
    <t>There is no doubt that the interest and hype around blockchain or distributed ledger technology (DLT) builds daily. The explosion of articles and books recently is testament to this. But what is a blockchain and how might DLT impact healthcare, Pharma and RandD?</t>
  </si>
  <si>
    <t>Blockchain technology in drug discovery: Use-cases in R&amp;D</t>
  </si>
  <si>
    <t>https://www.ddw-online.com/blockchain-technology-in-drug-discovery-use-cases-in-rd-741-201710/</t>
  </si>
  <si>
    <t>Blockchain technology in drug discovery</t>
  </si>
  <si>
    <t>Finans Ekonomi ve Sosyal Araştırmalar Dergisi</t>
  </si>
  <si>
    <t>Fraunhofer</t>
  </si>
  <si>
    <t>Dieses Positionspapier analysiert die Blockchain-Technologie aus wissenschaftlicher und anwendungsorientierter Sicht der Fraunhofer-Gesellschaft. Es untersucht relevante Technikaspekte und damit verbundene Forschungsfragen. Dabei zeigt sich, dass die Technik in allen Bereichen noch grundlegende Forschungs- und Entwicklungs-Heraus-forderungen aufweist. Diese liegen beispielsweise in der Modularisierung einzelner Blockchain-Konzepte sowie deren Kombination und Integration für anwendungsspezi-fische Blockchain-Lösungen.</t>
  </si>
  <si>
    <t>Master's Thesis</t>
  </si>
  <si>
    <t>Throughout its history, preferably over the last four centuries, the world witnessing game changing and disruptive technologies on certain regular intervals. Wheels, Compass, calendar and pozzolana are some of the remarkable inventions in before Christ (B.C) period. Clock, printing press, steam engines, vaccines, electricity, mechanical computer, telegraph, iron and steel, aero plane, transistors, ARPANET, personal computer and Internet are few outstanding innovations fuelled our world for last four centuries. If we look at the time line of inventions, it is dramatically reduced over the advancement of time. Inventions took centuries in B.C, but needs only a few years or a decade in A.D. We would like to add the blockchain technology in this line up, which could fuel new era of inventions in new dimensions. This technology relies on decentralized concepts, entirely against the present centralized system, the world relies on. Why we still need a third party book keepers or why we still need an third party intermediary for trust and transactions? This article will answer these arguments. This article begins with the conceptual understanding, then reveals its disruptiveness through several case studies across several industries such as Banking, Administration, Supply chain management, Logistics, Asset management, Intellectual property management, Transport and Energy. Blockchain technology has the potential to redefine every one another technology of human beings. Concept of ledger and its evolution, from its voyage from Indian origin single entry ledger to Satoshi Nakamoto’s triple entry ledger has been highlighted, as these are vital to understand the technology behind bit coin. Without mentioning the crypto currencies, the blockchain use cases will not ended up, hence few excerpts of crypto currencies also added. From cryptography in technology, Anti money laundering, Know your customer, Transaction monitoring in Banking to day to day administration as in the case of land records storage, identity management etc., are few contributions of this article. We also covered the case studies from corporate giants such as Amazon, IBM, MAERSK to the startups like EzyRemit, Signzy etc., and from an individual state of administration Andrapradesh to the entire country, Dubai. It is important for the global engineering education needs to identify and nurture the disruptive technologies, which could contribute to our society in meaningful way. We believe that, blockchain technology belongs to the category of future technologies, which could shape up and fuel the development of global economy for next few decades as internet did for past few decades. Through this article, the young generation engineering pupils, matured practitioners and influential decision makers will understand the potential of blockchain technology and provide impetus to global engineering education.</t>
  </si>
  <si>
    <t>Finds current issues in software licensing and proposes Blockchain technology as solution</t>
  </si>
  <si>
    <t>Currently, many efforts have been done towards secure data privacy protection and reliable information trace, however the conventional solutions are still vulnerable to information loss, privacy leakage and other attacks till the blockchain technology emerged. Blockchain can record historical data by establishing a collectively maintained and tamper-resistant public ledger to ensure the security and reliability of the data stored in a distributed network. It realizes a decentralized network architecture, which can bring new solutions to many fields such as information tracing and privacy protection. In recent years, blockchain technology has gradually attracted the close attention of all industries, and this paper summarizes the existing blockchain-based systems and applications. We mainly review the applications of blockchain traceability technology in various fields, the blockchain decentralized applications, and other blockchain applications in data security protection, respectively. This work may bring new opportunities and challenges for the development of various industries in the future.</t>
  </si>
  <si>
    <t>Journal of Internet Technology</t>
  </si>
  <si>
    <t>Blockchain, the core technology behind cryptocurrencies such as ‘Bitcoin’,  has  been  identified  as  a  game-changing technology  for almost every business function and virtually every industry(Brillet  al.,  2016;  World  Economic  Forum,  2016).  Properties  such  as immutability  of  data,  distributed  integrity,  and  the  efficiency-enhancing potential, have put this technology ontop of the agen-da of management executives and researchers alike(Blechschmidt,  Stöcker,  2016;  Satyavolu,  Sangamnerkar,  2016).Among  the  industries  affected,  additive  manufacturing  seems  to be especially primed to profit from this technology.</t>
  </si>
  <si>
    <t>The  purpose  of  this  thesis  wasfirstly  toillustrate  the  different  views  that  banks  and traditional institutions have on most potential blockchain use cases compared to the views of fintech companies, secondly find out how the blockchain technology could change the competitive environment in financial markets, and thirdly, give the reader a perspective of the potential of blockchains by introducing several use cases that financial institutions and fintech companies are doing research on.We found out that banks have a positive view on permissioned blockchains due to their more congruent design with existing systems. Also the security and legal issues were seen easier to solve in permissioned blockchains. The fintech companies on their half focused on  permissionless  blockchains,  especially  the  Bitcoin  blockchain.  This  is  a  more economical and faster way to create blockchain-based applications.Banks’ view is that the technology works best in sectors where the amount of trust between  parties  is  low,  there  are  unnecessary  intermediaries,  cross-border  payments  or other  barriers  for  efficiency.  Additionally,  the  blockchains  were  seen  to  have  biggest potential  in  markets  where  the  volumes  are  relatively  low.  Trade  finance,  derivatives markets and post-trade settlement are examples of sectors that banks seem to have most attention on at the moment.Fintech companies, on their half, seem to develop blockchain applications for all kind of environments.  This  sector  was  significantly  more  ambitious  and  optimistic  on  the  new technology. Legal issues or restrictions of the technology weren’t seen that big of a problem.  The  fintech  companies  seemed to  have  strong  faith  that  these  issues  will  be solved in the future.Blockchain   technology   might   enable   a   situation   where   need   for   trusted   central counterparties  (banks)  is  eliminated. Also  the  fintech  companies  might  drag  banks’ business towards themselves. At the moment banks are in good positions as they play a major  role  in  societies  and  have  the  resources  needed  to  acquire  promising  fintech companies. In case there’s cooperation in the banking sector and the banks utilize the expert  workforce  they  can gain  from  the  fintech  buyouts,  they  are  likely  to  make  their functioning more efficient and will create new profit pools. Anyhow, if they fail to keep up with the development, it’s easy to see them losing, at least partly, their business to new entrants. All depends of the actions that the banking industry takes in the near future.</t>
  </si>
  <si>
    <t>Investigates upcoming trends in IP management.</t>
  </si>
  <si>
    <t>Examines business models and underlying technologies in legal tech companies.</t>
  </si>
  <si>
    <t>The purpose of this paper is to examine the hitherto unexplored strategic potentialities of blockchain as an intangible resource for open and distance learning (ODL) to attain and sustain competitive advantage by creating a more learner centric learning ecosystem. Research design included review of the literature, desk research and case analyses to conduct this study so that the hitherto unexplored strategic potentialities of blockchain, a technological innovation, for ODL could be explored adequately. The findings of the paper reveal that ODL must not miss out on the opportunity of harnessing the hitherto unexplored strategic potentialities of blockchain in its quest of attaining and sustain competitiveness vis-a-vis conventional system of learning. Results of this study sufficiently hint at the possible viability of considering blockchain as a strategic resource for ODL. Results of this study sufficiently indicate the possible viability of considering blockchain as a strategic resource for ODL which in turn make them significant for decision-makers and policymakers engaged in developing ODL. Findings hint that ODL needs to make efforts to harness the strategic potentialities of blockchain for attaining and sustaining competitiveness which would also be helpful for ODL to contribute towards achievement of sustainable development goals. This paper attempts to provide a strategic viewpoint to the use of this technological innovation as a significant intangible resource discussing primarily the strategic perspectives of blockchain helpful in the further development of ODL. Although uses of blockchain-enabled applications in ODL are relatively new, the growth is very fast. The present paper offers originality and value by filling the gap created by the inadequacies of studies focusing on the idiosyncratic characteristics including but not limited to decentralization and security of blockchain. Findings suggest that blockchain offers huge potentialities in terms of benefits for entire ODL ecosystem comprising different stakeholders such as institutions, learners, educators, etc.</t>
  </si>
  <si>
    <t>International Conference on Recent Developments in Science, Engineering and Technology</t>
  </si>
  <si>
    <t>PUBLISHING AND THE LAW: COPYRIGHT AND GLOBALISATION FRANCINA CANTATORE</t>
  </si>
  <si>
    <t>The Cambridge Handbook of Public-Private Partnerships, Intellectual Property Governance, and Sustainable Development</t>
  </si>
  <si>
    <t xml:space="preserve">Through selective case studies, The Cambridge Handbook on Public-Private Partnerships, Intellectual Property Governance, and Sustainable Development addresses the multiple roles of public-private partnerships (PPPs) and their relationship to intellectual property (IP), including their roles in innovation, capacity-building, technological learning, and technology sharing. Considered within a global knowledge governance framework that connects these various purposes of IP to other development goals, the book is the first to examine PPPs at the nexus of IP and sustainable development. Chapter 1 canvasses relevant aspects of the triple interface of IP, PPPs, and the UN Sustainable Development Goals (SDGs) – and the significance of this growing connection within a knowledge governance framework: whether and how PPPs encourage innovation, build innovation capacity, engage in technology transfer or sharing, or otherwise ensure wide dissemination and diffusion of innovation results across borders to advance the progress of the SDGs. It then examines more closely each of the "P"s in PPPs, flagging the many unresolved issues and questions about this type of joint governance arrangement or collaborative partnership, at the practical, policy, and conceptual levels. Finally, it previews and situates each of the other chapters in the book, by providing brief synopses and locating their diverse perspectives within an emerging conceptual map of the triple interface. </t>
  </si>
  <si>
    <t>Technical Paper on Timestamping</t>
  </si>
  <si>
    <t>This chapter locates learning, as an increasingly lifelong commitment and a lifewide endeavour as societies adjust to living and working within turbulent, often surprising, and always dynamically complex, evolution of an increasingly technology-dominated world. Absolute and global rather than relative national standards of excellence and skills are what count in this interconnected world according to UNESCO, OECD, WEF, EU, China, Japan and USA authorities. So those without current and continually updated credentials to compete in the global market face a steady decline in income and social inclusion. Your curriculum vitae or “Brand you” (Peters, 1997) is the ticket to enter the global marketplace. The Higher Education sector exists to provide the means to get a better ticket and improved position for “brand you” in the age of the gig economy and portfolio workers. Critical Cosmopolitanism (Delanty,2006) and complexity theory are used to discuss emergent scenarios of transformation in personal and business commitment in knowledge societies.</t>
  </si>
  <si>
    <t>https://papers.ssrn.com/sol3/papers.cfm?abstract_id=3703694</t>
  </si>
  <si>
    <t>In the Internet of Things (IoT), the amount and smart use of data will determine whether or not a firm can compete successfully. Manufacturing firms will collect data through sensors in their devices and, at least in the cases of SMEs, likely store the collected data in the cloud, purchasing cloud services and storage from the large e-platform providers doubling as cloud providers. The e-platform providers will also collect data from users of their other services. These data are often generated by the same firms that purchase cloud services when they use the e-platforms to sell goods and services. Access to the data and to data analytics on fair business terms, and the possibility to switch cloud and service providers are vital for the SMEs and, in general, to create a competitive and vibrant IoT. However, cloud and e-platform customers seem to be facing difficulties. According to the EU Commission, SMEs are finding it particularly hard to engage cloud and e-platform providers, and to gain access to cloud services on reasonable, transparent terms. The contracts are skewed in favour of the cloud providers. The customers get locked in and may be obliged to agree not to assert any of their intellectual property rights vis-à-vis the cloud provider or the cloud provider’s network. Moreover, the cloud and e-platform providers may under certain circumstances access and make use of the users’ data, and that may give them a competitive advantage vis-à-vis the users, since the providers may have access to much more data, even data originating from the users’ competitors, suppliers, customers, etc. They can thus use all the data available to them to obtain a fuller picture of whole industries, and they may use that advantage in data to leverage and enter users’ markets. Indeed, they may use the data in the cloud for data-driven business strategies to enter the core market of the firms that have provided them with data in the first place. This article discusses whether competition law can address the conduct of the cloud and e-platform providers, so that firms may access and make use of all the possibilities that the IoT harbours.</t>
  </si>
  <si>
    <t>The Relevance of Blockchain for Collaborative Networked Organizations</t>
  </si>
  <si>
    <t>Blockchain, a distributed secure digital ledger technology, is a relatively recent development with potentially transformational implications for economy and society. Its specific characteristics enable new decentralized models of distributed and trusted transactions. This position paper explores the implications of blockchain for collaborative networked organizations. In particular we aim at understanding the implications for companies in various economic sectors, and how new forms of networked organizations and new business models will be enabled. We also will focus on enablers of blockchain innovations, in particular with respect to governance of blockchain-based platforms and business networks. The paper results in a discussion of research challenges in the field of blockchain-enabled collaborative networked organizations.</t>
  </si>
  <si>
    <t>Examines the relevance of Blockchain technology for collaborations</t>
  </si>
  <si>
    <t>Music Industry</t>
  </si>
  <si>
    <t>Public-private partnerships (PPPs) are predominantly executed through the use of formal contracts which define the relationship between a public agency and private supplier. As such, a PPP is not a generic contract between buyer and supplier but rather a specific contractual arrangement between a public buyer and private supplier. The contract captures the responsibilities of each party in achieving a specific set of performance objectives. Given budgetary pressures faced by public agencies, there is an increasing need for suppliers to make investments which could reduce future-year costs of meeting contract performance objectives. This research addresses two overarching questions specific to the issue of private, supplier-side investment. First, “how does public agency and private supplier perception of risk influence contract duration?” and second, “how does contract duration influence private investment?” To answer these questions, structured interviews were conducted with those in public agencies and private, supplier firms actively engaged in PPPs. Factors suspected to contribute to the risk position of public and private actors were evaluated. Additionally, linkages between public buyer-private supplier risk position, contract duration and private, supplier-side investment were addressed. Outcomes suggest properly structured long-term contracts may: 1) provide the risk mitigation mechanisms needed for both public and private actors, and 2) facilitate private, supplier-side investment.</t>
  </si>
  <si>
    <t>Recent studies of the Black Sea Region have shown that bilateral and multilateral cooperation in science and technology effects economic development of countries and serves as a tool for strengthening international relations and national economies. In the past decade among all BSEC member-states Greece and Russia have had the highest values of the research and development expenditure in percent of GDP. Although Russia and Greece have been actively cooperating in the field of advanced technologies, the enhancement of bilateral and multilateral cooperation in science, technology and innovation is still crucial for both countries, especially in consideration of the growing need for commercialization of intellectual property related to scientific results and involvement of business in science. In order to identify the current trends of Russian-Greek cooperation in science and technology we conducted bibliometric and patent analysis, researched national strategies of scientific and technological development (including smart-specialization specifics) and studied leading national scientific and educational centers from the perspective of the Black Sea Region. The paper outlines current trends in scientific and technological cooperation and potential areas of collaboration between Russia and Greece, and considers tools for expanding bilateral and multilateral cooperation within the framework of the BSEC. The findings of the study show that implementation of international projects in the field of science and technology, aimed at addressing global challenges, especially in line with national interests and scientific and technological development strategies, will ensure national economic development throughout the Black Sea Region. However, the role of education as a tool for the effective implementation of major international scientific and technological projects in the long term (especially related to the Digital economy, quantum and blockchain technologies) and business involvement in scientific projects will significantly increase, ensuring not only generation of wealth, but also prosperity for the nations in the Black Sea Region.</t>
  </si>
  <si>
    <t>Economic and Social Development: Book of Proceedings</t>
  </si>
  <si>
    <t>Asian Management Insights</t>
  </si>
  <si>
    <t>Scholarly publishing (Trusted Time Stamp Paper)</t>
  </si>
  <si>
    <t>Implications of BT in diverse sectors from a legal perspective</t>
  </si>
  <si>
    <t>International Research Journal of Modernization in Engineering Technology and Science</t>
  </si>
  <si>
    <t>3D Printing, Intellectual Property and Innovation: Insights from Law and Technology</t>
  </si>
  <si>
    <t>https://www.researchgate.net/publication/321384439_Current_and_Future_Business_Models_for_3D_Printing_Applications</t>
  </si>
  <si>
    <t>Leaders of financial institutions face challenges in protecting data because of the increased use of computer networks in the commerce and governance aspects of their businesses. The purpose of this single case study was to explore the strategies that leaders of a small financial institution used to protect information systems from cyber threats. The actor-network theory was the conceptual framework for this study. Data were collected through face-to-face, semistructured interviews with 5 leaders of a small financial institution in Qatar and a review of company documents relevant to information security, cybersecurity, and risk management. Using thematic analysis and Yin's 5-step data analysis process, the 4 emergent key theme strategies were information security management, cybersecurity policy, risk management, and organizational strategy. The findings of this study indicate that leaders of financial institutions protect their information systems from cyber threats by effectively managing information security practices; developing robust cybersecurity policies; identifying, assessing, and mitigating cybersecurity risks; and implementing a holistic organizational strategy. The protection of information systems through reductions in cyber threats can improve organizational business practices. Leaders of financial institutions might use the findings of this study to affect positive social change by decreasing data breaches, safeguarding consumers' confidential information, and reducing the risks and costs of consumer identity theft.</t>
  </si>
  <si>
    <t>Mineral Resource Management</t>
  </si>
  <si>
    <t>Decentralised Patent System</t>
  </si>
  <si>
    <t>Elections</t>
  </si>
  <si>
    <t xml:space="preserve">Deep reinforcement learning is a new type of machine learning resulting from the technical convergence of two more mature machine learning methods, deep learning and reinforcement learning. Deep reinforcement learning is important because it is a scalable method for general intelligence – a machine capable of achieving any definable goal. Since 1995, the United States Patent and Trademark Office has granted over 600 patents with claim terms relating to deep reinforcement learning. Yet, while the literature on software patents is visibly scaling – the literature specifically focused on deep reinforcement learning patents is non-existent. First, this Article discusses technical approaches to deep reinforcement learning; second it contributes the first empirical patent review for deep reinforcement learning technologies, including market modeling, legal claims analysis, and valuation strategies. </t>
  </si>
  <si>
    <t xml:space="preserve">Proceedings of the 5th International Conference on Cyber Security &amp; Privacy in Communication Networks (ICCS) 2019 </t>
  </si>
  <si>
    <t>Real Estate</t>
  </si>
  <si>
    <t>Presents Design Thinking using the Blockchain technology in adverse environments</t>
  </si>
  <si>
    <t>While blockchain technologies are gaining momentum within supply chains, academic understanding of concrete, real-life design and implementation is still lagging, hence offering very limited insights into the true implications of blockchain technology on supply chains. This paper reports a two-year design science research (DSR) study of a smart contract initiative piloted by a consortium in the UK’s construction sector. We seek answers to the research question, ‘How should a blockchain enabled supply chain be designed?’ Guided by the theory of business model, we explore how a group of supply chain actors collectively designs and pilots a blockchain solution that addresses the supply chain transparency and provenance problem. Our research is one of the very few longitudinal empirical studies to offer in-depth evidence about how blockchain is deployed in complex multi-tier supply chain networks. In compliance with DSR research paradigm, we make contributions at three levels: designing and instantiating the blockchain architect and proving its utility in addressing the target problem; developing a set of design principles as a mid-range theory that can be applied and tested in different blockchain supply chain contexts; and refining and extending the kernel theory of business value at supply chain network level.</t>
  </si>
  <si>
    <t>Today's digital technologies, such as social media, business analytics, the Internet of Things, big data, advanced manufacturing, 3D printing, cloud and cyber-solutions and MOOCs, permeate every private and public organization. However, even if this phenomenon has been analyzed for entrepreneurship in general, to the best of our knowledge, the impact of digital technologies on academic entrepreneurship remains not only slightly addressed. With the aim of filling this gap, this paper proposes a novel contribution regarding the emerging concept of Digital Academic Entrepreneurship. Based on a qualitative literature review, an interpretative framework for Digital Academic Entrepreneurship is deductively proposed that is composed of the following components: the rationale for the adoption of digital technologies for academic entrepreneurship (why), the emerging forms of digital academic entrepreneurship (what), the stakeholders involved through the digital technologies to achieve the academic entrepreneurship goal (who), and the processes of academic entrepreneurship supported by digital technologies (how). The discussion section provides a conceptualization of Digital Academic Entrepreneurship. The paper closes with the identification of a research agenda for this promising and under-researched field.</t>
  </si>
  <si>
    <t>Digital Art</t>
  </si>
  <si>
    <t>ICID-2019 Conference</t>
  </si>
  <si>
    <t>Thisstudy isthefirst to systematically analyze the use of blockchain technology in education. In particular, we analyze the status quo ofblockchain-based education technologies (N = 62; i.e., a full analysis). We performeda qualitative content analysis of providers’websites to analyzethe characteristics of theirtechnologies. The analysis revealsthat existingblockchain-based education technologies arediverseand  offerimportantadvantages  for  education(e.g.,  trust  and  equal opportunities). Employers  seem  to  profit  from thesetechnologies  (e.g.,  trust inapplicants),but only some technologies contribute to theindividualization of education. Current blockchain-based education technologies were primarilymade for thegeneral public or for job seekers. Weconcludethat blockchain technology might disrupt education but that this process ofchange is only in its infancy. Given the high relevance of thistopic, we concludebydevelopingan agenda for future research.</t>
  </si>
  <si>
    <t>Advances in Data Sciences, Security and Applications</t>
  </si>
  <si>
    <t>With the massive expansion of computing technology, the distributed architecture has received wide acceptance for their services. Moreover, IOT technology is used to develop smart applications such as smart security system, health care, smart medicals and smart houses. Due to the vibrant character of access and connectivity in IOT environment, there is mounting of risks and genesis of enormous threat to IOT environment. In proposed system, we have study the fundamental concept behind DASS approach and how to ensure strong authentication services in a distributed environment which will create snag for malicious user. Authentication is particularly a challenging issue in distributed environment due to its multi-sharing concept. DASS works on mutual authentication mechanism when two parties made conversation neither obtain any facts that it could employ to masquerade as the others to an arbiter. Finally, our work is to design the two-level security mechanisms for generating complex security system. In our propose system, work is implemented in two phases, whereas in first phase, we have used authentication process including password and signature for both ends using third party and in second phase data confidentiality using LOKI91 cryptography which is defensive from any differential cryptanalysis and enforcing the secure communication.</t>
  </si>
  <si>
    <t>Economic and Political Studies, Forthcoming</t>
  </si>
  <si>
    <t>Decades of spectacular economic growth have made China into an important geopolitical player. As Chinese companies improve their capabilities across several areas of advanced technology, including AI, some U.S. policymakers and pundits lament the country’s “unfair trade practices” and serial “theft of American intellectual property”—particularly, through so-called forced technology transfer. China hawks claim these practices hurt U.S. companies, workers, and consumers. Do Chinese technology practices harm economic efficiency? What are their distributional consequences? To address these questions, we explore the different modalities of international technology transfer and flesh out their economic consequences. We also investigate the recent history of technology transfer, providing examples from the industrialization experiences of European countries and the Asian Tigers. We surmise that current Chinese processes are neither novel nor alarming from the standpoints of economic efficiency or distribution: U.S. firms are collecting record royalty payments for their IP from China and generating gangbuster profits due to their access to Chinese labor, suppliers, and the country’s growing consumer market. American consumers benefit from US-China economic interdependence and so do some workers. The consequences for the U.S. economy as a whole are positive. While we are agnostic about whether these practices threaten America’s national security, we offer ideas for how to prevent China from acquiring its most sensitive military technology.</t>
  </si>
  <si>
    <t>https://ieeexplore.ieee.org/document/9042950</t>
  </si>
  <si>
    <t>Journal of Supply Chain and Customer Relationship Management</t>
  </si>
  <si>
    <t>This article’s purpose is to establish a diagnosis of hospital pharmacy drugs supply chain, by proposing  an  optimization  approach  of  the  procurement  process  of  drugs  and  medical devices in order to cut the organizational costs, to increase the global efficiency and to assure the best medical support to the patient. The principal contribution of this work consists in the  proposed  approach  to  reorganize  the  reception, acquisition,  storage  and  distribution processes;  a  complex  demarche  that  requires  a  process  based  approach  to  model  the pharmaceutical supply chain and to decide the circuit organization in order to guarantee the drug’s  availability  and  accessibility.  This  demarche  consists  of  defining,  sequencing  and mapping the processes in order to identity the system behavior and to determine the critical points by deploying the business project management method.</t>
  </si>
  <si>
    <t>With the augmentation of traffic exponentially, we observe that traffic congestion does not guarantee road safety or enhance the driving experience. In the recent past, Social Internet of Vehicles (SIoV), a social network paradigm permits social relationships among every vehicle in the network or with any road infrastructure to render a radically useful environment. SIoV is beneficial for the drivers, in improving road safety, avoiding mishaps, and providing a friendly-driving experience. In this paper, we propose a traffic scheduling algorithm to gain the maximum throughput for the flow of vehicles at a road intersection with the formation of social relationships among the vehicles and with the Road Side Units (RSUs). The algorithm estimates the flow rate of vehicles for lanes at the intersections exploiting the volume of traffic moving through the given road. A condition matrix is designed for the consistent movement of traffic considering different routes on the road segments. Social relationships are devised on various aspects of travel needs for a safe, agile, and better driving experience. Simulation results illustrate the efficacy of the proposed scheme with high traffic throughput, service rate and reduce the total travelling time, delay time, and average waiting time in comparison with Dynamic Throughput Maximization Framework and Adaptive Traffic Control Algorithm.</t>
  </si>
  <si>
    <t>Journal of Open Innovation: Technology, Market, and Complexity</t>
  </si>
  <si>
    <t>The Bitcoin, a cryptocurrency which appeared in 2009, is based on a technical infrastructure supposed to propose “a new space of freedom” according to its creators. This technical infrastructure, based on a decentralized protocol, a Blockchain and a process of mining, was designed to allow direct interaction of individuals without any intervention of a third party. This article aims to show that the governance by the infrastructure of Bitcoin both helps and hinders the emergence of a governance of the infrastructure. Problems and solutions then take their place far from the field of technology within socially constructed and organized forums for debate and decision-making. Despite the expectations of its creators, the Bitcoin is now based on a technical and social “dual” governance.</t>
  </si>
  <si>
    <t>International Journal of ScientificEngineering and Science</t>
  </si>
  <si>
    <t>The rapidly evolving technological innovations in some fields such as robotics, artificial intelligence, the Internet of Things, 5G, and among  others,  disrupt  teaching  and  learning.  New  and  innovative  methods  and  strategies  were  introduced  in  understanding  education, classroom organization, classroom management, assessment, pedagogy, ethics, professional development, among others. This keynote paper is aimed  at  reviewing  4th  Industrial  Revolution  technologies  and  processes  and  how  this  unprecedented  technology  disrupts  education.  It  alsoexamines the state of creativity and innovativeness in higher education. Further, it presents experiences of the digital transformation initiatives in the whole-person education of Silliman University.</t>
  </si>
  <si>
    <t>Blockchain   is   a   revolutionary   technology   that enables  the  creation  of  a  decentralized  environment, which  serves  as  an  immutable  ledger.  It  provides  a public     infrastructure     for     building     decentralized applications.   Blockchain-based   applications   that  are usedin  a  wide variety  of  sectorsensure  transparency and trust between all parties involved in the interaction. Therefore,   blockchain   technology   is   applied   to   the educational  certification  system  to  enhance  the  higher educational  process.The  proposed  framework aids  the educational  credit  records  and  academic  certificates that  can  be  transferred  digitally  to  create  a  globally trusted  among  all  stakeholders  such  as  universities, companies, other educational institutions, and organizations.  By applying  blockchain  technology,  the first achievement of the proposed framework more trust, transparent and reliable services for credit transfer and industry relationship. Moreover, this provides distributed    storage,    security,    and    traceability,    to efficiently  monitor  the  student  assessment  data  can  be traced anytime anywhere and support the trusted higher education     system     between     all     institutions     and universities linkage.</t>
  </si>
  <si>
    <t>Journal of Computer Applications and Research</t>
  </si>
  <si>
    <t>The Quarterly Review of Economics and Finance</t>
  </si>
  <si>
    <t>Teaching Public Administration</t>
  </si>
  <si>
    <t>Product lifecycles are complex heterogeneous systems. Applying control methods to lifecycles requires significant human capital. Additionally, measuring lifecycles relies primarily on domain expertise and estimates. Presented in this dissertation is a way to semantically represent a product lifecycle as a cyber-physical system for enabling the application of control methods to the lifecycle. Control requires a model and no models exist currently that integrate each phase of lifecycles. The contribution is an integration framework that brings all phases and systems of a lifecycle together. First presented is a conceptual framework and technology innovation. Next, linking product lifecycle data dynamical is described and then how that linked data could be certified and traced for trustworthiness. After that, discussion is focused how the trusted linked data could be combined with machine learning to drive applications throughout the product lifecycle. Last, a case study is provided that integrates the framework and technology. Integrating all of this would enable efficient and effective measurements of the lifecycle to support prognostic and diagnostic control of that lifecycle and related decisions.</t>
  </si>
  <si>
    <t>This chapter has a number of parts. It introduces the novel idea of a Knowledge Footprint designed to measure the extent and magnitude of a nation’s embrace of a knowledge economy. It encompasses both domestic and international elements of knowledge flows. The chapter measures India’s Knowledge Footprint against other countries, and finds that out of 15 countries India is ranked a disappointing fourteenth. The chapter then delves into key focus areas of exports to assess India’s performance on this critical dimension of internationalisation. India is making some tentative inroads into becoming a knowledge intensive exporter. The chapter then turns to another ‘E', that of entrepreneurship and finds that despite the optimism surrounding India’s entrepreneurship, there are a number of missing elements in the overall ecosystem. The chapter also considers environment as an important element associated with the ‘E' framework. A number of strategies are outlined in this chapter.</t>
  </si>
  <si>
    <t>Enterprise maturity models: a systematic literature review</t>
  </si>
  <si>
    <t>Enterprise Information Systems</t>
  </si>
  <si>
    <t>SEFI2020 Annual Conference</t>
  </si>
  <si>
    <t>Startup  Garage  is  an  education and  training  space,  aimed  atinteraction  between  students,  lecturers  and companies,  by  jointly  creating  a  formative  laboratory,  tailor-made  to  nurture  cross-fertilization  focusing  on entrepreneurial  ideas.  The  main  objective  is  to  formulate  new  products  and  resolve  any  problems  whichmay emerge with innovation and professionalism. Lecturers and externalexperts have a defined role, and as such they give  scientific,  technical  and  professional  support.  An  IT  platform  (Pingel@p)  assists  with  the  collection  and assessment  of  the  students'ideas  and  in  particular  matches  the  student  with  stand-by  mentors.  Thanks  to Pingel@p, the collection andevaluation system of ideas maybe opened to high schoolpupils and their teachers. Furthermore, an extracurricular training attributes 3 ECTS to a course called “The enterprise of an idea”, in which idea owners learn actively together with mentors and company employees in a cooperative way, thus transmitting reciprocal  abilities:  creativity,  innovation,  passion,  organization  and  managerial  skills.  Consequently,  students acquire managerial tools and employees the entrepreneurial attitude. Final goal is to create a large and secure network  of  stakeholders  in  which  students  are  principal  actors.  Entrepreneurial  students  are  advised  by  active mentors;  students  in  the  Garage "call for  expertise"  of  other  skilled  students  to  help them  enhance  their ideas; companies ask students to solve problems through a "call for needs resolution"; all in order to implement ideas in a safe environment where IP is going to beprotected by Blockchain technology.</t>
  </si>
  <si>
    <t>BT implementation in Design Thinking Process</t>
  </si>
  <si>
    <t>This paper engages with the question of why certain radical innovations succeed while others fail or stagnate when encountering established actors and sector logics. We develop an analytical framework that extends the technological innovation systems (TIS) functional approach to explicitly account for contextual factors and entrepreneurial activities. We contribute to two ongoing debates: the conceptualization of context in TIS and the micro-foundation of TIS. First, a two-dimensional matrix is constructed to locate influential factors in the spatial (geographical) and sociotechnical (sectoral) contexts. Second, for early stages of the innovation process, we identify entrepreneurial activities as the locus of the system-building functions, i.e. the activities that use contextual and system-internal factors to develop the novel technological system. We use the TIS approach to analyze the innovation system build-up of peer-to-peer (P2P) electricity trading on a blockchain platform, materializing in two local projects, one in Australia and another in the USA. We find that how and why the new configuration succeeded in productively encountering electricity sector incumbents can be explained by the extent to which entrepreneurs could use opportunities in various contexts across spatial and sectoral boundaries.</t>
  </si>
  <si>
    <t>Proceedings Volume 11353, Optics, Photonics and Digital Technologies for Imaging Applications VI</t>
  </si>
  <si>
    <t>Since the emergence of the internet, the growth and development of communication technologies have presented new opportunities for collaboration. Practitioners in almost every industry can now collaborate with the skilled personnel across a range of fields, regardless of their geographic location. This contemporary working arrangement is referred to as Distributed Collaboration, which I define as the pursuit of a shared objective by groups that include non-proximate members, whose participation is facilitated by ICT. However, Distributed Collaboration is not without drawbacks. The dispersed and volatile nature of numerous participants makes these groups vulnerable to many challenges, primarily, free-riding, production blocking, evaluation apprehension, and perceptions of fairness. Meanwhile, Blockchain technology has emerged over the last decade, initially to facilitate the cryptocurrency market. However, research interest has recently focused on its potential to support non-financial use-cases such as the ability to track assets, both digital and physical, in a secure, transparent, and immutable manner. These technological capabilities of Blockchain would suggest it has the potential to support Distributed Collaboration by tracking individual contributions across a distributed ledger. Therefore, the objective of this thesis is to explore Distributed Collaboration and the potential of Blockchain as an enabling technology. This research was initiated by examining the potential of Blockchain to enable Distributed Collaboration from a macro-level perspective through the lens of the cryptocurrency market. The market can be considered a network of distributed participants, communicating to evaluate Blockchain as a technology. The findings show that in the absence of established factors and methods to evaluate cryptocurrencies, market participants rely on social cues to evaluate the assets. Next, I conducted a first iteration of Design Science Research (DSR) by exploring the potential for Blockchain to address the issue of free-riding in cross-functional groups. This endeavour found that there was potential. However, a more comprehensive understanding of the components of this research was required in order to extract theoretical and practical contributions. Therefore, a systematic literature review was performed to synthesise a comprehensive definition of Distributed Collaboration, as well as developing an understanding of the factors which lead to the success of these groups. Following this, qualitative interview data were gathered and analysed from practitioners operating in Distributed Collaboration to develop an understanding of the challenges faced when operating in this environment and the necessary components for a potential system to alleviate these issues. Finally, I completed a second iteration of DSR to rigorously investigate the potential of Blockchain to support Distributed Collaboration. A Blockchain-enabled system was developed, implementing the design construct of Creative Ancestry to improve perceptions of fairness in Distributed Collaboration. Findings show that Blockchain increases perceptions of fairness and thus improves overall collaboration. My research has implications for theory, practice, and future research. I provide a core model for successful Distributed Collaboration and detail how to implement a Blockchain-enabled system that addresses key issues. I also illustrate the presence of herding behaviour in the cryptocurrency market and how market participants are prone to amplified reactions to changes in the price of assets. These findings and their implications are discussed at length in the final chapter.</t>
  </si>
  <si>
    <t>Explores the potential of BT for (distributed) collaborations</t>
  </si>
  <si>
    <t>Explores the potential of BT to reduce social loafing in (distributed) collaborations</t>
  </si>
  <si>
    <t>Fintech</t>
  </si>
  <si>
    <t>https://research.tue.nl/en/studentTheses/financial-technology-innovation-in-the-financial-services-industr</t>
  </si>
  <si>
    <t>Global Innovation Index 2020: Who Will Finance Innovation?</t>
  </si>
  <si>
    <t>https://ieeexplore.ieee.org/stamp/stamp.jsp?tp=&amp;arnumber=8939731&amp;tag=1</t>
  </si>
  <si>
    <t>International Journal of Scientific and Research Publications</t>
  </si>
  <si>
    <t>This  research  paper  highlights  the Blockchain  technology  for the  educational  certificates.  The  current paper proposed  that Blockchain can be used to secure the educational data like academic credentials and academic certificates. This paper first introduces the core problem which we are facing in the educational sector and then talk about some use cases in education using Blockchain. We are using the Blockchain  to reduce the frauds in education institutions. Another benefit of using  Blockchain  technology is toreduce the  data  management  costs.  Blockchain  technology  permits  for  consumers  to  verify  the  validity  of  certificates  straight  against  the Blockchain, without the requirement to communicate with the organization that initially delivered them. At the end we will compare our proposed modelwith some other Blockchain models in education. This Blockchain technology can also be implemented for many other educational data with a little changes</t>
  </si>
  <si>
    <t>This contribution focuses on the maturity of the engineering of business applications for a trusted collaboration in business networks. Distributed ledgers emerge as technology enabler for establishing trust across business partners while blockchain is often used as a synonym. Hence, mature knowledge for application engineering and quality assured methods for selecting technology platforms for distributed collaboration are essential. When choosing a Distributed Ledger Technology (DLT) it is difficult to compare the different technologies in order to identify the one technology best suitable for a specific use case. Platforms’ maturity for distributed ledgers cannot be assessed sufficiently. Detailed knowledge about the technological details of platforms and functional characteristics are sometimes sparse. To start with, we propose a characterization approach for distributed ledgers based on various classification schemas. This characterization is founded in an evaluation of use cases and prototypical implementations as well as a record of projects conducted. The approach allows one to sort out unsuitable technologies at an early stage. Since the automation of business cooperation is one of the core benefits of DLT, Smart Contracts for the automation of business processes and Distributed Autonomous Organizations (DAO) for the specification of collaboration networks furnish a key benefit for business re-engineering with DLT. Levels of maturity for collaboration specification are defined to distinguish different computational and organizational powers in contract enforcements.</t>
  </si>
  <si>
    <t>Blockchain and Distributed Ledger Technology Use Cases</t>
  </si>
  <si>
    <t>Health-related data include not only the patient’s personal information, but also specific information about the patient health problems, supplementary diagnostic examination results, and much more. All this information is extremely sensitive and should only be accessed by the proper entities and actors, for special specific purposes. Described herein is an approach to address security and privacy of health-related data based on rights management technologies, with an architecture to minimize security risks and privacy conerns. This approach consists of the reutilisation of an open-source and open-specifications rights management system, and designing and adapting the necessary components to address the specific security and privacy requirements that must be faced when managing health and patient data.</t>
  </si>
  <si>
    <t>http://arno.uvt.nl/show.cgi?fid=144838</t>
  </si>
  <si>
    <t>Firms are both concerned and excited by the business implications arising from block-chain  technology.  They  have  begun  to  educate  themselves  and  are  now  exploring  how  blockchain could be used to bring new services to market and enhance operational capa-bilities.  In  this  study,  we  present  5  use  cases  and  seek  to  explain  how  blockchain  can  impact various industries, among which publishing, energy, voting, notaries and supply chain management. We present a view of where blockchain stands and what future ac-tions are  needed  to  fully  understand  and  exploit  this  exponential  technology. By  using  data from 354 startups using blockchain, we paint a view of the current landscape in this field, and expose lines of thought that have the potential of overcoming the adoption ob-stacles on the blockchain journey.</t>
  </si>
  <si>
    <t>Health Care</t>
  </si>
  <si>
    <t>We are living in a globe that cascades society at unprecedented speed with technical opportunities. Many businesses work on how to align with digital transformation. A world of information and technology. Every sector and business has been impacted by digital trends. Design thinking became a topic of warm tendencies in the last century. The magic and accomplishment that the American design consulting company IDEO managed to achieve was the thing that made Design thinking so popular. This fresh approach is increasingly prevalent to organizations ‘ strategic practices in addressing market issues and creating value innovatively. As an innovation process model, design thinking itself contains stages which can be impacted and enhanced through fresh techniques and digitalization. Artificial intelligence transforms companies, but many people believe that it doesn’t blister. In fact, AI is now responsible for making decisions from culture to banking credits, and previously exclusively automated customers.AI can advance technology and gradually available technology such as platform development and extensive information storage and handling capabilities. If an industry assessment provides a clear test of their competitive dynamics, study by start-ups working in the very same sector often helps us to know what is likely to develop such dynamics over time. This is why in my work I began analysing the world start-up ecosystem. These new enterprises are versatile, innovative and lean, they can play an important part in the field’s growth and can provide us with insights into the future of this domain. Objective of this thesis is to exploit a database of startups to firstly, understand the validity regarding AI technology would affect and facilitate the process of design thinking methodology. Secondly, to defining how Artificial intelligence can support design thinking and its ecosystem.</t>
  </si>
  <si>
    <t>Advances in Economics, Business and Management Research</t>
  </si>
  <si>
    <t>This paper analyzes Huawei’s intellectual property strategy, including integrating intellectual property strategy into the company’s overall strategy, increasing R&amp;D investment year by year and attaching importance to independent research and development, attaching importance to patented technology, carrying out intellectual property training and respecting the intellectual property rights of others. On the basis of this understanding, this paper analyzes the enlightenment: ideologically establish the strategic consciousness of intellectual property rights, enterprises should establish intellectual property management system, build full participation in intellectual property rights and protect and strengthen the effective operation of patents.</t>
  </si>
  <si>
    <t>https://doi.org/10.2991/aebmr.k.191225.138</t>
  </si>
  <si>
    <t>Blockchain validates ownership of intellectual property</t>
  </si>
  <si>
    <t>Reviews literature on BT for IP management</t>
  </si>
  <si>
    <t>Examines BT potential in different fields via expert interviews</t>
  </si>
  <si>
    <t xml:space="preserve">InfiniteChain proposes an all-new type of distributed auditing as well as a method for multi-chain operation that overcomes bottlenecks encountered thus far by state-of-the-art blockchain technologies and their implementation in commercial applications. Transactions are first processed outside of the main chain and index Merkle trees and distributed auditing are then employed to perform fraud proofs for these transactions in the sidechain. Its advantages include high bandwidth of transactions, protection of transaction privacy, and fusion with existing centralized commercial scenarios. The implementation and experimental results demonstrate the feasibility of the proposed system. </t>
  </si>
  <si>
    <t>This paper looks at how digitalisation is transforming innovation, and the consequent need for innovation policies to adapt. The paper shows that the digital transformation affects the economics of information and knowledge, in particular pricing and allocation. The reduced costs of producing and handling information and knowledge and the increased fluidity change innovation dynamics. Data have become a core input for innovation. Other changes include more opportunities for versioning; an acceleration in innovation, more experimentation and collaboration; servitisation; and higher risk associated with these general purpose technologies. The digital transformation also has economy-wide effects in terms of business dynamics, market structures and distribution. In view of this transformation, changes to innovation policy are required in the digital age. Innovation policies need to address data access issues; become more agile; promote open science, data sharing and co-operation among innovators; and review competition for innovation and intellectual property policy frameworks.</t>
  </si>
  <si>
    <t>OECD Science, Technology and Industry Policy Papers</t>
  </si>
  <si>
    <t>Reviews how digitalization is transforming innovation</t>
  </si>
  <si>
    <t>Innovation, entrepreneurship and knowledge have been acknowledged as the basis of economic competiveness and growth, with recent research pointing out the powerful impact of their joint consideration. Specific literature has emerged in the last years suggesting that the three concepts constitute a promising new scholarly discipline. Nevertheless, previous bibliometric studies have highlighted that these three research fields are still mainly developing in a separate manner. The aim of this study is to analyze the current research front at the intersection of the three concepts in business research, through a bibliometric study based on performance metrics, bibliographic coupling and word co-occurrence analysis. This study aims to provide researchers, firms, and policy-makers with a valuable source of knowledge that allows them to define research lines, business strategies and policy measures. Innovation, entrepreneurship and knowledge studies in the business area configure a promising research field at an early stage of development.</t>
  </si>
  <si>
    <t>Industrial Marketing Management</t>
  </si>
  <si>
    <t>Newspaper Article</t>
  </si>
  <si>
    <t>https://www.tehrantimes.com/news/437025/Intel-Community-reluctant-to-accept-U-S-hypothesis-aiming-to</t>
  </si>
  <si>
    <t>Research Handbook on Intellectual Property and Technology Transfer</t>
  </si>
  <si>
    <t>Empirically examines the benefit of BT for open innovation</t>
  </si>
  <si>
    <t>Examines BT for IP management from a juristical perspective</t>
  </si>
  <si>
    <t>Microfilms</t>
  </si>
  <si>
    <t>Tietze, Frank; Granstrand, Ove</t>
  </si>
  <si>
    <t>Enabling the digital economy - distributed ledger technologies for automating IP licensing payments</t>
  </si>
  <si>
    <t>Managing Innovation in a Global and Digital World</t>
  </si>
  <si>
    <t>Developing innovations for the digital economy, such as IoT devices and connected mobility solutions is likely to require OEMs to combine IP from multiple sources (licensors) who exploit their IP to as many as possible licensees (other OEMs). Those involved in the provision of what we call distributed multi-IP solutions (d-mIPs) find themselves entangled in a complex many-to-many network or ‘licensing web’ having to operate payments based on licensing contracts under a variety of terms and conditions. In the digital economy and ‘pro-licensing era’ efficiently operating licensing payments to/from multiple licensors/licensees becomes increasingly mission-critical. Unfortunately, the current semi-manual processes are inherent of information asymmetries, uncertainties, trust problems and transaction costs, hence must be considered as inefficient. This paper discusses the challenges licensees and licensors face when operating licensing payments for d-mIPs. We propose a system based on distributed ledger technologies and smart contracts for automating trustworthy licensing payments that can substantially reduce currently existing challenges. The proposed system not only contributes to enabling the digital economy, but has further potential to enable new business models.</t>
  </si>
  <si>
    <t>https://link.springer.com/chapter/10.1007/978-3-658-27241-8_22</t>
  </si>
  <si>
    <t>Licensing market is prone to uncertainties and trust issues which the BT may solve</t>
  </si>
  <si>
    <t>https://doi.org/10.22648/ETRI.2019.J.340212</t>
  </si>
  <si>
    <t>https://www.researchgate.net/publication/341534833_IoT-Chain_Security_of_things_for_Pervasive_Sustainable_and_Efficient_Computing_using_Blockchain</t>
  </si>
  <si>
    <t>Winning with IP Managing Intellectual Property Today</t>
  </si>
  <si>
    <t>The book has contributions from a range of academics and professionals on managing IP including the support team at the European Patent Office. This chapter presents insights into creative and emerging technology IP by Prof. Mike Waller who leads the Prospect and Innovation Studio at Goldsmiths, working with startups, organisations and governments.</t>
  </si>
  <si>
    <t>Explores the potential of design innovation and emerging technologies for IP management.</t>
  </si>
  <si>
    <t>STATEMENT(S)</t>
  </si>
  <si>
    <t>New services are emerging that timestamp confidential documents, inscribing them irreversibly into a public ledger. Such a robust method of recording a trail of invention, including, sketches, diagrams and ideas by creative practitioners as they emerge in real time, is a fascinating development in the documentation of IP in creative innovation.</t>
  </si>
  <si>
    <t>Potential of BT and ML for IP lifecycle management</t>
  </si>
  <si>
    <t>Most enterprises want to increase their competitiveness through the implementation of disruptive technology, but not all enterprises have achieved their initial expectations after adopting disruptive technologies. One of the most important reasons is that the enterprise itself is not well prepared for a disruptive technology in all aspects, which leads to many problems and risks in the implementation process. As the successful implementation of disruptive technology depends on enterprises' innovativeness. The extant research focuses on its predictive identification, technical characteristics, and application directions. However, there is a lack of research on organizational preparation for implementing disruptive technologies to promote their success. Based on the technology-organization-environment (TOE) framework, this study reviews the literature to explore the readiness of enterprises adopting and implementing disruptive technologies. It extracts the factors that affect technological readiness, organizational readiness and environmental readiness respectively. Affecting an organization's choice of adopting disruptive technologies, these three aspects of readiness ultimately determine their success.</t>
  </si>
  <si>
    <t>2020 IEEE International Conference on Industrial Engineering and Engineering Management (IEEM)</t>
  </si>
  <si>
    <t>This study provides new insights into the link among knowledge, industrial robotics and labor productivity by testing 12 hypotheses on samples of 1,515 and 1,380 Spanish manufacturing small and medium enterprises (SMEs) in 2008 and 2015. Our research has resulted in four main statements: Firsty, robotic devices are associated with better performance, higher productivity and employment rates, as well as with a more knowledge-intensive value process. Secondly, in 2015, robotics accounted for a 5% increase of SME productivity level (2% in 2008). Thirdly, between 2008 and 2015, SME labor productivity models have progressively granted greater relevance to multi-factor productivity components (knowledge flows and the use of robotics) and human capital. Finally, robot use has generated new complementarity relationships among the explanatory factors of labour productivity. In already-robotized SMEs, the knowledge spillover relates with more favorable effects of capital deepening and exports and to human capital in the non-robotized SMEs.</t>
  </si>
  <si>
    <t>International Journal of Computational Science and Engineering</t>
  </si>
  <si>
    <t>Blockchain in Healthcare Today</t>
  </si>
  <si>
    <t>BT based IP license chain</t>
  </si>
  <si>
    <t>Today’s license market for intellectual properties is inefficient due to unattrac-tively high transaction costs. Those have been reduced by the creation of atrading platform that limits the transaction costs to profit-related fees.</t>
  </si>
  <si>
    <t>CNIPA promotes Blockchain for licensing</t>
  </si>
  <si>
    <t>Proceedings of the conference on current problems of our time: the relationship of man and society (CPT 2020)</t>
  </si>
  <si>
    <t>The purpose of this article is to review and analyze the main roles of information technology in the company: auxiliary, restructuring, and digital transformation. The role of information technologies in a company is determined by their degree of influence on the strategy and business model. The restructuring role of information technologies is characterized by the formation of the electronic economy, the consumer economy, the emergence of strategic alliances, value-added communities, and meta-markets, as well as other forms of economic and business organization with appropriate management. The main hypothesis of the research is that information technologies of digital transformation provide the creation of an economy in the form of cyberphysical systems of interaction between the virtual and real parts of the world, which took the form of digital enterprises, then digital platform enterprises within the platform economy, then enterprises as digital ecosystems within the economy of digital ecosystems, and other similar phenomena. As a result of the transformative influence of information technologies on companies and the business environment, management tasks and technologies have changed. The article considers the evolution of changes in companies, business environment and management using traditional research methods such as historical retrospect, analysis, comparison and evaluation. Disruptive technologies such as blockchain, Big Data, knowledge management, Agile, Scrum, Teaming, and design thinking are considered and their impact on company management and the system of creating value for consumers is evaluated. A detailed diagram of the relationship between technologies, their essence and the benefits obtained from the use of these technologies is provided. The article concludes about the strategic nature of the ongoing changes and the dominant role of modern information technologies that have a global impact on all business processes occurring in companies on the path of digital transformation. A significant risk on the way to digital transformation is an acute lack of qualified personnel who can not only solve technical problems of technology implementation, but also imagine what impact they can have on the business as a whole, taking into account the social impact on the business environment. The perspective of the research relates to the fact that we are witnessing only the beginning of historical, large-scale and difficult to predict changes in literally all aspects of human life.</t>
  </si>
  <si>
    <t>Blockchain-based Crowdfunding for Entrepreneurs</t>
  </si>
  <si>
    <t>Addressing OI issues with BT</t>
  </si>
  <si>
    <t>Addressing value preservation in OI with BT</t>
  </si>
  <si>
    <t>Oxford</t>
  </si>
  <si>
    <t xml:space="preserve">Assesses BT potential in medicine </t>
  </si>
  <si>
    <t xml:space="preserve">Using BT in biomedical research may reduce data falsification and other issues. Before testing drugs "all plans, consents, protocols, and possible outcomes could be stored on a blockchain." </t>
  </si>
  <si>
    <t>There are several informational shortcomings in the way patent pledges are currently made. The default method for pledging, which usually involves a press release, is suboptimal in distributing the underlying open access contained in these pledges. This chapter discusses why proper information structuring is the key to unlocking the private ordering frontier for technology transfer. It then explores current research into new patent information technology systems that could aid in multi-party communications.</t>
  </si>
  <si>
    <t>Academic Publishing</t>
  </si>
  <si>
    <t>Blog Entry</t>
  </si>
  <si>
    <t>UUM JOURNAL OF LEGAL STUDIES</t>
  </si>
  <si>
    <t>http://www.tsinghuachinalawreview.org/articles/1202_Blockchain.htm</t>
  </si>
  <si>
    <t>an individual or team needs to record chronological facts privately, and in the future makethese facts public in a way that the public can prove the integrity and chronology.  This notion in fact follows from the notion of a “digital notary” based on public-key signatures proposed by David Chaum in the late 1980s. These “logged evidences” or proofs can be used to resolve disputes and prevent (dis-incentivize) fraud. Areas like in intellectual property management, clinical research, or other places where knowing who and when in a retrospective is a crucial factor.</t>
  </si>
  <si>
    <t>BT for research evidence</t>
  </si>
  <si>
    <t>Scientific Research</t>
  </si>
  <si>
    <t>Blockchain Cybersecurity, Trust and Privacy</t>
  </si>
  <si>
    <t>BT for secure data provenance</t>
  </si>
  <si>
    <t>Decentralised Market Place for ebooks</t>
  </si>
  <si>
    <t>Technical Paper on Blockchain</t>
  </si>
  <si>
    <t>The regional innovation systems existing nowadays are uncoordinated due to insufficient interaction between them. The main barrier impeding efficient interaction of innovation activity subjects (agents) in Russia is high transaction costs.</t>
  </si>
  <si>
    <t>Smart contracts to faciliate transactions of innovation</t>
  </si>
  <si>
    <t>https://www.atlantis-press.com/proceedings/mtde-19/125908871</t>
  </si>
  <si>
    <t>A blockchain-based supply chain contractan analysis to the development of a supply chain contract on a blockchain</t>
  </si>
  <si>
    <t>Forensic Science International: Digital Investigation</t>
  </si>
  <si>
    <t>BT provides access to innovation objects for all stakeholders</t>
  </si>
  <si>
    <t>This new technology nowadays can be used to manage and organise IPRs, where integrating the BCT with the IPRs management system secures trade secrets, proves prior use, stops patent trolls, defines and protects the IPRs, secures copyright, saves time and cuts the costs.</t>
  </si>
  <si>
    <t>BT for defensive publication and enforcement thereof</t>
  </si>
  <si>
    <t>Higher Education</t>
  </si>
  <si>
    <t>Presentation Slides</t>
  </si>
  <si>
    <t>Stockholm Intellectual Property Law Review</t>
  </si>
  <si>
    <t>https://stockholmiplawreview.com/wp-content/uploads/2020/06/Issue2020.pdf</t>
  </si>
  <si>
    <t>International Journal of Information Systems and Social Change</t>
  </si>
  <si>
    <t>https://academic.oup.com/jiplp/article/15/7/544/5855842</t>
  </si>
  <si>
    <t>Proposes virtual patent marking in order to assess infringement damages</t>
  </si>
  <si>
    <t>AGGRESSIVE ENFORCEMENT
"it is important to keep verifiable historical records of the state of the patent marking website (as listed on marked products) by archiving this content at regular intervals. At minimum, archiving should take place at each update to the website. It would be acceptable to use a blockchain to provide a time-stamped and reliable log of changes to the VPM page."</t>
  </si>
  <si>
    <t>Explores the potentials of a decentralised patent system</t>
  </si>
  <si>
    <t xml:space="preserve">AGGRESSIVE ENFORCEMENT
Blockchain-based virtual patent marking to claim damages in the event of infringement </t>
  </si>
  <si>
    <t>Music and Art Industry</t>
  </si>
  <si>
    <t>https://papers.ssrn.com/sol3/papers.cfm?abstract_id=3227381</t>
  </si>
  <si>
    <t>https://sloanreview.mit.edu/article/what-problems-will-you-solve-with-blockchain/</t>
  </si>
  <si>
    <t>Fashion Industry</t>
  </si>
  <si>
    <t>https://ieeexplore.ieee.org/document/8606039</t>
  </si>
  <si>
    <t>BT to certificate ownership, existence and integrity of any asset.</t>
  </si>
  <si>
    <t>INDUSTRY</t>
  </si>
  <si>
    <t>A Kamišalić, M Turkanović, S Mrdović, M Heričko</t>
  </si>
  <si>
    <t>GJ Katuwal, S Pandey, M Hennessey, B Lamichhane</t>
  </si>
  <si>
    <t>DDF Maesa, P Mori</t>
  </si>
  <si>
    <t>A Finogeev, S Vasin, L Gamidullaeva, D Parygin</t>
  </si>
  <si>
    <t>E Schenk, V Schaeffer, J Pénin</t>
  </si>
  <si>
    <t>BP Singh, AK Tripathi</t>
  </si>
  <si>
    <t>K Guha, D Saha, A Chakrabarti</t>
  </si>
  <si>
    <t>P Yenbutra, K Umpai</t>
  </si>
  <si>
    <t>R Shute</t>
  </si>
  <si>
    <t>V Stepanova, I Erins</t>
  </si>
  <si>
    <t>A Schoenhals, T Hepp, B Gipp</t>
  </si>
  <si>
    <t>F Tietze, O Granstrand</t>
  </si>
  <si>
    <t>M Citraro, C Carcano, L Sommaruga, A Righetti, L Moretti</t>
  </si>
  <si>
    <t>K O'Leary, P O'Reilly, J Feller, R Gleasure, S Li, J Cristoforo</t>
  </si>
  <si>
    <t>W Bendella</t>
  </si>
  <si>
    <t>SL Barata, PR Cunha, RS Viera-Pires</t>
  </si>
  <si>
    <t>TV Shatkovskaya, AB Shumilina, GG Nebratenko, JI Isakova, EY Sapozhnikova</t>
  </si>
  <si>
    <t>D Modic, A Hafner, N Damij, LC Zajc</t>
  </si>
  <si>
    <t>S Rahmanzadeh, MS Pishvaee, MR Rasouli</t>
  </si>
  <si>
    <t>G Gurkaynak, I Yilmaz, B Yesilaltay, B Bengi</t>
  </si>
  <si>
    <t>S Ragot, A Rey, R Shafai</t>
  </si>
  <si>
    <t>J Kakarott, K Zeuch, V Skwarek</t>
  </si>
  <si>
    <t>JL de la Rosa, D Gibovic, V Torres-Padrosa, L Maicher, F Miralles, A El-Fakdi, A Bikfalvi</t>
  </si>
  <si>
    <t>JL de la Rosa</t>
  </si>
  <si>
    <t>I Radanovic, R Likic</t>
  </si>
  <si>
    <t>C Worley, L Yu, R Brooks, J Oakley, A Skjellum, A Altarawneh, S Medury, U Mukhopadhyay</t>
  </si>
  <si>
    <t>LA Gamidullaeva, Alexey Finogeev, S Vasin, Anton Finogeev, S Schevchenko</t>
  </si>
  <si>
    <t>Reviews Blockchain technology opportunities in the education sector and finds promising applications in the management of intellectual property, such as lab notes which may result in patents.</t>
  </si>
  <si>
    <t>INSTITUTE LOCATIONS</t>
  </si>
  <si>
    <t>Sweden, Sweden</t>
  </si>
  <si>
    <t>France, France</t>
  </si>
  <si>
    <t>Slovenia, Slovenia, Bosnia and Herzegovina, Slovenia</t>
  </si>
  <si>
    <t>Norway, Norway, Norway</t>
  </si>
  <si>
    <t>JL de la Rosa, V Torres-Padrosa, A El-Fakdi, D Gibovic, O Hornyak, L Maicher, F Miralles</t>
  </si>
  <si>
    <t>Spain, Spain, Spain, Germany, Hungary, Germany, Spain</t>
  </si>
  <si>
    <t>Austria, Austria, Austria</t>
  </si>
  <si>
    <t>USA, USA</t>
  </si>
  <si>
    <t>USA, Netherlands, Netherlands, Netherlands</t>
  </si>
  <si>
    <t>Switzerland, Switzerland, Switzerland</t>
  </si>
  <si>
    <t>UK, Italy</t>
  </si>
  <si>
    <t>China, China, China, China</t>
  </si>
  <si>
    <t>Russia, Russia, Russia, Russia</t>
  </si>
  <si>
    <t>France, France, France</t>
  </si>
  <si>
    <t>India, India, India</t>
  </si>
  <si>
    <t>India, India</t>
  </si>
  <si>
    <t>Germany</t>
  </si>
  <si>
    <t>Thailand, Thailand</t>
  </si>
  <si>
    <t>USA</t>
  </si>
  <si>
    <t>Latvia, Latvia</t>
  </si>
  <si>
    <t>Italy, Italy, Italy, Italy</t>
  </si>
  <si>
    <t>Spain</t>
  </si>
  <si>
    <t>Switzerland, Japan</t>
  </si>
  <si>
    <t>Germany, Germany, Germany</t>
  </si>
  <si>
    <t>UK, Sweden</t>
  </si>
  <si>
    <t>Switzerland, Switzerland, Switzerland, Switzerland</t>
  </si>
  <si>
    <t>Republik of Ireland</t>
  </si>
  <si>
    <t>Republik of Ireland, Republik of Ireland, Republik of Ireland, Republik of Ireland, China, USA</t>
  </si>
  <si>
    <t>Netherlands</t>
  </si>
  <si>
    <t>Portugal, Portugal, Portugal</t>
  </si>
  <si>
    <t>Portugal</t>
  </si>
  <si>
    <t>Russia, Russia, Russia, Russia, Russia</t>
  </si>
  <si>
    <t>Norway, Slovenia, UK, Slovenia</t>
  </si>
  <si>
    <t>Iran, Iran, Iran</t>
  </si>
  <si>
    <t>Turkey, Turkey, Turkey, Turkey</t>
  </si>
  <si>
    <t>UK</t>
  </si>
  <si>
    <t>Spain, Germany, Spain, Germany, Spain, Spain, Spain</t>
  </si>
  <si>
    <t>Croatia, Croatia</t>
  </si>
  <si>
    <t>USA, USA, USA, USA, USA, USA, USA</t>
  </si>
  <si>
    <t>Russia, Russia, Russia</t>
  </si>
  <si>
    <t>Sweden</t>
  </si>
  <si>
    <t>SURNAME FIRST AUTHOR</t>
  </si>
  <si>
    <t>Finogeev</t>
  </si>
  <si>
    <t>Gabl</t>
  </si>
  <si>
    <t>Grech</t>
  </si>
  <si>
    <t>Schoenhals</t>
  </si>
  <si>
    <t>Singh</t>
  </si>
  <si>
    <t>Worley</t>
  </si>
  <si>
    <t>Guellec</t>
  </si>
  <si>
    <t>Modic</t>
  </si>
  <si>
    <t>Vella</t>
  </si>
  <si>
    <t>Maesa</t>
  </si>
  <si>
    <t>Schenk</t>
  </si>
  <si>
    <t>Damasceno</t>
  </si>
  <si>
    <t>Tietze</t>
  </si>
  <si>
    <t>Gurkaynak</t>
  </si>
  <si>
    <t>Reischauer</t>
  </si>
  <si>
    <t>Katuwal</t>
  </si>
  <si>
    <t>Schaffers</t>
  </si>
  <si>
    <t>Alnafrah</t>
  </si>
  <si>
    <t>Radanovic</t>
  </si>
  <si>
    <t>Evans</t>
  </si>
  <si>
    <t>Kamisalic</t>
  </si>
  <si>
    <t>Olssen</t>
  </si>
  <si>
    <t>Kakarott</t>
  </si>
  <si>
    <t>Lin</t>
  </si>
  <si>
    <t>Riviere</t>
  </si>
  <si>
    <t>Guha</t>
  </si>
  <si>
    <t>Kreiling</t>
  </si>
  <si>
    <t>Gamidullaeva</t>
  </si>
  <si>
    <t>Citraro</t>
  </si>
  <si>
    <t>Colombo</t>
  </si>
  <si>
    <t>Kumari</t>
  </si>
  <si>
    <t>Waller</t>
  </si>
  <si>
    <t>Mbaye</t>
  </si>
  <si>
    <t>Bjornstad</t>
  </si>
  <si>
    <t>Bhaskar</t>
  </si>
  <si>
    <t>Yenbutra</t>
  </si>
  <si>
    <t>Shute</t>
  </si>
  <si>
    <t>Ragot</t>
  </si>
  <si>
    <t>Rahmanzadeh</t>
  </si>
  <si>
    <t>Barata</t>
  </si>
  <si>
    <t>Hardjono</t>
  </si>
  <si>
    <t>Shatkovskaya</t>
  </si>
  <si>
    <t>Stepanova</t>
  </si>
  <si>
    <t>Bendella</t>
  </si>
  <si>
    <t>O'Leary2017</t>
  </si>
  <si>
    <t>O'Leary2019</t>
  </si>
  <si>
    <t>Rassenfosse2020</t>
  </si>
  <si>
    <t>Rassenfosse2021</t>
  </si>
  <si>
    <t>Rosa2019</t>
  </si>
  <si>
    <t>Rosa2017</t>
  </si>
  <si>
    <t>Rosa2016</t>
  </si>
  <si>
    <t>GENERATION+ENFORCEMENT</t>
  </si>
  <si>
    <t>SUM DIMENSIONS</t>
  </si>
  <si>
    <t>GENERATION+ENFORCEMENT+EXPLOITATION</t>
  </si>
  <si>
    <t>Barulli</t>
  </si>
  <si>
    <t>IP is a journey: blockchain and encrypted storage are your best friends</t>
  </si>
  <si>
    <t>WIPO Magazine</t>
  </si>
  <si>
    <t>https://www.wipo.int/wipo_magazine_digital/en/2021/article_0002.html</t>
  </si>
  <si>
    <t>Identifies time stamping to securely store data and to promote Open Innovation</t>
  </si>
  <si>
    <t>M Barulli</t>
  </si>
  <si>
    <t>For a long time, managing intellectual property (IP) meant filing patents and registering trademarks. Unregistered IP rights were mostly neglected and even registered IP rights were considered a one-time activity and mostly a technical and administrative process. Professionals in charge of IP aimed to achieve very specific goals and then forget about them, except when related annuities were due for payment. Digitalization changed all that, first subtly and slowly, and now rapidly and boldly.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</si>
</sst>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ont>
    <font>
      <b/>
      <sz val="16"/>
      <name val="Calibri"/>
      <family val="2"/>
      <scheme val="minor"/>
    </font>
    <font>
      <sz val="10"/>
      <name val="Calibri"/>
      <family val="2"/>
      <scheme val="minor"/>
    </font>
    <font>
      <i/>
      <sz val="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2" fillId="0" borderId="0" xfId="0" applyFont="1" applyAlignment="1"/>
    <xf numFmtId="0" fontId="2" fillId="0" borderId="0" xfId="0" applyFont="1" applyFill="1"/>
    <xf numFmtId="0" fontId="2" fillId="2" borderId="0" xfId="0" applyFont="1" applyFill="1"/>
    <xf numFmtId="0" fontId="3" fillId="0" borderId="0" xfId="0" applyFont="1"/>
    <xf numFmtId="0" fontId="2" fillId="3" borderId="0" xfId="0" applyFont="1" applyFill="1"/>
    <xf numFmtId="0" fontId="2" fillId="3" borderId="0" xfId="0" applyFont="1" applyFill="1" applyAlignment="1"/>
    <xf numFmtId="0" fontId="1" fillId="0" borderId="0" xfId="0" applyFont="1" applyFill="1"/>
    <xf numFmtId="0" fontId="2" fillId="0" borderId="0" xfId="0" applyFont="1" applyFill="1" applyAlignment="1"/>
    <xf numFmtId="0" fontId="3" fillId="0" borderId="0" xfId="0" applyFont="1" applyFill="1"/>
  </cellXfs>
  <cellStyles count="1">
    <cellStyle name="Standard"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53"/>
  <sheetViews>
    <sheetView tabSelected="1" zoomScaleNormal="100" workbookViewId="0">
      <pane ySplit="1" topLeftCell="A44" activePane="bottomLeft" state="frozen"/>
      <selection pane="bottomLeft" activeCell="G53" sqref="G53"/>
    </sheetView>
  </sheetViews>
  <sheetFormatPr baseColWidth="10" defaultColWidth="25.85546875" defaultRowHeight="12.75" x14ac:dyDescent="0.2"/>
  <cols>
    <col min="1" max="1" width="25.85546875" style="2" customWidth="1"/>
    <col min="2" max="2" width="25.85546875" style="2"/>
    <col min="3" max="7" width="25.85546875" style="2" customWidth="1"/>
    <col min="8" max="8" width="5.140625" style="2" customWidth="1"/>
    <col min="9" max="9" width="5.85546875" style="2" customWidth="1"/>
    <col min="10" max="10" width="7.140625" style="2" customWidth="1"/>
    <col min="11" max="11" width="6.5703125" style="2" customWidth="1"/>
    <col min="12" max="12" width="4.7109375" style="2" customWidth="1"/>
    <col min="13" max="13" width="5.85546875" style="2" customWidth="1"/>
    <col min="14" max="14" width="5.5703125" style="2" customWidth="1"/>
    <col min="15" max="15" width="3.28515625" style="2" customWidth="1"/>
    <col min="16" max="16" width="30.5703125" style="2" customWidth="1"/>
    <col min="17" max="17" width="33" style="2" customWidth="1"/>
    <col min="18" max="18" width="25.85546875" style="2" customWidth="1"/>
    <col min="19" max="22" width="32.7109375" style="2" customWidth="1"/>
    <col min="23" max="31" width="25.85546875" style="2" customWidth="1"/>
    <col min="32" max="32" width="35.28515625" style="2" bestFit="1" customWidth="1"/>
    <col min="33" max="33" width="32.85546875" style="2" bestFit="1" customWidth="1"/>
    <col min="34" max="34" width="34.5703125" style="2" bestFit="1" customWidth="1"/>
    <col min="35" max="16384" width="25.85546875" style="2"/>
  </cols>
  <sheetData>
    <row r="1" spans="1:42" s="1" customFormat="1" ht="21" x14ac:dyDescent="0.35">
      <c r="A1" s="9" t="s">
        <v>2958</v>
      </c>
      <c r="B1" s="9" t="s">
        <v>3474</v>
      </c>
      <c r="C1" s="9" t="s">
        <v>3432</v>
      </c>
      <c r="D1" s="9" t="s">
        <v>2959</v>
      </c>
      <c r="E1" s="9" t="s">
        <v>2960</v>
      </c>
      <c r="F1" s="9" t="s">
        <v>2961</v>
      </c>
      <c r="G1" s="9" t="s">
        <v>2962</v>
      </c>
      <c r="H1" s="9" t="s">
        <v>2963</v>
      </c>
      <c r="I1" s="9" t="s">
        <v>2957</v>
      </c>
      <c r="J1" s="9" t="s">
        <v>2964</v>
      </c>
      <c r="K1" s="9" t="s">
        <v>2965</v>
      </c>
      <c r="L1" s="9" t="s">
        <v>2966</v>
      </c>
      <c r="M1" s="9" t="s">
        <v>2967</v>
      </c>
      <c r="N1" s="9" t="s">
        <v>2968</v>
      </c>
      <c r="O1" s="9" t="s">
        <v>2791</v>
      </c>
      <c r="P1" s="9" t="s">
        <v>2970</v>
      </c>
      <c r="Q1" s="9" t="s">
        <v>2969</v>
      </c>
      <c r="R1" s="9" t="s">
        <v>2971</v>
      </c>
      <c r="S1" s="9" t="s">
        <v>3095</v>
      </c>
      <c r="T1" s="9" t="s">
        <v>2972</v>
      </c>
      <c r="U1" s="9" t="s">
        <v>2974</v>
      </c>
      <c r="V1" s="9" t="s">
        <v>2973</v>
      </c>
      <c r="W1" s="9" t="s">
        <v>2977</v>
      </c>
      <c r="X1" s="9" t="s">
        <v>2978</v>
      </c>
      <c r="Y1" s="9" t="s">
        <v>2979</v>
      </c>
      <c r="Z1" s="9" t="s">
        <v>2980</v>
      </c>
      <c r="AA1" s="9" t="s">
        <v>2981</v>
      </c>
      <c r="AB1" s="9" t="s">
        <v>2982</v>
      </c>
      <c r="AC1" s="9" t="s">
        <v>2983</v>
      </c>
      <c r="AD1" s="9" t="s">
        <v>2975</v>
      </c>
      <c r="AE1" s="9" t="s">
        <v>2976</v>
      </c>
      <c r="AF1" s="9" t="s">
        <v>2984</v>
      </c>
      <c r="AG1" s="9" t="s">
        <v>2985</v>
      </c>
      <c r="AH1" s="9" t="s">
        <v>2986</v>
      </c>
      <c r="AI1" s="9" t="s">
        <v>2987</v>
      </c>
      <c r="AJ1" s="9" t="s">
        <v>2988</v>
      </c>
      <c r="AK1" s="9" t="s">
        <v>2989</v>
      </c>
      <c r="AL1" s="9" t="s">
        <v>3348</v>
      </c>
      <c r="AM1" s="9" t="s">
        <v>3403</v>
      </c>
      <c r="AN1" s="9" t="s">
        <v>3527</v>
      </c>
      <c r="AO1" s="9" t="s">
        <v>3528</v>
      </c>
      <c r="AP1" s="9" t="s">
        <v>3526</v>
      </c>
    </row>
    <row r="2" spans="1:42" x14ac:dyDescent="0.2">
      <c r="A2" s="4" t="s">
        <v>585</v>
      </c>
      <c r="B2" s="4" t="s">
        <v>3492</v>
      </c>
      <c r="C2" s="4" t="s">
        <v>3472</v>
      </c>
      <c r="D2" s="4" t="s">
        <v>355</v>
      </c>
      <c r="E2" s="4" t="s">
        <v>444</v>
      </c>
      <c r="F2" s="4" t="s">
        <v>2940</v>
      </c>
      <c r="G2" s="4" t="s">
        <v>530</v>
      </c>
      <c r="H2" s="4">
        <v>2019</v>
      </c>
      <c r="I2" s="4" t="s">
        <v>497</v>
      </c>
      <c r="J2" s="4">
        <v>1</v>
      </c>
      <c r="K2" s="4">
        <v>0</v>
      </c>
      <c r="L2" s="4">
        <v>1</v>
      </c>
      <c r="M2" s="4">
        <v>0</v>
      </c>
      <c r="N2" s="4">
        <v>7</v>
      </c>
      <c r="O2" s="4">
        <f t="shared" ref="O2:O33" si="0">N2/(2021+1-H2)</f>
        <v>2.3333333333333335</v>
      </c>
      <c r="P2" s="4">
        <v>1</v>
      </c>
      <c r="Q2" s="4">
        <v>1</v>
      </c>
      <c r="R2" s="4">
        <v>1</v>
      </c>
      <c r="S2" s="4">
        <v>1</v>
      </c>
      <c r="T2" s="4" t="s">
        <v>3384</v>
      </c>
      <c r="U2" s="4" t="s">
        <v>3080</v>
      </c>
      <c r="V2" s="4" t="s">
        <v>3056</v>
      </c>
      <c r="W2" s="4"/>
      <c r="X2" s="4">
        <v>1</v>
      </c>
      <c r="Y2" s="4"/>
      <c r="Z2" s="4"/>
      <c r="AA2" s="4"/>
      <c r="AB2" s="4"/>
      <c r="AC2" s="4"/>
      <c r="AD2" s="4"/>
      <c r="AE2" s="4">
        <v>1</v>
      </c>
      <c r="AF2" s="4">
        <v>1</v>
      </c>
      <c r="AG2" s="4"/>
      <c r="AH2" s="4"/>
      <c r="AI2" s="4"/>
      <c r="AJ2" s="4">
        <v>1</v>
      </c>
      <c r="AK2" s="4"/>
      <c r="AL2" s="4" t="s">
        <v>3385</v>
      </c>
      <c r="AM2" s="4"/>
      <c r="AN2" s="4">
        <f t="shared" ref="AN2:AN33" si="1">SUM(W2:AC2)</f>
        <v>1</v>
      </c>
      <c r="AO2" s="4">
        <f t="shared" ref="AO2:AO33" si="2">IF(AND(X2=1, Y2=1,Z2=1),1,0)</f>
        <v>0</v>
      </c>
      <c r="AP2" s="4">
        <f t="shared" ref="AP2:AP33" si="3">IF(AND(X2=1, Z2=1),1,0)</f>
        <v>0</v>
      </c>
    </row>
    <row r="3" spans="1:42" x14ac:dyDescent="0.2">
      <c r="A3" s="4" t="s">
        <v>3419</v>
      </c>
      <c r="B3" s="4" t="s">
        <v>3514</v>
      </c>
      <c r="C3" s="4" t="s">
        <v>3462</v>
      </c>
      <c r="D3" s="4" t="s">
        <v>1105</v>
      </c>
      <c r="E3" s="4" t="s">
        <v>2953</v>
      </c>
      <c r="F3" s="4" t="s">
        <v>566</v>
      </c>
      <c r="G3" s="4" t="s">
        <v>2952</v>
      </c>
      <c r="H3" s="4">
        <v>2020</v>
      </c>
      <c r="I3" s="4" t="s">
        <v>1903</v>
      </c>
      <c r="J3" s="4">
        <v>1</v>
      </c>
      <c r="K3" s="4">
        <v>0</v>
      </c>
      <c r="L3" s="4">
        <v>1</v>
      </c>
      <c r="M3" s="4">
        <v>0</v>
      </c>
      <c r="N3" s="4">
        <v>1</v>
      </c>
      <c r="O3" s="4">
        <f t="shared" si="0"/>
        <v>0.5</v>
      </c>
      <c r="P3" s="4">
        <v>1</v>
      </c>
      <c r="Q3" s="4">
        <v>1</v>
      </c>
      <c r="R3" s="4">
        <v>1</v>
      </c>
      <c r="S3" s="4">
        <v>1</v>
      </c>
      <c r="T3" s="4" t="s">
        <v>3323</v>
      </c>
      <c r="U3" s="4" t="s">
        <v>3062</v>
      </c>
      <c r="V3" s="4" t="s">
        <v>3056</v>
      </c>
      <c r="W3" s="4"/>
      <c r="X3" s="4">
        <v>1</v>
      </c>
      <c r="Y3" s="4"/>
      <c r="Z3" s="4"/>
      <c r="AA3" s="4"/>
      <c r="AB3" s="4"/>
      <c r="AC3" s="4"/>
      <c r="AD3" s="4">
        <v>1</v>
      </c>
      <c r="AE3" s="4"/>
      <c r="AF3" s="4">
        <v>1</v>
      </c>
      <c r="AG3" s="4"/>
      <c r="AH3" s="4"/>
      <c r="AI3" s="4"/>
      <c r="AJ3" s="4">
        <v>1</v>
      </c>
      <c r="AK3" s="4"/>
      <c r="AL3" s="4"/>
      <c r="AM3" s="4"/>
      <c r="AN3" s="4">
        <f t="shared" si="1"/>
        <v>1</v>
      </c>
      <c r="AO3" s="4">
        <f t="shared" si="2"/>
        <v>0</v>
      </c>
      <c r="AP3" s="4">
        <f t="shared" si="3"/>
        <v>0</v>
      </c>
    </row>
    <row r="4" spans="1:42" x14ac:dyDescent="0.2">
      <c r="A4" s="4" t="s">
        <v>3418</v>
      </c>
      <c r="B4" s="4" t="s">
        <v>3518</v>
      </c>
      <c r="C4" s="4" t="s">
        <v>3461</v>
      </c>
      <c r="D4" s="4" t="s">
        <v>1274</v>
      </c>
      <c r="E4" s="4" t="s">
        <v>3234</v>
      </c>
      <c r="F4" s="4" t="s">
        <v>2943</v>
      </c>
      <c r="G4" s="4" t="s">
        <v>3316</v>
      </c>
      <c r="H4" s="4">
        <v>2017</v>
      </c>
      <c r="I4" s="4" t="s">
        <v>3315</v>
      </c>
      <c r="J4" s="4">
        <v>1</v>
      </c>
      <c r="K4" s="4">
        <v>0</v>
      </c>
      <c r="L4" s="4">
        <v>0</v>
      </c>
      <c r="M4" s="4">
        <v>0</v>
      </c>
      <c r="N4" s="4">
        <v>0</v>
      </c>
      <c r="O4" s="4">
        <f t="shared" si="0"/>
        <v>0</v>
      </c>
      <c r="P4" s="4">
        <v>1</v>
      </c>
      <c r="Q4" s="4">
        <v>1</v>
      </c>
      <c r="R4" s="4">
        <v>1</v>
      </c>
      <c r="S4" s="4">
        <v>1</v>
      </c>
      <c r="T4" s="4" t="s">
        <v>3324</v>
      </c>
      <c r="U4" s="4" t="s">
        <v>3062</v>
      </c>
      <c r="V4" s="4" t="s">
        <v>3061</v>
      </c>
      <c r="W4" s="4"/>
      <c r="X4" s="4">
        <v>1</v>
      </c>
      <c r="Y4" s="4"/>
      <c r="Z4" s="4"/>
      <c r="AA4" s="4"/>
      <c r="AB4" s="4"/>
      <c r="AC4" s="4"/>
      <c r="AD4" s="4">
        <v>1</v>
      </c>
      <c r="AE4" s="4"/>
      <c r="AF4" s="4">
        <v>1</v>
      </c>
      <c r="AG4" s="4"/>
      <c r="AH4" s="4"/>
      <c r="AI4" s="4"/>
      <c r="AJ4" s="4">
        <v>1</v>
      </c>
      <c r="AK4" s="4"/>
      <c r="AL4" s="4"/>
      <c r="AM4" s="4"/>
      <c r="AN4" s="4">
        <f t="shared" si="1"/>
        <v>1</v>
      </c>
      <c r="AO4" s="4">
        <f t="shared" si="2"/>
        <v>0</v>
      </c>
      <c r="AP4" s="4">
        <f t="shared" si="3"/>
        <v>0</v>
      </c>
    </row>
    <row r="5" spans="1:42" x14ac:dyDescent="0.2">
      <c r="A5" s="4" t="s">
        <v>621</v>
      </c>
      <c r="B5" s="4" t="s">
        <v>3509</v>
      </c>
      <c r="C5" s="4" t="s">
        <v>3447</v>
      </c>
      <c r="D5" s="4" t="s">
        <v>1143</v>
      </c>
      <c r="E5" s="4" t="s">
        <v>3176</v>
      </c>
      <c r="F5" s="4" t="s">
        <v>2940</v>
      </c>
      <c r="G5" s="4" t="s">
        <v>3175</v>
      </c>
      <c r="H5" s="4">
        <v>2020</v>
      </c>
      <c r="I5" s="4" t="s">
        <v>1942</v>
      </c>
      <c r="J5" s="4">
        <v>1</v>
      </c>
      <c r="K5" s="4">
        <v>0</v>
      </c>
      <c r="L5" s="4">
        <v>0</v>
      </c>
      <c r="M5" s="4">
        <v>0</v>
      </c>
      <c r="N5" s="4">
        <v>3</v>
      </c>
      <c r="O5" s="4">
        <f t="shared" si="0"/>
        <v>1.5</v>
      </c>
      <c r="P5" s="4">
        <v>1</v>
      </c>
      <c r="Q5" s="4">
        <v>1</v>
      </c>
      <c r="R5" s="4">
        <v>1</v>
      </c>
      <c r="S5" s="4">
        <v>1</v>
      </c>
      <c r="T5" s="4" t="s">
        <v>3177</v>
      </c>
      <c r="U5" s="4" t="s">
        <v>3062</v>
      </c>
      <c r="V5" s="4" t="s">
        <v>3056</v>
      </c>
      <c r="W5" s="4"/>
      <c r="X5" s="4">
        <v>1</v>
      </c>
      <c r="Y5" s="4"/>
      <c r="Z5" s="4"/>
      <c r="AA5" s="4"/>
      <c r="AB5" s="4"/>
      <c r="AC5" s="4"/>
      <c r="AD5" s="4">
        <v>1</v>
      </c>
      <c r="AE5" s="4"/>
      <c r="AF5" s="4"/>
      <c r="AG5" s="4"/>
      <c r="AH5" s="4"/>
      <c r="AI5" s="4">
        <v>1</v>
      </c>
      <c r="AJ5" s="4">
        <v>1</v>
      </c>
      <c r="AK5" s="4"/>
      <c r="AL5" s="4"/>
      <c r="AM5" s="4"/>
      <c r="AN5" s="4">
        <f t="shared" si="1"/>
        <v>1</v>
      </c>
      <c r="AO5" s="4">
        <f t="shared" si="2"/>
        <v>0</v>
      </c>
      <c r="AP5" s="4">
        <f t="shared" si="3"/>
        <v>0</v>
      </c>
    </row>
    <row r="6" spans="1:42" x14ac:dyDescent="0.2">
      <c r="A6" s="4" t="s">
        <v>619</v>
      </c>
      <c r="B6" s="4" t="s">
        <v>3508</v>
      </c>
      <c r="C6" s="4" t="s">
        <v>3436</v>
      </c>
      <c r="D6" s="4" t="s">
        <v>1142</v>
      </c>
      <c r="E6" s="4" t="s">
        <v>3073</v>
      </c>
      <c r="F6" s="4" t="s">
        <v>2943</v>
      </c>
      <c r="G6" s="4" t="s">
        <v>3072</v>
      </c>
      <c r="H6" s="4">
        <v>2017</v>
      </c>
      <c r="I6" s="4" t="s">
        <v>1940</v>
      </c>
      <c r="J6" s="4">
        <v>1</v>
      </c>
      <c r="K6" s="4">
        <v>0</v>
      </c>
      <c r="L6" s="4">
        <v>0</v>
      </c>
      <c r="M6" s="4">
        <v>0</v>
      </c>
      <c r="N6" s="4">
        <v>4</v>
      </c>
      <c r="O6" s="4">
        <f t="shared" si="0"/>
        <v>0.8</v>
      </c>
      <c r="P6" s="4">
        <v>1</v>
      </c>
      <c r="Q6" s="4">
        <v>1</v>
      </c>
      <c r="R6" s="4">
        <v>1</v>
      </c>
      <c r="S6" s="4">
        <v>1</v>
      </c>
      <c r="T6" s="4" t="s">
        <v>3402</v>
      </c>
      <c r="U6" s="4" t="s">
        <v>3062</v>
      </c>
      <c r="V6" s="4" t="s">
        <v>3056</v>
      </c>
      <c r="W6" s="4"/>
      <c r="X6" s="4">
        <v>1</v>
      </c>
      <c r="Y6" s="4"/>
      <c r="Z6" s="4"/>
      <c r="AA6" s="4"/>
      <c r="AB6" s="4"/>
      <c r="AC6" s="4"/>
      <c r="AD6" s="4">
        <v>1</v>
      </c>
      <c r="AE6" s="4"/>
      <c r="AF6" s="4">
        <v>1</v>
      </c>
      <c r="AG6" s="4"/>
      <c r="AH6" s="4"/>
      <c r="AI6" s="4"/>
      <c r="AJ6" s="4">
        <v>1</v>
      </c>
      <c r="AK6" s="4"/>
      <c r="AL6" s="4"/>
      <c r="AM6" s="4"/>
      <c r="AN6" s="4">
        <f t="shared" si="1"/>
        <v>1</v>
      </c>
      <c r="AO6" s="4">
        <f t="shared" si="2"/>
        <v>0</v>
      </c>
      <c r="AP6" s="4">
        <f t="shared" si="3"/>
        <v>0</v>
      </c>
    </row>
    <row r="7" spans="1:42" x14ac:dyDescent="0.2">
      <c r="A7" s="4" t="s">
        <v>3416</v>
      </c>
      <c r="B7" s="4" t="s">
        <v>3503</v>
      </c>
      <c r="C7" s="4" t="s">
        <v>3458</v>
      </c>
      <c r="D7" s="4" t="s">
        <v>1250</v>
      </c>
      <c r="E7" s="4" t="s">
        <v>3298</v>
      </c>
      <c r="F7" s="4" t="s">
        <v>566</v>
      </c>
      <c r="G7" s="4" t="s">
        <v>3299</v>
      </c>
      <c r="H7" s="4">
        <v>2020</v>
      </c>
      <c r="I7" s="4" t="s">
        <v>2047</v>
      </c>
      <c r="J7" s="4">
        <v>1</v>
      </c>
      <c r="K7" s="4">
        <v>0</v>
      </c>
      <c r="L7" s="4">
        <v>0</v>
      </c>
      <c r="M7" s="4">
        <v>0</v>
      </c>
      <c r="N7" s="4">
        <v>0</v>
      </c>
      <c r="O7" s="4">
        <f t="shared" si="0"/>
        <v>0</v>
      </c>
      <c r="P7" s="4">
        <v>1</v>
      </c>
      <c r="Q7" s="4">
        <v>1</v>
      </c>
      <c r="R7" s="4">
        <v>1</v>
      </c>
      <c r="S7" s="4">
        <v>1</v>
      </c>
      <c r="T7" s="4" t="s">
        <v>3300</v>
      </c>
      <c r="U7" s="4" t="s">
        <v>3080</v>
      </c>
      <c r="V7" s="4" t="s">
        <v>3056</v>
      </c>
      <c r="W7" s="4"/>
      <c r="X7" s="4">
        <v>1</v>
      </c>
      <c r="Y7" s="4"/>
      <c r="Z7" s="4">
        <v>1</v>
      </c>
      <c r="AA7" s="4"/>
      <c r="AB7" s="4"/>
      <c r="AC7" s="4"/>
      <c r="AD7" s="4"/>
      <c r="AE7" s="4">
        <v>1</v>
      </c>
      <c r="AF7" s="4">
        <v>1</v>
      </c>
      <c r="AG7" s="4"/>
      <c r="AH7" s="4"/>
      <c r="AI7" s="4"/>
      <c r="AJ7" s="4">
        <v>1</v>
      </c>
      <c r="AK7" s="4"/>
      <c r="AL7" s="4"/>
      <c r="AM7" s="4"/>
      <c r="AN7" s="4">
        <f t="shared" si="1"/>
        <v>2</v>
      </c>
      <c r="AO7" s="4">
        <f t="shared" si="2"/>
        <v>0</v>
      </c>
      <c r="AP7" s="4">
        <f t="shared" si="3"/>
        <v>1</v>
      </c>
    </row>
    <row r="8" spans="1:42" x14ac:dyDescent="0.2">
      <c r="A8" s="4" t="s">
        <v>875</v>
      </c>
      <c r="B8" s="4" t="s">
        <v>3504</v>
      </c>
      <c r="C8" s="4" t="s">
        <v>3442</v>
      </c>
      <c r="D8" s="4" t="s">
        <v>1397</v>
      </c>
      <c r="E8" s="4" t="s">
        <v>1786</v>
      </c>
      <c r="F8" s="4" t="s">
        <v>567</v>
      </c>
      <c r="G8" s="4" t="s">
        <v>3129</v>
      </c>
      <c r="H8" s="4">
        <v>2020</v>
      </c>
      <c r="I8" s="4" t="s">
        <v>2194</v>
      </c>
      <c r="J8" s="4">
        <v>1</v>
      </c>
      <c r="K8" s="4">
        <v>0</v>
      </c>
      <c r="L8" s="4">
        <v>0</v>
      </c>
      <c r="M8" s="4">
        <v>0</v>
      </c>
      <c r="N8" s="4">
        <v>1</v>
      </c>
      <c r="O8" s="4">
        <f t="shared" si="0"/>
        <v>0.5</v>
      </c>
      <c r="P8" s="4">
        <v>1</v>
      </c>
      <c r="Q8" s="4">
        <v>1</v>
      </c>
      <c r="R8" s="4">
        <v>1</v>
      </c>
      <c r="S8" s="4">
        <v>1</v>
      </c>
      <c r="T8" s="4" t="s">
        <v>3130</v>
      </c>
      <c r="U8" s="4" t="s">
        <v>3080</v>
      </c>
      <c r="V8" s="4" t="s">
        <v>3056</v>
      </c>
      <c r="W8" s="4"/>
      <c r="X8" s="4">
        <v>1</v>
      </c>
      <c r="Y8" s="4"/>
      <c r="Z8" s="4"/>
      <c r="AA8" s="4"/>
      <c r="AB8" s="4"/>
      <c r="AC8" s="4">
        <v>1</v>
      </c>
      <c r="AD8" s="4"/>
      <c r="AE8" s="4">
        <v>1</v>
      </c>
      <c r="AF8" s="4"/>
      <c r="AG8" s="4"/>
      <c r="AH8" s="4">
        <v>1</v>
      </c>
      <c r="AI8" s="4"/>
      <c r="AJ8" s="4"/>
      <c r="AK8" s="4">
        <v>1</v>
      </c>
      <c r="AL8" s="4"/>
      <c r="AM8" s="4"/>
      <c r="AN8" s="4">
        <f t="shared" si="1"/>
        <v>2</v>
      </c>
      <c r="AO8" s="4">
        <f t="shared" si="2"/>
        <v>0</v>
      </c>
      <c r="AP8" s="4">
        <f t="shared" si="3"/>
        <v>0</v>
      </c>
    </row>
    <row r="9" spans="1:42" x14ac:dyDescent="0.2">
      <c r="A9" s="4" t="s">
        <v>845</v>
      </c>
      <c r="B9" s="4" t="s">
        <v>3486</v>
      </c>
      <c r="C9" s="4" t="s">
        <v>3463</v>
      </c>
      <c r="D9" s="4" t="s">
        <v>1441</v>
      </c>
      <c r="E9" s="4" t="s">
        <v>3234</v>
      </c>
      <c r="F9" s="4" t="s">
        <v>2943</v>
      </c>
      <c r="G9" s="4" t="s">
        <v>2642</v>
      </c>
      <c r="H9" s="4">
        <v>2019</v>
      </c>
      <c r="I9" s="4" t="s">
        <v>2236</v>
      </c>
      <c r="J9" s="4">
        <v>1</v>
      </c>
      <c r="K9" s="4">
        <v>0</v>
      </c>
      <c r="L9" s="4">
        <v>0</v>
      </c>
      <c r="M9" s="4">
        <v>0</v>
      </c>
      <c r="N9" s="4">
        <v>0</v>
      </c>
      <c r="O9" s="4">
        <f t="shared" si="0"/>
        <v>0</v>
      </c>
      <c r="P9" s="4">
        <v>1</v>
      </c>
      <c r="Q9" s="4">
        <v>1</v>
      </c>
      <c r="R9" s="4">
        <v>1</v>
      </c>
      <c r="S9" s="4">
        <v>1</v>
      </c>
      <c r="T9" s="4" t="s">
        <v>3242</v>
      </c>
      <c r="U9" s="4" t="s">
        <v>3062</v>
      </c>
      <c r="V9" s="4" t="s">
        <v>3056</v>
      </c>
      <c r="W9" s="4"/>
      <c r="X9" s="4">
        <v>1</v>
      </c>
      <c r="Y9" s="4">
        <v>1</v>
      </c>
      <c r="Z9" s="4"/>
      <c r="AA9" s="4"/>
      <c r="AB9" s="4"/>
      <c r="AC9" s="4"/>
      <c r="AD9" s="4">
        <v>1</v>
      </c>
      <c r="AE9" s="4"/>
      <c r="AF9" s="4">
        <v>1</v>
      </c>
      <c r="AG9" s="4"/>
      <c r="AH9" s="4"/>
      <c r="AI9" s="4"/>
      <c r="AJ9" s="4">
        <v>1</v>
      </c>
      <c r="AK9" s="4">
        <v>1</v>
      </c>
      <c r="AL9" s="4"/>
      <c r="AM9" s="4"/>
      <c r="AN9" s="4">
        <f t="shared" si="1"/>
        <v>2</v>
      </c>
      <c r="AO9" s="4">
        <f t="shared" si="2"/>
        <v>0</v>
      </c>
      <c r="AP9" s="4">
        <f t="shared" si="3"/>
        <v>0</v>
      </c>
    </row>
    <row r="10" spans="1:42" x14ac:dyDescent="0.2">
      <c r="A10" s="4" t="s">
        <v>841</v>
      </c>
      <c r="B10" s="4" t="s">
        <v>3494</v>
      </c>
      <c r="C10" s="4" t="s">
        <v>3451</v>
      </c>
      <c r="D10" s="4" t="s">
        <v>1365</v>
      </c>
      <c r="E10" s="4" t="s">
        <v>1769</v>
      </c>
      <c r="F10" s="4" t="s">
        <v>2940</v>
      </c>
      <c r="G10" s="4" t="s">
        <v>2590</v>
      </c>
      <c r="H10" s="4">
        <v>2018</v>
      </c>
      <c r="I10" s="4" t="s">
        <v>2162</v>
      </c>
      <c r="J10" s="4">
        <v>1</v>
      </c>
      <c r="K10" s="4">
        <v>0</v>
      </c>
      <c r="L10" s="4">
        <v>0</v>
      </c>
      <c r="M10" s="4">
        <v>0</v>
      </c>
      <c r="N10" s="4">
        <v>6</v>
      </c>
      <c r="O10" s="4">
        <f t="shared" si="0"/>
        <v>1.5</v>
      </c>
      <c r="P10" s="4">
        <v>1</v>
      </c>
      <c r="Q10" s="4">
        <v>1</v>
      </c>
      <c r="R10" s="4">
        <v>1</v>
      </c>
      <c r="S10" s="4">
        <v>1</v>
      </c>
      <c r="T10" s="4" t="s">
        <v>3261</v>
      </c>
      <c r="U10" s="4" t="s">
        <v>3062</v>
      </c>
      <c r="V10" s="4" t="s">
        <v>3056</v>
      </c>
      <c r="W10" s="4"/>
      <c r="X10" s="4"/>
      <c r="Y10" s="4">
        <v>1</v>
      </c>
      <c r="Z10" s="4"/>
      <c r="AA10" s="4"/>
      <c r="AB10" s="4"/>
      <c r="AC10" s="4"/>
      <c r="AD10" s="4">
        <v>1</v>
      </c>
      <c r="AE10" s="4"/>
      <c r="AF10" s="4"/>
      <c r="AG10" s="4"/>
      <c r="AH10" s="4"/>
      <c r="AI10" s="4">
        <v>1</v>
      </c>
      <c r="AJ10" s="4"/>
      <c r="AK10" s="4">
        <v>1</v>
      </c>
      <c r="AL10" s="4"/>
      <c r="AM10" s="4"/>
      <c r="AN10" s="4">
        <f t="shared" si="1"/>
        <v>1</v>
      </c>
      <c r="AO10" s="4">
        <f t="shared" si="2"/>
        <v>0</v>
      </c>
      <c r="AP10" s="4">
        <f t="shared" si="3"/>
        <v>0</v>
      </c>
    </row>
    <row r="11" spans="1:42" x14ac:dyDescent="0.2">
      <c r="A11" s="4" t="s">
        <v>3407</v>
      </c>
      <c r="B11" s="4" t="s">
        <v>3475</v>
      </c>
      <c r="C11" s="4" t="s">
        <v>3445</v>
      </c>
      <c r="D11" s="4" t="s">
        <v>1153</v>
      </c>
      <c r="E11" s="4" t="s">
        <v>2851</v>
      </c>
      <c r="F11" s="4" t="s">
        <v>566</v>
      </c>
      <c r="G11" s="4" t="s">
        <v>2887</v>
      </c>
      <c r="H11" s="4">
        <v>2018</v>
      </c>
      <c r="I11" s="4" t="s">
        <v>1952</v>
      </c>
      <c r="J11" s="4">
        <v>1</v>
      </c>
      <c r="K11" s="4">
        <v>1</v>
      </c>
      <c r="L11" s="4">
        <v>0</v>
      </c>
      <c r="M11" s="4">
        <v>0</v>
      </c>
      <c r="N11" s="4">
        <v>5</v>
      </c>
      <c r="O11" s="4">
        <f t="shared" si="0"/>
        <v>1.25</v>
      </c>
      <c r="P11" s="4">
        <v>1</v>
      </c>
      <c r="Q11" s="4">
        <v>1</v>
      </c>
      <c r="R11" s="4">
        <v>1</v>
      </c>
      <c r="S11" s="4">
        <v>1</v>
      </c>
      <c r="T11" s="4" t="s">
        <v>3146</v>
      </c>
      <c r="U11" s="4" t="s">
        <v>3062</v>
      </c>
      <c r="V11" s="4" t="s">
        <v>3056</v>
      </c>
      <c r="W11" s="4"/>
      <c r="X11" s="4">
        <v>1</v>
      </c>
      <c r="Y11" s="4">
        <v>1</v>
      </c>
      <c r="Z11" s="4"/>
      <c r="AA11" s="4"/>
      <c r="AB11" s="4"/>
      <c r="AC11" s="4"/>
      <c r="AD11" s="4">
        <v>1</v>
      </c>
      <c r="AE11" s="4">
        <v>1</v>
      </c>
      <c r="AF11" s="4"/>
      <c r="AG11" s="4"/>
      <c r="AH11" s="4">
        <v>1</v>
      </c>
      <c r="AI11" s="4"/>
      <c r="AJ11" s="4">
        <v>1</v>
      </c>
      <c r="AK11" s="4">
        <v>1</v>
      </c>
      <c r="AL11" s="4"/>
      <c r="AM11" s="4"/>
      <c r="AN11" s="4">
        <f t="shared" si="1"/>
        <v>2</v>
      </c>
      <c r="AO11" s="4">
        <f t="shared" si="2"/>
        <v>0</v>
      </c>
      <c r="AP11" s="4">
        <f t="shared" si="3"/>
        <v>0</v>
      </c>
    </row>
    <row r="12" spans="1:42" x14ac:dyDescent="0.2">
      <c r="A12" s="4" t="s">
        <v>849</v>
      </c>
      <c r="B12" s="4" t="s">
        <v>3476</v>
      </c>
      <c r="C12" s="4" t="s">
        <v>3440</v>
      </c>
      <c r="D12" s="4" t="s">
        <v>1371</v>
      </c>
      <c r="E12" s="4" t="s">
        <v>3234</v>
      </c>
      <c r="F12" s="4" t="s">
        <v>2943</v>
      </c>
      <c r="G12" s="4" t="s">
        <v>3120</v>
      </c>
      <c r="H12" s="4">
        <v>2017</v>
      </c>
      <c r="I12" s="4" t="s">
        <v>2169</v>
      </c>
      <c r="J12" s="4">
        <v>1</v>
      </c>
      <c r="K12" s="4">
        <v>0</v>
      </c>
      <c r="L12" s="4">
        <v>0</v>
      </c>
      <c r="M12" s="4">
        <v>0</v>
      </c>
      <c r="N12" s="4">
        <v>3</v>
      </c>
      <c r="O12" s="4">
        <f t="shared" si="0"/>
        <v>0.6</v>
      </c>
      <c r="P12" s="4">
        <v>1</v>
      </c>
      <c r="Q12" s="4">
        <v>1</v>
      </c>
      <c r="R12" s="4">
        <v>1</v>
      </c>
      <c r="S12" s="4">
        <v>1</v>
      </c>
      <c r="T12" s="4" t="s">
        <v>3121</v>
      </c>
      <c r="U12" s="4" t="s">
        <v>3080</v>
      </c>
      <c r="V12" s="4" t="s">
        <v>3056</v>
      </c>
      <c r="W12" s="4"/>
      <c r="X12" s="4"/>
      <c r="Y12" s="4">
        <v>1</v>
      </c>
      <c r="Z12" s="4"/>
      <c r="AA12" s="4"/>
      <c r="AB12" s="4"/>
      <c r="AC12" s="4"/>
      <c r="AD12" s="4">
        <v>1</v>
      </c>
      <c r="AE12" s="4">
        <v>1</v>
      </c>
      <c r="AF12" s="4"/>
      <c r="AG12" s="4"/>
      <c r="AH12" s="4"/>
      <c r="AI12" s="4">
        <v>1</v>
      </c>
      <c r="AJ12" s="4"/>
      <c r="AK12" s="4">
        <v>1</v>
      </c>
      <c r="AL12" s="4"/>
      <c r="AM12" s="4"/>
      <c r="AN12" s="4">
        <f t="shared" si="1"/>
        <v>1</v>
      </c>
      <c r="AO12" s="4">
        <f t="shared" si="2"/>
        <v>0</v>
      </c>
      <c r="AP12" s="4">
        <f t="shared" si="3"/>
        <v>0</v>
      </c>
    </row>
    <row r="13" spans="1:42" x14ac:dyDescent="0.2">
      <c r="A13" s="4" t="s">
        <v>3430</v>
      </c>
      <c r="B13" s="4" t="s">
        <v>3502</v>
      </c>
      <c r="C13" s="4" t="s">
        <v>3464</v>
      </c>
      <c r="D13" s="4" t="s">
        <v>188</v>
      </c>
      <c r="E13" s="4" t="s">
        <v>2993</v>
      </c>
      <c r="F13" s="4" t="s">
        <v>566</v>
      </c>
      <c r="G13" s="4" t="s">
        <v>543</v>
      </c>
      <c r="H13" s="4">
        <v>2019</v>
      </c>
      <c r="I13" s="4" t="s">
        <v>189</v>
      </c>
      <c r="J13" s="4">
        <v>1</v>
      </c>
      <c r="K13" s="4">
        <v>0</v>
      </c>
      <c r="L13" s="4">
        <v>1</v>
      </c>
      <c r="M13" s="4">
        <v>1</v>
      </c>
      <c r="N13" s="4">
        <v>1</v>
      </c>
      <c r="O13" s="4">
        <f t="shared" si="0"/>
        <v>0.33333333333333331</v>
      </c>
      <c r="P13" s="4">
        <v>1</v>
      </c>
      <c r="Q13" s="4">
        <v>1</v>
      </c>
      <c r="R13" s="4">
        <v>1</v>
      </c>
      <c r="S13" s="4">
        <v>1</v>
      </c>
      <c r="T13" s="4" t="s">
        <v>3380</v>
      </c>
      <c r="U13" s="4" t="s">
        <v>3062</v>
      </c>
      <c r="V13" s="4" t="s">
        <v>3056</v>
      </c>
      <c r="W13" s="4"/>
      <c r="X13" s="4"/>
      <c r="Y13" s="4">
        <v>1</v>
      </c>
      <c r="Z13" s="4"/>
      <c r="AA13" s="4"/>
      <c r="AB13" s="4"/>
      <c r="AC13" s="4"/>
      <c r="AD13" s="4">
        <v>1</v>
      </c>
      <c r="AE13" s="4"/>
      <c r="AF13" s="4"/>
      <c r="AG13" s="4"/>
      <c r="AH13" s="4">
        <v>1</v>
      </c>
      <c r="AI13" s="4"/>
      <c r="AJ13" s="4"/>
      <c r="AK13" s="4">
        <v>1</v>
      </c>
      <c r="AL13" s="4" t="s">
        <v>3379</v>
      </c>
      <c r="AM13" s="4"/>
      <c r="AN13" s="4">
        <f t="shared" si="1"/>
        <v>1</v>
      </c>
      <c r="AO13" s="4">
        <f t="shared" si="2"/>
        <v>0</v>
      </c>
      <c r="AP13" s="4">
        <f t="shared" si="3"/>
        <v>0</v>
      </c>
    </row>
    <row r="14" spans="1:42" x14ac:dyDescent="0.2">
      <c r="A14" s="4" t="s">
        <v>687</v>
      </c>
      <c r="B14" s="4" t="s">
        <v>3477</v>
      </c>
      <c r="C14" s="4" t="s">
        <v>3434</v>
      </c>
      <c r="D14" s="4" t="s">
        <v>1212</v>
      </c>
      <c r="E14" s="4" t="s">
        <v>3172</v>
      </c>
      <c r="F14" s="4" t="s">
        <v>2943</v>
      </c>
      <c r="G14" s="4" t="s">
        <v>3173</v>
      </c>
      <c r="H14" s="4">
        <v>2017</v>
      </c>
      <c r="I14" s="4" t="s">
        <v>3171</v>
      </c>
      <c r="J14" s="4">
        <v>1</v>
      </c>
      <c r="K14" s="4">
        <v>0</v>
      </c>
      <c r="L14" s="4">
        <v>0</v>
      </c>
      <c r="M14" s="4">
        <v>0</v>
      </c>
      <c r="N14" s="4">
        <v>292</v>
      </c>
      <c r="O14" s="4">
        <f t="shared" si="0"/>
        <v>58.4</v>
      </c>
      <c r="P14" s="4">
        <v>1</v>
      </c>
      <c r="Q14" s="4">
        <v>1</v>
      </c>
      <c r="R14" s="4">
        <v>1</v>
      </c>
      <c r="S14" s="4">
        <v>1</v>
      </c>
      <c r="T14" s="4" t="s">
        <v>3431</v>
      </c>
      <c r="U14" s="4" t="s">
        <v>3062</v>
      </c>
      <c r="V14" s="4" t="s">
        <v>3056</v>
      </c>
      <c r="W14" s="4"/>
      <c r="X14" s="4">
        <v>1</v>
      </c>
      <c r="Y14" s="4"/>
      <c r="Z14" s="4">
        <v>1</v>
      </c>
      <c r="AA14" s="4"/>
      <c r="AB14" s="4"/>
      <c r="AC14" s="4"/>
      <c r="AD14" s="4">
        <v>1</v>
      </c>
      <c r="AE14" s="4"/>
      <c r="AF14" s="4">
        <v>1</v>
      </c>
      <c r="AG14" s="4"/>
      <c r="AH14" s="4"/>
      <c r="AI14" s="4"/>
      <c r="AJ14" s="4">
        <v>1</v>
      </c>
      <c r="AK14" s="4"/>
      <c r="AL14" s="4"/>
      <c r="AM14" s="4"/>
      <c r="AN14" s="4">
        <f t="shared" si="1"/>
        <v>2</v>
      </c>
      <c r="AO14" s="4">
        <f t="shared" si="2"/>
        <v>0</v>
      </c>
      <c r="AP14" s="4">
        <f t="shared" si="3"/>
        <v>1</v>
      </c>
    </row>
    <row r="15" spans="1:42" x14ac:dyDescent="0.2">
      <c r="A15" s="4" t="s">
        <v>892</v>
      </c>
      <c r="B15" s="4" t="s">
        <v>3481</v>
      </c>
      <c r="C15" s="4" t="s">
        <v>3434</v>
      </c>
      <c r="D15" s="4" t="s">
        <v>1415</v>
      </c>
      <c r="E15" s="4" t="s">
        <v>3327</v>
      </c>
      <c r="F15" s="4" t="s">
        <v>2943</v>
      </c>
      <c r="G15" s="4" t="s">
        <v>3326</v>
      </c>
      <c r="H15" s="4">
        <v>2018</v>
      </c>
      <c r="I15" s="4" t="s">
        <v>2213</v>
      </c>
      <c r="J15" s="4">
        <v>1</v>
      </c>
      <c r="K15" s="4">
        <v>0</v>
      </c>
      <c r="L15" s="4">
        <v>0</v>
      </c>
      <c r="M15" s="4">
        <v>0</v>
      </c>
      <c r="N15" s="4">
        <v>18</v>
      </c>
      <c r="O15" s="4">
        <f t="shared" si="0"/>
        <v>4.5</v>
      </c>
      <c r="P15" s="4">
        <v>1</v>
      </c>
      <c r="Q15" s="4">
        <v>1</v>
      </c>
      <c r="R15" s="4">
        <v>1</v>
      </c>
      <c r="S15" s="4">
        <v>1</v>
      </c>
      <c r="T15" s="4" t="s">
        <v>3328</v>
      </c>
      <c r="U15" s="4" t="s">
        <v>3062</v>
      </c>
      <c r="V15" s="4" t="s">
        <v>3056</v>
      </c>
      <c r="W15" s="4"/>
      <c r="X15" s="4"/>
      <c r="Y15" s="4"/>
      <c r="Z15" s="4">
        <v>1</v>
      </c>
      <c r="AA15" s="4"/>
      <c r="AB15" s="4"/>
      <c r="AC15" s="4"/>
      <c r="AD15" s="4">
        <v>1</v>
      </c>
      <c r="AE15" s="4"/>
      <c r="AF15" s="4"/>
      <c r="AG15" s="4"/>
      <c r="AH15" s="4"/>
      <c r="AI15" s="4">
        <v>1</v>
      </c>
      <c r="AJ15" s="4">
        <v>1</v>
      </c>
      <c r="AK15" s="4"/>
      <c r="AL15" s="4"/>
      <c r="AM15" s="4"/>
      <c r="AN15" s="4">
        <f t="shared" si="1"/>
        <v>1</v>
      </c>
      <c r="AO15" s="4">
        <f t="shared" si="2"/>
        <v>0</v>
      </c>
      <c r="AP15" s="4">
        <f t="shared" si="3"/>
        <v>0</v>
      </c>
    </row>
    <row r="16" spans="1:42" x14ac:dyDescent="0.2">
      <c r="A16" s="4" t="s">
        <v>3410</v>
      </c>
      <c r="B16" s="4" t="s">
        <v>3500</v>
      </c>
      <c r="C16" s="4" t="s">
        <v>3447</v>
      </c>
      <c r="D16" s="4" t="s">
        <v>108</v>
      </c>
      <c r="E16" s="4" t="s">
        <v>475</v>
      </c>
      <c r="F16" s="4" t="s">
        <v>566</v>
      </c>
      <c r="G16" s="4" t="s">
        <v>549</v>
      </c>
      <c r="H16" s="4">
        <v>2020</v>
      </c>
      <c r="I16" s="4" t="s">
        <v>514</v>
      </c>
      <c r="J16" s="4">
        <v>0</v>
      </c>
      <c r="K16" s="4">
        <v>1</v>
      </c>
      <c r="L16" s="4">
        <v>1</v>
      </c>
      <c r="M16" s="4">
        <v>1</v>
      </c>
      <c r="N16" s="4">
        <v>0</v>
      </c>
      <c r="O16" s="4">
        <f t="shared" si="0"/>
        <v>0</v>
      </c>
      <c r="P16" s="4">
        <v>1</v>
      </c>
      <c r="Q16" s="4">
        <v>1</v>
      </c>
      <c r="R16" s="4">
        <v>1</v>
      </c>
      <c r="S16" s="4">
        <v>1</v>
      </c>
      <c r="T16" s="4" t="s">
        <v>3209</v>
      </c>
      <c r="U16" s="4" t="s">
        <v>3062</v>
      </c>
      <c r="V16" s="4" t="s">
        <v>3210</v>
      </c>
      <c r="W16" s="4"/>
      <c r="X16" s="4"/>
      <c r="Y16" s="4">
        <v>1</v>
      </c>
      <c r="Z16" s="4"/>
      <c r="AA16" s="4"/>
      <c r="AB16" s="4"/>
      <c r="AC16" s="4"/>
      <c r="AD16" s="4">
        <v>1</v>
      </c>
      <c r="AE16" s="4"/>
      <c r="AF16" s="4"/>
      <c r="AG16" s="4"/>
      <c r="AH16" s="4">
        <v>1</v>
      </c>
      <c r="AI16" s="4"/>
      <c r="AJ16" s="4"/>
      <c r="AK16" s="4">
        <v>1</v>
      </c>
      <c r="AL16" s="4"/>
      <c r="AM16" s="4"/>
      <c r="AN16" s="4">
        <f t="shared" si="1"/>
        <v>1</v>
      </c>
      <c r="AO16" s="4">
        <f t="shared" si="2"/>
        <v>0</v>
      </c>
      <c r="AP16" s="4">
        <f t="shared" si="3"/>
        <v>0</v>
      </c>
    </row>
    <row r="17" spans="1:42" x14ac:dyDescent="0.2">
      <c r="A17" s="4" t="s">
        <v>3423</v>
      </c>
      <c r="B17" s="4" t="s">
        <v>3488</v>
      </c>
      <c r="C17" s="4" t="s">
        <v>3467</v>
      </c>
      <c r="D17" s="4" t="s">
        <v>269</v>
      </c>
      <c r="E17" s="4" t="s">
        <v>432</v>
      </c>
      <c r="F17" s="4" t="s">
        <v>2940</v>
      </c>
      <c r="G17" s="4" t="s">
        <v>271</v>
      </c>
      <c r="H17" s="4">
        <v>2018</v>
      </c>
      <c r="I17" s="4" t="s">
        <v>272</v>
      </c>
      <c r="J17" s="4">
        <v>0</v>
      </c>
      <c r="K17" s="4">
        <v>0</v>
      </c>
      <c r="L17" s="4">
        <v>1</v>
      </c>
      <c r="M17" s="4">
        <v>1</v>
      </c>
      <c r="N17" s="4">
        <v>44</v>
      </c>
      <c r="O17" s="4">
        <f t="shared" si="0"/>
        <v>11</v>
      </c>
      <c r="P17" s="4">
        <v>1</v>
      </c>
      <c r="Q17" s="4">
        <v>1</v>
      </c>
      <c r="R17" s="4">
        <v>1</v>
      </c>
      <c r="S17" s="4">
        <v>1</v>
      </c>
      <c r="T17" s="4" t="s">
        <v>3335</v>
      </c>
      <c r="U17" s="4" t="s">
        <v>3062</v>
      </c>
      <c r="V17" s="4" t="s">
        <v>3056</v>
      </c>
      <c r="W17" s="4"/>
      <c r="X17" s="4"/>
      <c r="Y17" s="4"/>
      <c r="Z17" s="4">
        <v>1</v>
      </c>
      <c r="AA17" s="4"/>
      <c r="AB17" s="4"/>
      <c r="AC17" s="4"/>
      <c r="AD17" s="4">
        <v>1</v>
      </c>
      <c r="AE17" s="4"/>
      <c r="AF17" s="4">
        <v>1</v>
      </c>
      <c r="AG17" s="4"/>
      <c r="AH17" s="4"/>
      <c r="AI17" s="4"/>
      <c r="AJ17" s="4">
        <v>1</v>
      </c>
      <c r="AK17" s="4"/>
      <c r="AL17" s="4"/>
      <c r="AM17" s="4"/>
      <c r="AN17" s="4">
        <f t="shared" si="1"/>
        <v>1</v>
      </c>
      <c r="AO17" s="4">
        <f t="shared" si="2"/>
        <v>0</v>
      </c>
      <c r="AP17" s="4">
        <f t="shared" si="3"/>
        <v>0</v>
      </c>
    </row>
    <row r="18" spans="1:42" x14ac:dyDescent="0.2">
      <c r="A18" s="4" t="s">
        <v>942</v>
      </c>
      <c r="B18" s="4" t="s">
        <v>3515</v>
      </c>
      <c r="C18" s="4" t="s">
        <v>3440</v>
      </c>
      <c r="D18" s="4" t="s">
        <v>1469</v>
      </c>
      <c r="E18" s="4" t="s">
        <v>1832</v>
      </c>
      <c r="F18" s="4" t="s">
        <v>2943</v>
      </c>
      <c r="G18" s="4" t="s">
        <v>2667</v>
      </c>
      <c r="H18" s="4">
        <v>2017</v>
      </c>
      <c r="I18" s="4" t="s">
        <v>2266</v>
      </c>
      <c r="J18" s="4">
        <v>1</v>
      </c>
      <c r="K18" s="4">
        <v>0</v>
      </c>
      <c r="L18" s="4">
        <v>0</v>
      </c>
      <c r="M18" s="4">
        <v>0</v>
      </c>
      <c r="N18" s="4">
        <v>3</v>
      </c>
      <c r="O18" s="4">
        <f t="shared" si="0"/>
        <v>0.6</v>
      </c>
      <c r="P18" s="4">
        <v>1</v>
      </c>
      <c r="Q18" s="4">
        <v>1</v>
      </c>
      <c r="R18" s="4">
        <v>1</v>
      </c>
      <c r="S18" s="4">
        <v>1</v>
      </c>
      <c r="T18" s="4" t="s">
        <v>3373</v>
      </c>
      <c r="U18" s="4" t="s">
        <v>3080</v>
      </c>
      <c r="V18" s="4" t="s">
        <v>3056</v>
      </c>
      <c r="W18" s="4"/>
      <c r="X18" s="4">
        <v>1</v>
      </c>
      <c r="Y18" s="4"/>
      <c r="Z18" s="4">
        <v>1</v>
      </c>
      <c r="AA18" s="4"/>
      <c r="AB18" s="4"/>
      <c r="AC18" s="4"/>
      <c r="AD18" s="4"/>
      <c r="AE18" s="4">
        <v>1</v>
      </c>
      <c r="AF18" s="4"/>
      <c r="AG18" s="4"/>
      <c r="AH18" s="4"/>
      <c r="AI18" s="4">
        <v>1</v>
      </c>
      <c r="AJ18" s="4">
        <v>1</v>
      </c>
      <c r="AK18" s="4"/>
      <c r="AL18" s="4" t="s">
        <v>3372</v>
      </c>
      <c r="AM18" s="4"/>
      <c r="AN18" s="4">
        <f t="shared" si="1"/>
        <v>2</v>
      </c>
      <c r="AO18" s="4">
        <f t="shared" si="2"/>
        <v>0</v>
      </c>
      <c r="AP18" s="4">
        <f t="shared" si="3"/>
        <v>1</v>
      </c>
    </row>
    <row r="19" spans="1:42" x14ac:dyDescent="0.2">
      <c r="A19" s="4" t="s">
        <v>3425</v>
      </c>
      <c r="B19" s="4" t="s">
        <v>3497</v>
      </c>
      <c r="C19" s="4" t="s">
        <v>3456</v>
      </c>
      <c r="D19" s="4" t="s">
        <v>194</v>
      </c>
      <c r="E19" s="4" t="s">
        <v>195</v>
      </c>
      <c r="F19" s="4" t="s">
        <v>566</v>
      </c>
      <c r="G19" s="4" t="s">
        <v>196</v>
      </c>
      <c r="H19" s="4">
        <v>2019</v>
      </c>
      <c r="I19" s="4" t="s">
        <v>197</v>
      </c>
      <c r="J19" s="4">
        <v>0</v>
      </c>
      <c r="K19" s="4">
        <v>0</v>
      </c>
      <c r="L19" s="4">
        <v>1</v>
      </c>
      <c r="M19" s="4">
        <v>1</v>
      </c>
      <c r="N19" s="4">
        <v>0</v>
      </c>
      <c r="O19" s="4">
        <f t="shared" si="0"/>
        <v>0</v>
      </c>
      <c r="P19" s="4">
        <v>1</v>
      </c>
      <c r="Q19" s="4">
        <v>1</v>
      </c>
      <c r="R19" s="4">
        <v>1</v>
      </c>
      <c r="S19" s="4">
        <v>1</v>
      </c>
      <c r="T19" s="4" t="s">
        <v>3356</v>
      </c>
      <c r="U19" s="4" t="s">
        <v>3062</v>
      </c>
      <c r="V19" s="4" t="s">
        <v>3056</v>
      </c>
      <c r="W19" s="4"/>
      <c r="X19" s="4"/>
      <c r="Y19" s="4">
        <v>1</v>
      </c>
      <c r="Z19" s="4"/>
      <c r="AA19" s="4"/>
      <c r="AB19" s="4"/>
      <c r="AC19" s="4"/>
      <c r="AD19" s="4">
        <v>1</v>
      </c>
      <c r="AE19" s="4"/>
      <c r="AF19" s="4"/>
      <c r="AG19" s="4"/>
      <c r="AH19" s="4">
        <v>1</v>
      </c>
      <c r="AI19" s="4"/>
      <c r="AJ19" s="4"/>
      <c r="AK19" s="4">
        <v>1</v>
      </c>
      <c r="AL19" s="4" t="s">
        <v>3357</v>
      </c>
      <c r="AM19" s="4"/>
      <c r="AN19" s="4">
        <f t="shared" si="1"/>
        <v>1</v>
      </c>
      <c r="AO19" s="4">
        <f t="shared" si="2"/>
        <v>0</v>
      </c>
      <c r="AP19" s="4">
        <f t="shared" si="3"/>
        <v>0</v>
      </c>
    </row>
    <row r="20" spans="1:42" x14ac:dyDescent="0.2">
      <c r="A20" s="4" t="s">
        <v>3404</v>
      </c>
      <c r="B20" s="4" t="s">
        <v>3495</v>
      </c>
      <c r="C20" s="4" t="s">
        <v>3435</v>
      </c>
      <c r="D20" s="4" t="s">
        <v>1099</v>
      </c>
      <c r="E20" s="4" t="s">
        <v>3063</v>
      </c>
      <c r="F20" s="4" t="s">
        <v>567</v>
      </c>
      <c r="G20" s="4" t="s">
        <v>3064</v>
      </c>
      <c r="H20" s="4">
        <v>2019</v>
      </c>
      <c r="I20" s="4" t="s">
        <v>1897</v>
      </c>
      <c r="J20" s="4">
        <v>1</v>
      </c>
      <c r="K20" s="4">
        <v>0</v>
      </c>
      <c r="L20" s="4">
        <v>0</v>
      </c>
      <c r="M20" s="4">
        <v>0</v>
      </c>
      <c r="N20" s="4">
        <v>20</v>
      </c>
      <c r="O20" s="4">
        <f t="shared" si="0"/>
        <v>6.666666666666667</v>
      </c>
      <c r="P20" s="4">
        <v>1</v>
      </c>
      <c r="Q20" s="4">
        <v>1</v>
      </c>
      <c r="R20" s="4">
        <v>1</v>
      </c>
      <c r="S20" s="4">
        <v>1</v>
      </c>
      <c r="T20" s="4" t="s">
        <v>3066</v>
      </c>
      <c r="U20" s="4" t="s">
        <v>3062</v>
      </c>
      <c r="V20" s="4" t="s">
        <v>3056</v>
      </c>
      <c r="W20" s="4"/>
      <c r="X20" s="4">
        <v>1</v>
      </c>
      <c r="Y20" s="4"/>
      <c r="Z20" s="4"/>
      <c r="AA20" s="4"/>
      <c r="AB20" s="4"/>
      <c r="AC20" s="4"/>
      <c r="AD20" s="4">
        <v>1</v>
      </c>
      <c r="AE20" s="4"/>
      <c r="AF20" s="4"/>
      <c r="AG20" s="4"/>
      <c r="AH20" s="4"/>
      <c r="AI20" s="4">
        <v>1</v>
      </c>
      <c r="AJ20" s="4"/>
      <c r="AK20" s="4"/>
      <c r="AL20" s="4"/>
      <c r="AM20" s="4"/>
      <c r="AN20" s="4">
        <f t="shared" si="1"/>
        <v>1</v>
      </c>
      <c r="AO20" s="4">
        <f t="shared" si="2"/>
        <v>0</v>
      </c>
      <c r="AP20" s="4">
        <f t="shared" si="3"/>
        <v>0</v>
      </c>
    </row>
    <row r="21" spans="1:42" x14ac:dyDescent="0.2">
      <c r="A21" s="4" t="s">
        <v>3405</v>
      </c>
      <c r="B21" s="4" t="s">
        <v>3490</v>
      </c>
      <c r="C21" s="4" t="s">
        <v>3441</v>
      </c>
      <c r="D21" s="4" t="s">
        <v>3125</v>
      </c>
      <c r="E21" s="4" t="s">
        <v>3127</v>
      </c>
      <c r="F21" s="4" t="s">
        <v>2943</v>
      </c>
      <c r="G21" s="4" t="s">
        <v>3124</v>
      </c>
      <c r="H21" s="4">
        <v>2018</v>
      </c>
      <c r="I21" s="4" t="s">
        <v>1911</v>
      </c>
      <c r="J21" s="4">
        <v>1</v>
      </c>
      <c r="K21" s="4">
        <v>0</v>
      </c>
      <c r="L21" s="4">
        <v>0</v>
      </c>
      <c r="M21" s="4">
        <v>0</v>
      </c>
      <c r="N21" s="4">
        <v>38</v>
      </c>
      <c r="O21" s="4">
        <f t="shared" si="0"/>
        <v>9.5</v>
      </c>
      <c r="P21" s="4">
        <v>1</v>
      </c>
      <c r="Q21" s="4">
        <v>1</v>
      </c>
      <c r="R21" s="4">
        <v>1</v>
      </c>
      <c r="S21" s="4">
        <v>1</v>
      </c>
      <c r="T21" s="4" t="s">
        <v>3126</v>
      </c>
      <c r="U21" s="4" t="s">
        <v>3086</v>
      </c>
      <c r="V21" s="4" t="s">
        <v>3056</v>
      </c>
      <c r="W21" s="4"/>
      <c r="X21" s="4">
        <v>1</v>
      </c>
      <c r="Y21" s="4"/>
      <c r="Z21" s="4"/>
      <c r="AA21" s="4"/>
      <c r="AB21" s="4"/>
      <c r="AC21" s="4"/>
      <c r="AD21" s="4">
        <v>1</v>
      </c>
      <c r="AE21" s="4">
        <v>1</v>
      </c>
      <c r="AF21" s="4"/>
      <c r="AG21" s="4"/>
      <c r="AH21" s="4"/>
      <c r="AI21" s="4">
        <v>1</v>
      </c>
      <c r="AJ21" s="4">
        <v>1</v>
      </c>
      <c r="AK21" s="4">
        <v>1</v>
      </c>
      <c r="AL21" s="4"/>
      <c r="AM21" s="4"/>
      <c r="AN21" s="4">
        <f t="shared" si="1"/>
        <v>1</v>
      </c>
      <c r="AO21" s="4">
        <f t="shared" si="2"/>
        <v>0</v>
      </c>
      <c r="AP21" s="4">
        <f t="shared" si="3"/>
        <v>0</v>
      </c>
    </row>
    <row r="22" spans="1:42" x14ac:dyDescent="0.2">
      <c r="A22" s="4" t="s">
        <v>812</v>
      </c>
      <c r="B22" s="4" t="s">
        <v>3501</v>
      </c>
      <c r="C22" s="4" t="s">
        <v>3434</v>
      </c>
      <c r="D22" s="4" t="s">
        <v>1337</v>
      </c>
      <c r="E22" s="4" t="s">
        <v>1753</v>
      </c>
      <c r="F22" s="4" t="s">
        <v>2940</v>
      </c>
      <c r="G22" s="4" t="s">
        <v>3059</v>
      </c>
      <c r="H22" s="4">
        <v>2019</v>
      </c>
      <c r="I22" s="4" t="s">
        <v>2132</v>
      </c>
      <c r="J22" s="4">
        <v>1</v>
      </c>
      <c r="K22" s="4">
        <v>0</v>
      </c>
      <c r="L22" s="4">
        <v>0</v>
      </c>
      <c r="M22" s="4">
        <v>0</v>
      </c>
      <c r="N22" s="4">
        <v>4</v>
      </c>
      <c r="O22" s="4">
        <f t="shared" si="0"/>
        <v>1.3333333333333333</v>
      </c>
      <c r="P22" s="4">
        <v>1</v>
      </c>
      <c r="Q22" s="4">
        <v>1</v>
      </c>
      <c r="R22" s="4">
        <v>1</v>
      </c>
      <c r="S22" s="4">
        <v>1</v>
      </c>
      <c r="T22" s="4" t="s">
        <v>3060</v>
      </c>
      <c r="U22" s="4" t="s">
        <v>3062</v>
      </c>
      <c r="V22" s="4" t="s">
        <v>3061</v>
      </c>
      <c r="W22" s="4"/>
      <c r="X22" s="4">
        <v>1</v>
      </c>
      <c r="Y22" s="4">
        <v>1</v>
      </c>
      <c r="Z22" s="4"/>
      <c r="AA22" s="4"/>
      <c r="AB22" s="4"/>
      <c r="AC22" s="4"/>
      <c r="AD22" s="4">
        <v>1</v>
      </c>
      <c r="AE22" s="4"/>
      <c r="AF22" s="4"/>
      <c r="AG22" s="4"/>
      <c r="AH22" s="4"/>
      <c r="AI22" s="4">
        <v>1</v>
      </c>
      <c r="AJ22" s="4">
        <v>1</v>
      </c>
      <c r="AK22" s="4">
        <v>1</v>
      </c>
      <c r="AL22" s="4"/>
      <c r="AM22" s="4"/>
      <c r="AN22" s="4">
        <f t="shared" si="1"/>
        <v>2</v>
      </c>
      <c r="AO22" s="4">
        <f t="shared" si="2"/>
        <v>0</v>
      </c>
      <c r="AP22" s="4">
        <f t="shared" si="3"/>
        <v>0</v>
      </c>
    </row>
    <row r="23" spans="1:42" x14ac:dyDescent="0.2">
      <c r="A23" s="4" t="s">
        <v>700</v>
      </c>
      <c r="B23" s="4" t="s">
        <v>3505</v>
      </c>
      <c r="C23" s="4" t="s">
        <v>3447</v>
      </c>
      <c r="D23" s="4" t="s">
        <v>1224</v>
      </c>
      <c r="E23" s="4" t="s">
        <v>1692</v>
      </c>
      <c r="F23" s="4" t="s">
        <v>567</v>
      </c>
      <c r="G23" s="4" t="s">
        <v>3185</v>
      </c>
      <c r="H23" s="4">
        <v>2021</v>
      </c>
      <c r="I23" s="4" t="s">
        <v>2019</v>
      </c>
      <c r="J23" s="4">
        <v>1</v>
      </c>
      <c r="K23" s="4">
        <v>0</v>
      </c>
      <c r="L23" s="4">
        <v>0</v>
      </c>
      <c r="M23" s="4">
        <v>0</v>
      </c>
      <c r="N23" s="4">
        <v>0</v>
      </c>
      <c r="O23" s="4">
        <f t="shared" si="0"/>
        <v>0</v>
      </c>
      <c r="P23" s="4">
        <v>1</v>
      </c>
      <c r="Q23" s="4">
        <v>1</v>
      </c>
      <c r="R23" s="4">
        <v>1</v>
      </c>
      <c r="S23" s="4">
        <v>1</v>
      </c>
      <c r="T23" s="4" t="s">
        <v>3186</v>
      </c>
      <c r="U23" s="4" t="s">
        <v>3086</v>
      </c>
      <c r="V23" s="4" t="s">
        <v>3056</v>
      </c>
      <c r="W23" s="4"/>
      <c r="X23" s="4">
        <v>1</v>
      </c>
      <c r="Y23" s="4"/>
      <c r="Z23" s="4"/>
      <c r="AA23" s="4"/>
      <c r="AB23" s="4">
        <v>1</v>
      </c>
      <c r="AC23" s="4"/>
      <c r="AD23" s="4">
        <v>1</v>
      </c>
      <c r="AE23" s="4">
        <v>1</v>
      </c>
      <c r="AF23" s="4"/>
      <c r="AG23" s="4"/>
      <c r="AH23" s="4">
        <v>1</v>
      </c>
      <c r="AI23" s="4"/>
      <c r="AJ23" s="4">
        <v>1</v>
      </c>
      <c r="AK23" s="4"/>
      <c r="AL23" s="4"/>
      <c r="AM23" s="4"/>
      <c r="AN23" s="4">
        <f t="shared" si="1"/>
        <v>2</v>
      </c>
      <c r="AO23" s="4">
        <f t="shared" si="2"/>
        <v>0</v>
      </c>
      <c r="AP23" s="4">
        <f t="shared" si="3"/>
        <v>0</v>
      </c>
    </row>
    <row r="24" spans="1:42" x14ac:dyDescent="0.2">
      <c r="A24" s="4" t="s">
        <v>594</v>
      </c>
      <c r="B24" s="4" t="s">
        <v>3498</v>
      </c>
      <c r="C24" s="4" t="s">
        <v>3444</v>
      </c>
      <c r="D24" s="4" t="s">
        <v>1118</v>
      </c>
      <c r="E24" s="4" t="s">
        <v>3142</v>
      </c>
      <c r="F24" s="4" t="s">
        <v>2940</v>
      </c>
      <c r="G24" s="10" t="s">
        <v>3141</v>
      </c>
      <c r="H24" s="4">
        <v>2020</v>
      </c>
      <c r="I24" s="4" t="s">
        <v>1915</v>
      </c>
      <c r="J24" s="4">
        <v>1</v>
      </c>
      <c r="K24" s="4">
        <v>0</v>
      </c>
      <c r="L24" s="4">
        <v>0</v>
      </c>
      <c r="M24" s="4">
        <v>0</v>
      </c>
      <c r="N24" s="4">
        <v>0</v>
      </c>
      <c r="O24" s="4">
        <f t="shared" si="0"/>
        <v>0</v>
      </c>
      <c r="P24" s="4">
        <v>1</v>
      </c>
      <c r="Q24" s="4">
        <v>1</v>
      </c>
      <c r="R24" s="4">
        <v>1</v>
      </c>
      <c r="S24" s="4">
        <v>1</v>
      </c>
      <c r="T24" s="4" t="s">
        <v>3143</v>
      </c>
      <c r="U24" s="4" t="s">
        <v>3062</v>
      </c>
      <c r="V24" s="4" t="s">
        <v>3056</v>
      </c>
      <c r="W24" s="4"/>
      <c r="X24" s="4">
        <v>1</v>
      </c>
      <c r="Y24" s="4">
        <v>1</v>
      </c>
      <c r="Z24" s="4">
        <v>1</v>
      </c>
      <c r="AA24" s="4"/>
      <c r="AB24" s="4"/>
      <c r="AC24" s="4"/>
      <c r="AD24" s="4">
        <v>1</v>
      </c>
      <c r="AE24" s="4"/>
      <c r="AF24" s="4"/>
      <c r="AG24" s="4"/>
      <c r="AH24" s="4">
        <v>1</v>
      </c>
      <c r="AI24" s="4"/>
      <c r="AJ24" s="4">
        <v>1</v>
      </c>
      <c r="AK24" s="4">
        <v>1</v>
      </c>
      <c r="AL24" s="4"/>
      <c r="AM24" s="4"/>
      <c r="AN24" s="4">
        <f t="shared" si="1"/>
        <v>3</v>
      </c>
      <c r="AO24" s="4">
        <f t="shared" si="2"/>
        <v>1</v>
      </c>
      <c r="AP24" s="4">
        <f t="shared" si="3"/>
        <v>1</v>
      </c>
    </row>
    <row r="25" spans="1:42" x14ac:dyDescent="0.2">
      <c r="A25" s="4" t="s">
        <v>3406</v>
      </c>
      <c r="B25" s="4" t="s">
        <v>3484</v>
      </c>
      <c r="C25" s="4" t="s">
        <v>3443</v>
      </c>
      <c r="D25" s="4" t="s">
        <v>95</v>
      </c>
      <c r="E25" s="4" t="s">
        <v>431</v>
      </c>
      <c r="F25" s="4" t="s">
        <v>2940</v>
      </c>
      <c r="G25" s="4" t="s">
        <v>527</v>
      </c>
      <c r="H25" s="4">
        <v>2020</v>
      </c>
      <c r="I25" s="4" t="s">
        <v>96</v>
      </c>
      <c r="J25" s="4">
        <v>0</v>
      </c>
      <c r="K25" s="4">
        <v>0</v>
      </c>
      <c r="L25" s="4">
        <v>1</v>
      </c>
      <c r="M25" s="4">
        <v>1</v>
      </c>
      <c r="N25" s="4">
        <v>65</v>
      </c>
      <c r="O25" s="4">
        <f t="shared" si="0"/>
        <v>32.5</v>
      </c>
      <c r="P25" s="4">
        <v>1</v>
      </c>
      <c r="Q25" s="4">
        <v>1</v>
      </c>
      <c r="R25" s="4">
        <v>1</v>
      </c>
      <c r="S25" s="4">
        <v>1</v>
      </c>
      <c r="T25" s="4" t="s">
        <v>3137</v>
      </c>
      <c r="U25" s="4" t="s">
        <v>3062</v>
      </c>
      <c r="V25" s="4" t="s">
        <v>3056</v>
      </c>
      <c r="W25" s="4"/>
      <c r="X25" s="4">
        <v>1</v>
      </c>
      <c r="Y25" s="4">
        <v>1</v>
      </c>
      <c r="Z25" s="4">
        <v>1</v>
      </c>
      <c r="AA25" s="4"/>
      <c r="AB25" s="4"/>
      <c r="AC25" s="4"/>
      <c r="AD25" s="4">
        <v>1</v>
      </c>
      <c r="AE25" s="4"/>
      <c r="AF25" s="4">
        <v>1</v>
      </c>
      <c r="AG25" s="4"/>
      <c r="AH25" s="4"/>
      <c r="AI25" s="4"/>
      <c r="AJ25" s="4">
        <v>1</v>
      </c>
      <c r="AK25" s="4">
        <v>1</v>
      </c>
      <c r="AL25" s="4"/>
      <c r="AM25" s="4"/>
      <c r="AN25" s="4">
        <f t="shared" si="1"/>
        <v>3</v>
      </c>
      <c r="AO25" s="4">
        <f t="shared" si="2"/>
        <v>1</v>
      </c>
      <c r="AP25" s="4">
        <f t="shared" si="3"/>
        <v>1</v>
      </c>
    </row>
    <row r="26" spans="1:42" x14ac:dyDescent="0.2">
      <c r="A26" s="4" t="s">
        <v>767</v>
      </c>
      <c r="B26" s="4" t="s">
        <v>3507</v>
      </c>
      <c r="C26" s="4" t="s">
        <v>3473</v>
      </c>
      <c r="D26" s="4" t="s">
        <v>1291</v>
      </c>
      <c r="E26" s="4" t="s">
        <v>3234</v>
      </c>
      <c r="F26" s="4" t="s">
        <v>2943</v>
      </c>
      <c r="G26" s="4" t="s">
        <v>2537</v>
      </c>
      <c r="H26" s="4">
        <v>2021</v>
      </c>
      <c r="I26" s="4" t="s">
        <v>2085</v>
      </c>
      <c r="J26" s="4">
        <v>1</v>
      </c>
      <c r="K26" s="4">
        <v>0</v>
      </c>
      <c r="L26" s="4">
        <v>0</v>
      </c>
      <c r="M26" s="4">
        <v>0</v>
      </c>
      <c r="N26" s="4">
        <v>0</v>
      </c>
      <c r="O26" s="4">
        <f t="shared" si="0"/>
        <v>0</v>
      </c>
      <c r="P26" s="4">
        <v>1</v>
      </c>
      <c r="Q26" s="4">
        <v>1</v>
      </c>
      <c r="R26" s="4">
        <v>1</v>
      </c>
      <c r="S26" s="4">
        <v>1</v>
      </c>
      <c r="T26" s="4" t="s">
        <v>3386</v>
      </c>
      <c r="U26" s="4" t="s">
        <v>3062</v>
      </c>
      <c r="V26" s="4" t="s">
        <v>3056</v>
      </c>
      <c r="W26" s="4"/>
      <c r="X26" s="4">
        <v>1</v>
      </c>
      <c r="Y26" s="4"/>
      <c r="Z26" s="4">
        <v>1</v>
      </c>
      <c r="AA26" s="4"/>
      <c r="AB26" s="4"/>
      <c r="AC26" s="4"/>
      <c r="AD26" s="4">
        <v>1</v>
      </c>
      <c r="AE26" s="4"/>
      <c r="AF26" s="4">
        <v>1</v>
      </c>
      <c r="AG26" s="4"/>
      <c r="AH26" s="4"/>
      <c r="AI26" s="4"/>
      <c r="AJ26" s="4">
        <v>1</v>
      </c>
      <c r="AK26" s="4"/>
      <c r="AL26" s="4"/>
      <c r="AM26" s="4"/>
      <c r="AN26" s="4">
        <f t="shared" si="1"/>
        <v>2</v>
      </c>
      <c r="AO26" s="4">
        <f t="shared" si="2"/>
        <v>0</v>
      </c>
      <c r="AP26" s="4">
        <f t="shared" si="3"/>
        <v>1</v>
      </c>
    </row>
    <row r="27" spans="1:42" s="4" customFormat="1" x14ac:dyDescent="0.2">
      <c r="A27" s="4" t="s">
        <v>3421</v>
      </c>
      <c r="B27" s="4" t="s">
        <v>3482</v>
      </c>
      <c r="C27" s="4" t="s">
        <v>3465</v>
      </c>
      <c r="D27" s="4" t="s">
        <v>362</v>
      </c>
      <c r="E27" s="4" t="s">
        <v>449</v>
      </c>
      <c r="F27" s="4" t="s">
        <v>2940</v>
      </c>
      <c r="G27" s="4" t="s">
        <v>534</v>
      </c>
      <c r="H27" s="4">
        <v>2019</v>
      </c>
      <c r="I27" s="4" t="s">
        <v>1924</v>
      </c>
      <c r="J27" s="4">
        <v>1</v>
      </c>
      <c r="K27" s="4">
        <v>0</v>
      </c>
      <c r="L27" s="4">
        <v>1</v>
      </c>
      <c r="M27" s="4">
        <v>1</v>
      </c>
      <c r="N27" s="4">
        <v>7</v>
      </c>
      <c r="O27" s="4">
        <f t="shared" si="0"/>
        <v>2.3333333333333335</v>
      </c>
      <c r="P27" s="4">
        <v>1</v>
      </c>
      <c r="Q27" s="4">
        <v>1</v>
      </c>
      <c r="R27" s="4">
        <v>1</v>
      </c>
      <c r="S27" s="4">
        <v>1</v>
      </c>
      <c r="T27" s="4" t="s">
        <v>3241</v>
      </c>
      <c r="U27" s="4" t="s">
        <v>3086</v>
      </c>
      <c r="V27" s="4" t="s">
        <v>3061</v>
      </c>
      <c r="X27" s="4">
        <v>1</v>
      </c>
      <c r="Y27" s="4">
        <v>1</v>
      </c>
      <c r="AD27" s="4">
        <v>1</v>
      </c>
      <c r="AE27" s="4">
        <v>1</v>
      </c>
      <c r="AF27" s="4">
        <v>1</v>
      </c>
      <c r="AJ27" s="4">
        <v>1</v>
      </c>
      <c r="AK27" s="4">
        <v>1</v>
      </c>
      <c r="AN27" s="4">
        <f t="shared" si="1"/>
        <v>2</v>
      </c>
      <c r="AO27" s="4">
        <f t="shared" si="2"/>
        <v>0</v>
      </c>
      <c r="AP27" s="4">
        <f t="shared" si="3"/>
        <v>0</v>
      </c>
    </row>
    <row r="28" spans="1:42" x14ac:dyDescent="0.2">
      <c r="A28" s="4" t="s">
        <v>3417</v>
      </c>
      <c r="B28" s="4" t="s">
        <v>3519</v>
      </c>
      <c r="C28" s="4" t="s">
        <v>3460</v>
      </c>
      <c r="D28" s="4" t="s">
        <v>359</v>
      </c>
      <c r="E28" s="4" t="s">
        <v>446</v>
      </c>
      <c r="F28" s="4" t="s">
        <v>566</v>
      </c>
      <c r="G28" s="4" t="s">
        <v>532</v>
      </c>
      <c r="H28" s="4">
        <v>2017</v>
      </c>
      <c r="I28" s="4" t="s">
        <v>499</v>
      </c>
      <c r="J28" s="4">
        <v>0</v>
      </c>
      <c r="K28" s="4">
        <v>0</v>
      </c>
      <c r="L28" s="4">
        <v>1</v>
      </c>
      <c r="M28" s="4">
        <v>0</v>
      </c>
      <c r="N28" s="4">
        <v>19</v>
      </c>
      <c r="O28" s="4">
        <f t="shared" si="0"/>
        <v>3.8</v>
      </c>
      <c r="P28" s="4">
        <v>1</v>
      </c>
      <c r="Q28" s="4">
        <v>1</v>
      </c>
      <c r="R28" s="4">
        <v>1</v>
      </c>
      <c r="S28" s="4">
        <v>1</v>
      </c>
      <c r="T28" s="4" t="s">
        <v>3305</v>
      </c>
      <c r="U28" s="4" t="s">
        <v>3080</v>
      </c>
      <c r="V28" s="4" t="s">
        <v>3056</v>
      </c>
      <c r="W28" s="4"/>
      <c r="X28" s="4">
        <v>1</v>
      </c>
      <c r="Y28" s="4"/>
      <c r="Z28" s="4"/>
      <c r="AA28" s="4"/>
      <c r="AB28" s="4"/>
      <c r="AC28" s="4">
        <v>1</v>
      </c>
      <c r="AD28" s="4"/>
      <c r="AE28" s="4">
        <v>1</v>
      </c>
      <c r="AF28" s="4">
        <v>1</v>
      </c>
      <c r="AG28" s="4"/>
      <c r="AH28" s="4"/>
      <c r="AI28" s="4"/>
      <c r="AJ28" s="4">
        <v>1</v>
      </c>
      <c r="AK28" s="4">
        <v>1</v>
      </c>
      <c r="AL28" s="4"/>
      <c r="AM28" s="4"/>
      <c r="AN28" s="4">
        <f t="shared" si="1"/>
        <v>2</v>
      </c>
      <c r="AO28" s="4">
        <f t="shared" si="2"/>
        <v>0</v>
      </c>
      <c r="AP28" s="4">
        <f t="shared" si="3"/>
        <v>0</v>
      </c>
    </row>
    <row r="29" spans="1:42" x14ac:dyDescent="0.2">
      <c r="A29" s="4" t="s">
        <v>1034</v>
      </c>
      <c r="B29" s="4" t="s">
        <v>3520</v>
      </c>
      <c r="C29" s="4" t="s">
        <v>3459</v>
      </c>
      <c r="D29" s="4" t="s">
        <v>1565</v>
      </c>
      <c r="E29" s="4" t="s">
        <v>2992</v>
      </c>
      <c r="F29" s="4" t="s">
        <v>2943</v>
      </c>
      <c r="G29" s="4" t="s">
        <v>3303</v>
      </c>
      <c r="H29" s="4">
        <v>2019</v>
      </c>
      <c r="I29" s="4" t="s">
        <v>2361</v>
      </c>
      <c r="J29" s="4">
        <v>1</v>
      </c>
      <c r="K29" s="4">
        <v>0</v>
      </c>
      <c r="L29" s="4">
        <v>0</v>
      </c>
      <c r="M29" s="4">
        <v>0</v>
      </c>
      <c r="N29" s="4">
        <v>0</v>
      </c>
      <c r="O29" s="4">
        <f t="shared" si="0"/>
        <v>0</v>
      </c>
      <c r="P29" s="4">
        <v>1</v>
      </c>
      <c r="Q29" s="4">
        <v>1</v>
      </c>
      <c r="R29" s="4">
        <v>1</v>
      </c>
      <c r="S29" s="4">
        <v>1</v>
      </c>
      <c r="T29" s="4" t="s">
        <v>3304</v>
      </c>
      <c r="U29" s="4" t="s">
        <v>3080</v>
      </c>
      <c r="V29" s="4" t="s">
        <v>3056</v>
      </c>
      <c r="W29" s="4"/>
      <c r="X29" s="4">
        <v>1</v>
      </c>
      <c r="Y29" s="4"/>
      <c r="Z29" s="4"/>
      <c r="AA29" s="4"/>
      <c r="AB29" s="4"/>
      <c r="AC29" s="4">
        <v>1</v>
      </c>
      <c r="AD29" s="4"/>
      <c r="AE29" s="4">
        <v>1</v>
      </c>
      <c r="AF29" s="4">
        <v>1</v>
      </c>
      <c r="AG29" s="4"/>
      <c r="AH29" s="4"/>
      <c r="AI29" s="4"/>
      <c r="AJ29" s="4">
        <v>1</v>
      </c>
      <c r="AK29" s="4">
        <v>1</v>
      </c>
      <c r="AL29" s="4"/>
      <c r="AM29" s="4"/>
      <c r="AN29" s="4">
        <f t="shared" si="1"/>
        <v>2</v>
      </c>
      <c r="AO29" s="4">
        <f t="shared" si="2"/>
        <v>0</v>
      </c>
      <c r="AP29" s="4">
        <f t="shared" si="3"/>
        <v>0</v>
      </c>
    </row>
    <row r="30" spans="1:42" x14ac:dyDescent="0.2">
      <c r="A30" s="4" t="s">
        <v>797</v>
      </c>
      <c r="B30" s="4" t="s">
        <v>3496</v>
      </c>
      <c r="C30" s="4" t="s">
        <v>3433</v>
      </c>
      <c r="D30" s="4" t="s">
        <v>1323</v>
      </c>
      <c r="E30" s="4" t="s">
        <v>3058</v>
      </c>
      <c r="F30" s="4" t="s">
        <v>566</v>
      </c>
      <c r="G30" s="4" t="s">
        <v>3055</v>
      </c>
      <c r="H30" s="4">
        <v>2021</v>
      </c>
      <c r="I30" s="4" t="s">
        <v>2117</v>
      </c>
      <c r="J30" s="4">
        <v>1</v>
      </c>
      <c r="K30" s="4">
        <v>0</v>
      </c>
      <c r="L30" s="4">
        <v>0</v>
      </c>
      <c r="M30" s="4">
        <v>0</v>
      </c>
      <c r="N30" s="4">
        <v>0</v>
      </c>
      <c r="O30" s="4">
        <f t="shared" si="0"/>
        <v>0</v>
      </c>
      <c r="P30" s="4">
        <v>1</v>
      </c>
      <c r="Q30" s="4">
        <v>1</v>
      </c>
      <c r="R30" s="4">
        <v>1</v>
      </c>
      <c r="S30" s="4">
        <v>1</v>
      </c>
      <c r="T30" s="4" t="s">
        <v>3057</v>
      </c>
      <c r="U30" s="4" t="s">
        <v>3062</v>
      </c>
      <c r="V30" s="4" t="s">
        <v>3056</v>
      </c>
      <c r="W30" s="4"/>
      <c r="X30" s="4">
        <v>1</v>
      </c>
      <c r="Y30" s="4"/>
      <c r="Z30" s="4">
        <v>1</v>
      </c>
      <c r="AA30" s="4"/>
      <c r="AB30" s="4">
        <v>1</v>
      </c>
      <c r="AC30" s="4"/>
      <c r="AD30" s="4">
        <v>1</v>
      </c>
      <c r="AE30" s="4"/>
      <c r="AF30" s="4"/>
      <c r="AG30" s="4"/>
      <c r="AH30" s="4">
        <v>1</v>
      </c>
      <c r="AI30" s="4"/>
      <c r="AJ30" s="4">
        <v>1</v>
      </c>
      <c r="AK30" s="4">
        <v>1</v>
      </c>
      <c r="AL30" s="4"/>
      <c r="AM30" s="4"/>
      <c r="AN30" s="4">
        <f t="shared" si="1"/>
        <v>3</v>
      </c>
      <c r="AO30" s="4">
        <f t="shared" si="2"/>
        <v>0</v>
      </c>
      <c r="AP30" s="4">
        <f t="shared" si="3"/>
        <v>1</v>
      </c>
    </row>
    <row r="31" spans="1:42" x14ac:dyDescent="0.2">
      <c r="A31" s="4" t="s">
        <v>3428</v>
      </c>
      <c r="B31" s="4" t="s">
        <v>3493</v>
      </c>
      <c r="C31" s="4" t="s">
        <v>3470</v>
      </c>
      <c r="D31" s="4" t="s">
        <v>252</v>
      </c>
      <c r="E31" s="4" t="s">
        <v>429</v>
      </c>
      <c r="F31" s="4" t="s">
        <v>2940</v>
      </c>
      <c r="G31" s="4" t="s">
        <v>253</v>
      </c>
      <c r="H31" s="4">
        <v>2018</v>
      </c>
      <c r="I31" s="4" t="s">
        <v>254</v>
      </c>
      <c r="J31" s="4">
        <v>0</v>
      </c>
      <c r="K31" s="4">
        <v>0</v>
      </c>
      <c r="L31" s="4">
        <v>1</v>
      </c>
      <c r="M31" s="4">
        <v>1</v>
      </c>
      <c r="N31" s="4">
        <v>109</v>
      </c>
      <c r="O31" s="4">
        <f t="shared" si="0"/>
        <v>27.25</v>
      </c>
      <c r="P31" s="4">
        <v>1</v>
      </c>
      <c r="Q31" s="4">
        <v>1</v>
      </c>
      <c r="R31" s="4">
        <v>1</v>
      </c>
      <c r="S31" s="4">
        <v>1</v>
      </c>
      <c r="T31" s="4" t="s">
        <v>3365</v>
      </c>
      <c r="U31" s="4" t="s">
        <v>3080</v>
      </c>
      <c r="V31" s="4" t="s">
        <v>3056</v>
      </c>
      <c r="W31" s="4"/>
      <c r="X31" s="4">
        <v>1</v>
      </c>
      <c r="Y31" s="4"/>
      <c r="Z31" s="4"/>
      <c r="AA31" s="4"/>
      <c r="AB31" s="4"/>
      <c r="AC31" s="4"/>
      <c r="AD31" s="4"/>
      <c r="AE31" s="4">
        <v>1</v>
      </c>
      <c r="AF31" s="4"/>
      <c r="AG31" s="4"/>
      <c r="AH31" s="4"/>
      <c r="AI31" s="4">
        <v>1</v>
      </c>
      <c r="AJ31" s="4">
        <v>1</v>
      </c>
      <c r="AK31" s="4"/>
      <c r="AL31" s="4" t="s">
        <v>3366</v>
      </c>
      <c r="AM31" s="4"/>
      <c r="AN31" s="4">
        <f t="shared" si="1"/>
        <v>1</v>
      </c>
      <c r="AO31" s="4">
        <f t="shared" si="2"/>
        <v>0</v>
      </c>
      <c r="AP31" s="4">
        <f t="shared" si="3"/>
        <v>0</v>
      </c>
    </row>
    <row r="32" spans="1:42" x14ac:dyDescent="0.2">
      <c r="A32" s="4" t="s">
        <v>3424</v>
      </c>
      <c r="B32" s="4" t="s">
        <v>3512</v>
      </c>
      <c r="C32" s="4" t="s">
        <v>3442</v>
      </c>
      <c r="D32" s="4" t="s">
        <v>49</v>
      </c>
      <c r="E32" s="4" t="s">
        <v>472</v>
      </c>
      <c r="F32" s="4" t="s">
        <v>2940</v>
      </c>
      <c r="G32" s="4" t="s">
        <v>50</v>
      </c>
      <c r="H32" s="4">
        <v>2020</v>
      </c>
      <c r="I32" s="4" t="s">
        <v>51</v>
      </c>
      <c r="J32" s="4">
        <v>0</v>
      </c>
      <c r="K32" s="4">
        <v>0</v>
      </c>
      <c r="L32" s="4">
        <v>1</v>
      </c>
      <c r="M32" s="4">
        <v>1</v>
      </c>
      <c r="N32" s="4">
        <v>1</v>
      </c>
      <c r="O32" s="4">
        <f t="shared" si="0"/>
        <v>0.5</v>
      </c>
      <c r="P32" s="4">
        <v>1</v>
      </c>
      <c r="Q32" s="4">
        <v>1</v>
      </c>
      <c r="R32" s="4">
        <v>1</v>
      </c>
      <c r="S32" s="4">
        <v>1</v>
      </c>
      <c r="T32" s="4" t="s">
        <v>3350</v>
      </c>
      <c r="U32" s="4" t="s">
        <v>3062</v>
      </c>
      <c r="V32" s="4" t="s">
        <v>3056</v>
      </c>
      <c r="W32" s="4"/>
      <c r="X32" s="4">
        <v>1</v>
      </c>
      <c r="Y32" s="4"/>
      <c r="Z32" s="4">
        <v>1</v>
      </c>
      <c r="AA32" s="4"/>
      <c r="AB32" s="4"/>
      <c r="AC32" s="4"/>
      <c r="AD32" s="4">
        <v>1</v>
      </c>
      <c r="AE32" s="4"/>
      <c r="AF32" s="4">
        <v>1</v>
      </c>
      <c r="AG32" s="4"/>
      <c r="AH32" s="4"/>
      <c r="AI32" s="4"/>
      <c r="AJ32" s="4">
        <v>1</v>
      </c>
      <c r="AK32" s="4"/>
      <c r="AL32" s="4"/>
      <c r="AM32" s="4"/>
      <c r="AN32" s="4">
        <f t="shared" si="1"/>
        <v>2</v>
      </c>
      <c r="AO32" s="4">
        <f t="shared" si="2"/>
        <v>0</v>
      </c>
      <c r="AP32" s="4">
        <f t="shared" si="3"/>
        <v>1</v>
      </c>
    </row>
    <row r="33" spans="1:42" x14ac:dyDescent="0.2">
      <c r="A33" s="4" t="s">
        <v>3422</v>
      </c>
      <c r="B33" s="4" t="s">
        <v>3513</v>
      </c>
      <c r="C33" s="4" t="s">
        <v>3466</v>
      </c>
      <c r="D33" s="4" t="s">
        <v>150</v>
      </c>
      <c r="E33" s="4" t="s">
        <v>435</v>
      </c>
      <c r="F33" s="4" t="s">
        <v>2940</v>
      </c>
      <c r="G33" s="4" t="s">
        <v>151</v>
      </c>
      <c r="H33" s="4">
        <v>2020</v>
      </c>
      <c r="I33" s="4" t="s">
        <v>2138</v>
      </c>
      <c r="J33" s="4">
        <v>1</v>
      </c>
      <c r="K33" s="4">
        <v>0</v>
      </c>
      <c r="L33" s="4">
        <v>1</v>
      </c>
      <c r="M33" s="4">
        <v>1</v>
      </c>
      <c r="N33" s="4">
        <v>20</v>
      </c>
      <c r="O33" s="4">
        <f t="shared" si="0"/>
        <v>10</v>
      </c>
      <c r="P33" s="4">
        <v>1</v>
      </c>
      <c r="Q33" s="4">
        <v>1</v>
      </c>
      <c r="R33" s="4">
        <v>1</v>
      </c>
      <c r="S33" s="4">
        <v>1</v>
      </c>
      <c r="T33" s="4" t="s">
        <v>3334</v>
      </c>
      <c r="U33" s="4" t="s">
        <v>3062</v>
      </c>
      <c r="V33" s="4" t="s">
        <v>3210</v>
      </c>
      <c r="W33" s="4"/>
      <c r="X33" s="4">
        <v>1</v>
      </c>
      <c r="Y33" s="4"/>
      <c r="Z33" s="4">
        <v>1</v>
      </c>
      <c r="AA33" s="4"/>
      <c r="AB33" s="4"/>
      <c r="AC33" s="4"/>
      <c r="AD33" s="4">
        <v>1</v>
      </c>
      <c r="AE33" s="4"/>
      <c r="AF33" s="4"/>
      <c r="AG33" s="4"/>
      <c r="AH33" s="4"/>
      <c r="AI33" s="4">
        <v>1</v>
      </c>
      <c r="AJ33" s="4">
        <v>1</v>
      </c>
      <c r="AK33" s="4"/>
      <c r="AL33" s="4"/>
      <c r="AM33" s="4"/>
      <c r="AN33" s="4">
        <f t="shared" si="1"/>
        <v>2</v>
      </c>
      <c r="AO33" s="4">
        <f t="shared" si="2"/>
        <v>0</v>
      </c>
      <c r="AP33" s="4">
        <f t="shared" si="3"/>
        <v>1</v>
      </c>
    </row>
    <row r="34" spans="1:42" x14ac:dyDescent="0.2">
      <c r="A34" s="4" t="s">
        <v>786</v>
      </c>
      <c r="B34" s="4" t="s">
        <v>3521</v>
      </c>
      <c r="C34" s="4" t="s">
        <v>3455</v>
      </c>
      <c r="D34" s="4" t="s">
        <v>1426</v>
      </c>
      <c r="E34" s="4" t="s">
        <v>1754</v>
      </c>
      <c r="F34" s="4" t="s">
        <v>2940</v>
      </c>
      <c r="G34" s="4" t="s">
        <v>2631</v>
      </c>
      <c r="H34" s="4">
        <v>2020</v>
      </c>
      <c r="I34" s="4" t="s">
        <v>3392</v>
      </c>
      <c r="J34" s="4">
        <v>1</v>
      </c>
      <c r="K34" s="4">
        <v>0</v>
      </c>
      <c r="L34" s="4">
        <v>0</v>
      </c>
      <c r="M34" s="4">
        <v>0</v>
      </c>
      <c r="N34" s="4">
        <v>2</v>
      </c>
      <c r="O34" s="4">
        <f t="shared" ref="O34:O53" si="4">N34/(2021+1-H34)</f>
        <v>1</v>
      </c>
      <c r="P34" s="4">
        <v>1</v>
      </c>
      <c r="Q34" s="4">
        <v>1</v>
      </c>
      <c r="R34" s="4">
        <v>1</v>
      </c>
      <c r="S34" s="4">
        <v>1</v>
      </c>
      <c r="T34" s="4" t="s">
        <v>3393</v>
      </c>
      <c r="U34" s="4" t="s">
        <v>3062</v>
      </c>
      <c r="V34" s="4" t="s">
        <v>3056</v>
      </c>
      <c r="W34" s="4"/>
      <c r="X34" s="4"/>
      <c r="Y34" s="4"/>
      <c r="Z34" s="4">
        <v>1</v>
      </c>
      <c r="AA34" s="4"/>
      <c r="AB34" s="4"/>
      <c r="AC34" s="4"/>
      <c r="AD34" s="4">
        <v>1</v>
      </c>
      <c r="AE34" s="4"/>
      <c r="AF34" s="4">
        <v>1</v>
      </c>
      <c r="AG34" s="4"/>
      <c r="AH34" s="4"/>
      <c r="AI34" s="4"/>
      <c r="AJ34" s="4">
        <v>1</v>
      </c>
      <c r="AK34" s="4"/>
      <c r="AL34" s="10" t="s">
        <v>3394</v>
      </c>
      <c r="AM34" s="4"/>
      <c r="AN34" s="4">
        <f t="shared" ref="AN34:AN53" si="5">SUM(W34:AC34)</f>
        <v>1</v>
      </c>
      <c r="AO34" s="4">
        <f t="shared" ref="AO34:AO52" si="6">IF(AND(X34=1, Y34=1,Z34=1),1,0)</f>
        <v>0</v>
      </c>
      <c r="AP34" s="4">
        <f t="shared" ref="AP34:AP52" si="7">IF(AND(X34=1, Z34=1),1,0)</f>
        <v>0</v>
      </c>
    </row>
    <row r="35" spans="1:42" x14ac:dyDescent="0.2">
      <c r="A35" s="4" t="s">
        <v>786</v>
      </c>
      <c r="B35" s="4" t="s">
        <v>3522</v>
      </c>
      <c r="C35" s="4" t="s">
        <v>3455</v>
      </c>
      <c r="D35" s="4" t="s">
        <v>1311</v>
      </c>
      <c r="E35" s="4" t="s">
        <v>1740</v>
      </c>
      <c r="F35" s="4" t="s">
        <v>2940</v>
      </c>
      <c r="G35" s="4" t="s">
        <v>2550</v>
      </c>
      <c r="H35" s="4">
        <v>2021</v>
      </c>
      <c r="I35" s="4" t="s">
        <v>2104</v>
      </c>
      <c r="J35" s="4">
        <v>1</v>
      </c>
      <c r="K35" s="4">
        <v>0</v>
      </c>
      <c r="L35" s="4">
        <v>0</v>
      </c>
      <c r="M35" s="4">
        <v>0</v>
      </c>
      <c r="N35" s="4">
        <v>1</v>
      </c>
      <c r="O35" s="4">
        <f t="shared" si="4"/>
        <v>1</v>
      </c>
      <c r="P35" s="4">
        <v>1</v>
      </c>
      <c r="Q35" s="4">
        <v>1</v>
      </c>
      <c r="R35" s="4">
        <v>1</v>
      </c>
      <c r="S35" s="4">
        <v>1</v>
      </c>
      <c r="T35" s="4" t="s">
        <v>3395</v>
      </c>
      <c r="U35" s="4" t="s">
        <v>3062</v>
      </c>
      <c r="V35" s="4" t="s">
        <v>3056</v>
      </c>
      <c r="W35" s="4"/>
      <c r="X35" s="4"/>
      <c r="Y35" s="4"/>
      <c r="Z35" s="4">
        <v>1</v>
      </c>
      <c r="AA35" s="4"/>
      <c r="AB35" s="4"/>
      <c r="AC35" s="4"/>
      <c r="AD35" s="4">
        <v>1</v>
      </c>
      <c r="AE35" s="4"/>
      <c r="AF35" s="4">
        <v>1</v>
      </c>
      <c r="AG35" s="4"/>
      <c r="AH35" s="4"/>
      <c r="AI35" s="4"/>
      <c r="AJ35" s="4">
        <v>1</v>
      </c>
      <c r="AK35" s="4"/>
      <c r="AL35" s="10" t="s">
        <v>3396</v>
      </c>
      <c r="AM35" s="4"/>
      <c r="AN35" s="4">
        <f t="shared" si="5"/>
        <v>1</v>
      </c>
      <c r="AO35" s="4">
        <f t="shared" si="6"/>
        <v>0</v>
      </c>
      <c r="AP35" s="4">
        <f t="shared" si="7"/>
        <v>0</v>
      </c>
    </row>
    <row r="36" spans="1:42" x14ac:dyDescent="0.2">
      <c r="A36" s="4" t="s">
        <v>790</v>
      </c>
      <c r="B36" s="4" t="s">
        <v>3489</v>
      </c>
      <c r="C36" s="4" t="s">
        <v>3439</v>
      </c>
      <c r="D36" s="4" t="s">
        <v>1315</v>
      </c>
      <c r="E36" s="4" t="s">
        <v>1742</v>
      </c>
      <c r="F36" s="4" t="s">
        <v>2940</v>
      </c>
      <c r="G36" s="4" t="s">
        <v>3110</v>
      </c>
      <c r="H36" s="4">
        <v>2021</v>
      </c>
      <c r="I36" s="4" t="s">
        <v>2109</v>
      </c>
      <c r="J36" s="4">
        <v>1</v>
      </c>
      <c r="K36" s="4">
        <v>0</v>
      </c>
      <c r="L36" s="4">
        <v>0</v>
      </c>
      <c r="M36" s="4">
        <v>0</v>
      </c>
      <c r="N36" s="4">
        <v>0</v>
      </c>
      <c r="O36" s="4">
        <f t="shared" si="4"/>
        <v>0</v>
      </c>
      <c r="P36" s="4">
        <v>1</v>
      </c>
      <c r="Q36" s="4">
        <v>1</v>
      </c>
      <c r="R36" s="4">
        <v>1</v>
      </c>
      <c r="S36" s="4">
        <v>1</v>
      </c>
      <c r="T36" s="4" t="s">
        <v>3111</v>
      </c>
      <c r="U36" s="4" t="s">
        <v>3080</v>
      </c>
      <c r="V36" s="4" t="s">
        <v>3056</v>
      </c>
      <c r="W36" s="4"/>
      <c r="X36" s="4">
        <v>1</v>
      </c>
      <c r="Y36" s="4"/>
      <c r="Z36" s="4"/>
      <c r="AA36" s="4"/>
      <c r="AB36" s="4">
        <v>1</v>
      </c>
      <c r="AC36" s="4"/>
      <c r="AD36" s="4"/>
      <c r="AE36" s="4">
        <v>1</v>
      </c>
      <c r="AF36" s="4"/>
      <c r="AG36" s="4"/>
      <c r="AH36" s="4"/>
      <c r="AI36" s="4">
        <v>1</v>
      </c>
      <c r="AJ36" s="4"/>
      <c r="AK36" s="4">
        <v>1</v>
      </c>
      <c r="AL36" s="4"/>
      <c r="AM36" s="4"/>
      <c r="AN36" s="4">
        <f t="shared" si="5"/>
        <v>2</v>
      </c>
      <c r="AO36" s="4">
        <f t="shared" si="6"/>
        <v>0</v>
      </c>
      <c r="AP36" s="4">
        <f t="shared" si="7"/>
        <v>0</v>
      </c>
    </row>
    <row r="37" spans="1:42" x14ac:dyDescent="0.2">
      <c r="A37" s="4" t="s">
        <v>694</v>
      </c>
      <c r="B37" s="4" t="s">
        <v>3499</v>
      </c>
      <c r="C37" s="4" t="s">
        <v>3449</v>
      </c>
      <c r="D37" s="4" t="s">
        <v>1218</v>
      </c>
      <c r="E37" s="4" t="s">
        <v>1690</v>
      </c>
      <c r="F37" s="4" t="s">
        <v>2940</v>
      </c>
      <c r="G37" s="4" t="s">
        <v>3204</v>
      </c>
      <c r="H37" s="4">
        <v>2018</v>
      </c>
      <c r="I37" s="4" t="s">
        <v>2014</v>
      </c>
      <c r="J37" s="4">
        <v>1</v>
      </c>
      <c r="K37" s="4">
        <v>0</v>
      </c>
      <c r="L37" s="4">
        <v>0</v>
      </c>
      <c r="M37" s="4">
        <v>0</v>
      </c>
      <c r="N37" s="4">
        <v>8</v>
      </c>
      <c r="O37" s="4">
        <f t="shared" si="4"/>
        <v>2</v>
      </c>
      <c r="P37" s="4">
        <v>1</v>
      </c>
      <c r="Q37" s="4">
        <v>1</v>
      </c>
      <c r="R37" s="4">
        <v>1</v>
      </c>
      <c r="S37" s="4">
        <v>1</v>
      </c>
      <c r="T37" s="4" t="s">
        <v>3205</v>
      </c>
      <c r="U37" s="4" t="s">
        <v>3086</v>
      </c>
      <c r="V37" s="4" t="s">
        <v>3061</v>
      </c>
      <c r="W37" s="4"/>
      <c r="X37" s="4">
        <v>1</v>
      </c>
      <c r="Y37" s="4"/>
      <c r="Z37" s="4">
        <v>1</v>
      </c>
      <c r="AA37" s="4"/>
      <c r="AB37" s="4"/>
      <c r="AC37" s="4"/>
      <c r="AD37" s="4"/>
      <c r="AE37" s="4"/>
      <c r="AF37" s="4">
        <v>1</v>
      </c>
      <c r="AG37" s="4"/>
      <c r="AH37" s="4"/>
      <c r="AI37" s="4"/>
      <c r="AJ37" s="4">
        <v>1</v>
      </c>
      <c r="AK37" s="4"/>
      <c r="AL37" s="4"/>
      <c r="AM37" s="4"/>
      <c r="AN37" s="4">
        <f t="shared" si="5"/>
        <v>2</v>
      </c>
      <c r="AO37" s="4">
        <f t="shared" si="6"/>
        <v>0</v>
      </c>
      <c r="AP37" s="4">
        <f t="shared" si="7"/>
        <v>1</v>
      </c>
    </row>
    <row r="38" spans="1:42" x14ac:dyDescent="0.2">
      <c r="A38" s="4" t="s">
        <v>3426</v>
      </c>
      <c r="B38" s="4" t="s">
        <v>3525</v>
      </c>
      <c r="C38" s="4" t="s">
        <v>3469</v>
      </c>
      <c r="D38" s="4" t="s">
        <v>1098</v>
      </c>
      <c r="E38" s="4" t="s">
        <v>1624</v>
      </c>
      <c r="F38" s="4" t="s">
        <v>566</v>
      </c>
      <c r="G38" s="4" t="s">
        <v>2421</v>
      </c>
      <c r="H38" s="4">
        <v>2016</v>
      </c>
      <c r="I38" s="4" t="s">
        <v>1896</v>
      </c>
      <c r="J38" s="4">
        <v>1</v>
      </c>
      <c r="K38" s="4">
        <v>0</v>
      </c>
      <c r="L38" s="4">
        <v>0</v>
      </c>
      <c r="M38" s="4">
        <v>0</v>
      </c>
      <c r="N38" s="4">
        <v>19</v>
      </c>
      <c r="O38" s="4">
        <f t="shared" si="4"/>
        <v>3.1666666666666665</v>
      </c>
      <c r="P38" s="4">
        <v>1</v>
      </c>
      <c r="Q38" s="4">
        <v>1</v>
      </c>
      <c r="R38" s="4">
        <v>1</v>
      </c>
      <c r="S38" s="4">
        <v>1</v>
      </c>
      <c r="T38" s="4" t="s">
        <v>3362</v>
      </c>
      <c r="U38" s="4" t="s">
        <v>3086</v>
      </c>
      <c r="V38" s="4" t="s">
        <v>3056</v>
      </c>
      <c r="W38" s="4"/>
      <c r="X38" s="4">
        <v>1</v>
      </c>
      <c r="Y38" s="4">
        <v>1</v>
      </c>
      <c r="Z38" s="4">
        <v>1</v>
      </c>
      <c r="AA38" s="4"/>
      <c r="AB38" s="4"/>
      <c r="AC38" s="4"/>
      <c r="AD38" s="4">
        <v>1</v>
      </c>
      <c r="AE38" s="4">
        <v>1</v>
      </c>
      <c r="AF38" s="4">
        <v>1</v>
      </c>
      <c r="AG38" s="4"/>
      <c r="AH38" s="4"/>
      <c r="AI38" s="4"/>
      <c r="AJ38" s="4">
        <v>1</v>
      </c>
      <c r="AK38" s="4">
        <v>1</v>
      </c>
      <c r="AL38" s="4"/>
      <c r="AM38" s="4"/>
      <c r="AN38" s="4">
        <f t="shared" si="5"/>
        <v>3</v>
      </c>
      <c r="AO38" s="4">
        <f t="shared" si="6"/>
        <v>1</v>
      </c>
      <c r="AP38" s="4">
        <f t="shared" si="7"/>
        <v>1</v>
      </c>
    </row>
    <row r="39" spans="1:42" x14ac:dyDescent="0.2">
      <c r="A39" s="4" t="s">
        <v>3437</v>
      </c>
      <c r="B39" s="4" t="s">
        <v>3524</v>
      </c>
      <c r="C39" s="4" t="s">
        <v>3438</v>
      </c>
      <c r="D39" s="4" t="s">
        <v>1096</v>
      </c>
      <c r="E39" s="4" t="s">
        <v>3077</v>
      </c>
      <c r="F39" s="4" t="s">
        <v>566</v>
      </c>
      <c r="G39" s="4" t="s">
        <v>3078</v>
      </c>
      <c r="H39" s="4">
        <v>2017</v>
      </c>
      <c r="I39" s="4" t="s">
        <v>3079</v>
      </c>
      <c r="J39" s="4">
        <v>1</v>
      </c>
      <c r="K39" s="4">
        <v>0</v>
      </c>
      <c r="L39" s="4">
        <v>0</v>
      </c>
      <c r="M39" s="4">
        <v>0</v>
      </c>
      <c r="N39" s="4">
        <v>43</v>
      </c>
      <c r="O39" s="4">
        <f t="shared" si="4"/>
        <v>8.6</v>
      </c>
      <c r="P39" s="4">
        <v>1</v>
      </c>
      <c r="Q39" s="4">
        <v>1</v>
      </c>
      <c r="R39" s="4">
        <v>1</v>
      </c>
      <c r="S39" s="4">
        <v>1</v>
      </c>
      <c r="T39" s="4" t="s">
        <v>3087</v>
      </c>
      <c r="U39" s="4" t="s">
        <v>3086</v>
      </c>
      <c r="V39" s="4" t="s">
        <v>3056</v>
      </c>
      <c r="W39" s="4"/>
      <c r="X39" s="4">
        <v>1</v>
      </c>
      <c r="Y39" s="4">
        <v>1</v>
      </c>
      <c r="Z39" s="4"/>
      <c r="AA39" s="4"/>
      <c r="AB39" s="4"/>
      <c r="AC39" s="4"/>
      <c r="AD39" s="4">
        <v>1</v>
      </c>
      <c r="AE39" s="4">
        <v>1</v>
      </c>
      <c r="AF39" s="4">
        <v>1</v>
      </c>
      <c r="AG39" s="4"/>
      <c r="AH39" s="4"/>
      <c r="AI39" s="4"/>
      <c r="AJ39" s="4">
        <v>1</v>
      </c>
      <c r="AK39" s="4">
        <v>1</v>
      </c>
      <c r="AL39" s="4"/>
      <c r="AM39" s="4"/>
      <c r="AN39" s="4">
        <f t="shared" si="5"/>
        <v>2</v>
      </c>
      <c r="AO39" s="4">
        <f t="shared" si="6"/>
        <v>0</v>
      </c>
      <c r="AP39" s="4">
        <f t="shared" si="7"/>
        <v>0</v>
      </c>
    </row>
    <row r="40" spans="1:42" x14ac:dyDescent="0.2">
      <c r="A40" s="4" t="s">
        <v>3427</v>
      </c>
      <c r="B40" s="4" t="s">
        <v>3523</v>
      </c>
      <c r="C40" s="4" t="s">
        <v>3454</v>
      </c>
      <c r="D40" s="4" t="s">
        <v>1257</v>
      </c>
      <c r="E40" s="4" t="s">
        <v>1712</v>
      </c>
      <c r="F40" s="4" t="s">
        <v>566</v>
      </c>
      <c r="G40" s="4" t="s">
        <v>2518</v>
      </c>
      <c r="H40" s="4">
        <v>2019</v>
      </c>
      <c r="I40" s="4" t="s">
        <v>2054</v>
      </c>
      <c r="J40" s="4">
        <v>1</v>
      </c>
      <c r="K40" s="4">
        <v>0</v>
      </c>
      <c r="L40" s="4">
        <v>0</v>
      </c>
      <c r="M40" s="4">
        <v>0</v>
      </c>
      <c r="N40" s="4">
        <v>0</v>
      </c>
      <c r="O40" s="4">
        <f t="shared" si="4"/>
        <v>0</v>
      </c>
      <c r="P40" s="4">
        <v>1</v>
      </c>
      <c r="Q40" s="4">
        <v>1</v>
      </c>
      <c r="R40" s="4">
        <v>1</v>
      </c>
      <c r="S40" s="4">
        <v>1</v>
      </c>
      <c r="T40" s="4" t="s">
        <v>3363</v>
      </c>
      <c r="U40" s="4" t="s">
        <v>3086</v>
      </c>
      <c r="V40" s="4" t="s">
        <v>3056</v>
      </c>
      <c r="W40" s="4"/>
      <c r="X40" s="4">
        <v>1</v>
      </c>
      <c r="Y40" s="4">
        <v>1</v>
      </c>
      <c r="Z40" s="4">
        <v>1</v>
      </c>
      <c r="AA40" s="4"/>
      <c r="AB40" s="4"/>
      <c r="AC40" s="4"/>
      <c r="AD40" s="4">
        <v>1</v>
      </c>
      <c r="AE40" s="4">
        <v>1</v>
      </c>
      <c r="AF40" s="4">
        <v>1</v>
      </c>
      <c r="AG40" s="4"/>
      <c r="AH40" s="4"/>
      <c r="AI40" s="4"/>
      <c r="AJ40" s="4">
        <v>1</v>
      </c>
      <c r="AK40" s="4">
        <v>1</v>
      </c>
      <c r="AL40" s="11"/>
      <c r="AM40" s="4"/>
      <c r="AN40" s="4">
        <f t="shared" si="5"/>
        <v>3</v>
      </c>
      <c r="AO40" s="4">
        <f t="shared" si="6"/>
        <v>1</v>
      </c>
      <c r="AP40" s="4">
        <f t="shared" si="7"/>
        <v>1</v>
      </c>
    </row>
    <row r="41" spans="1:42" x14ac:dyDescent="0.2">
      <c r="A41" s="4" t="s">
        <v>605</v>
      </c>
      <c r="B41" s="4" t="s">
        <v>3491</v>
      </c>
      <c r="C41" s="4" t="s">
        <v>3461</v>
      </c>
      <c r="D41" s="4" t="s">
        <v>3252</v>
      </c>
      <c r="E41" s="4" t="s">
        <v>1641</v>
      </c>
      <c r="F41" s="4" t="s">
        <v>566</v>
      </c>
      <c r="G41" s="4" t="s">
        <v>3253</v>
      </c>
      <c r="H41" s="4">
        <v>2018</v>
      </c>
      <c r="I41" s="4" t="s">
        <v>1925</v>
      </c>
      <c r="J41" s="4">
        <v>1</v>
      </c>
      <c r="K41" s="4">
        <v>0</v>
      </c>
      <c r="L41" s="4">
        <v>0</v>
      </c>
      <c r="M41" s="4">
        <v>0</v>
      </c>
      <c r="N41" s="4">
        <v>11</v>
      </c>
      <c r="O41" s="4">
        <f t="shared" si="4"/>
        <v>2.75</v>
      </c>
      <c r="P41" s="4">
        <v>1</v>
      </c>
      <c r="Q41" s="4">
        <v>1</v>
      </c>
      <c r="R41" s="4">
        <v>1</v>
      </c>
      <c r="S41" s="4">
        <v>1</v>
      </c>
      <c r="T41" s="4" t="s">
        <v>3254</v>
      </c>
      <c r="U41" s="4" t="s">
        <v>3080</v>
      </c>
      <c r="V41" s="4" t="s">
        <v>3056</v>
      </c>
      <c r="W41" s="4"/>
      <c r="X41" s="4">
        <v>1</v>
      </c>
      <c r="Y41" s="4"/>
      <c r="Z41" s="4"/>
      <c r="AA41" s="4"/>
      <c r="AB41" s="4"/>
      <c r="AC41" s="4"/>
      <c r="AD41" s="4"/>
      <c r="AE41" s="4">
        <v>1</v>
      </c>
      <c r="AF41" s="4"/>
      <c r="AG41" s="4"/>
      <c r="AH41" s="4">
        <v>1</v>
      </c>
      <c r="AI41" s="4"/>
      <c r="AJ41" s="4"/>
      <c r="AK41" s="4">
        <v>1</v>
      </c>
      <c r="AL41" s="4"/>
      <c r="AM41" s="4"/>
      <c r="AN41" s="4">
        <f t="shared" si="5"/>
        <v>1</v>
      </c>
      <c r="AO41" s="4">
        <f t="shared" si="6"/>
        <v>0</v>
      </c>
      <c r="AP41" s="4">
        <f t="shared" si="7"/>
        <v>0</v>
      </c>
    </row>
    <row r="42" spans="1:42" x14ac:dyDescent="0.2">
      <c r="A42" s="4" t="s">
        <v>3408</v>
      </c>
      <c r="B42" s="4" t="s">
        <v>3485</v>
      </c>
      <c r="C42" s="4" t="s">
        <v>3446</v>
      </c>
      <c r="D42" s="4" t="s">
        <v>1356</v>
      </c>
      <c r="E42" s="4" t="s">
        <v>3150</v>
      </c>
      <c r="F42" s="4" t="s">
        <v>567</v>
      </c>
      <c r="G42" s="4" t="s">
        <v>3149</v>
      </c>
      <c r="H42" s="4">
        <v>2020</v>
      </c>
      <c r="I42" s="4" t="s">
        <v>2153</v>
      </c>
      <c r="J42" s="4">
        <v>1</v>
      </c>
      <c r="K42" s="4">
        <v>0</v>
      </c>
      <c r="L42" s="4">
        <v>0</v>
      </c>
      <c r="M42" s="4">
        <v>0</v>
      </c>
      <c r="N42" s="4">
        <v>2</v>
      </c>
      <c r="O42" s="4">
        <f t="shared" si="4"/>
        <v>1</v>
      </c>
      <c r="P42" s="4">
        <v>1</v>
      </c>
      <c r="Q42" s="4">
        <v>1</v>
      </c>
      <c r="R42" s="4">
        <v>1</v>
      </c>
      <c r="S42" s="4">
        <v>1</v>
      </c>
      <c r="T42" s="4" t="s">
        <v>3151</v>
      </c>
      <c r="U42" s="4" t="s">
        <v>3062</v>
      </c>
      <c r="V42" s="4" t="s">
        <v>3056</v>
      </c>
      <c r="W42" s="4"/>
      <c r="X42" s="4">
        <v>1</v>
      </c>
      <c r="Y42" s="4">
        <v>1</v>
      </c>
      <c r="Z42" s="4"/>
      <c r="AA42" s="4"/>
      <c r="AB42" s="4"/>
      <c r="AC42" s="4"/>
      <c r="AD42" s="4">
        <v>1</v>
      </c>
      <c r="AE42" s="4"/>
      <c r="AF42" s="4"/>
      <c r="AG42" s="4"/>
      <c r="AH42" s="4"/>
      <c r="AI42" s="4">
        <v>1</v>
      </c>
      <c r="AJ42" s="4">
        <v>1</v>
      </c>
      <c r="AK42" s="4">
        <v>1</v>
      </c>
      <c r="AL42" s="4"/>
      <c r="AM42" s="4"/>
      <c r="AN42" s="4">
        <f t="shared" si="5"/>
        <v>2</v>
      </c>
      <c r="AO42" s="4">
        <f t="shared" si="6"/>
        <v>0</v>
      </c>
      <c r="AP42" s="4">
        <f t="shared" si="7"/>
        <v>0</v>
      </c>
    </row>
    <row r="43" spans="1:42" x14ac:dyDescent="0.2">
      <c r="A43" s="4" t="s">
        <v>3414</v>
      </c>
      <c r="B43" s="4" t="s">
        <v>3478</v>
      </c>
      <c r="C43" s="4" t="s">
        <v>3456</v>
      </c>
      <c r="D43" s="4" t="s">
        <v>364</v>
      </c>
      <c r="E43" s="4" t="s">
        <v>452</v>
      </c>
      <c r="F43" s="4" t="s">
        <v>566</v>
      </c>
      <c r="G43" s="4" t="s">
        <v>535</v>
      </c>
      <c r="H43" s="4">
        <v>2018</v>
      </c>
      <c r="I43" s="4" t="s">
        <v>2029</v>
      </c>
      <c r="J43" s="4">
        <v>1</v>
      </c>
      <c r="K43" s="4">
        <v>0</v>
      </c>
      <c r="L43" s="4">
        <v>1</v>
      </c>
      <c r="M43" s="4">
        <v>0</v>
      </c>
      <c r="N43" s="4">
        <v>13</v>
      </c>
      <c r="O43" s="4">
        <f t="shared" si="4"/>
        <v>3.25</v>
      </c>
      <c r="P43" s="4">
        <v>1</v>
      </c>
      <c r="Q43" s="4">
        <v>1</v>
      </c>
      <c r="R43" s="4">
        <v>1</v>
      </c>
      <c r="S43" s="4">
        <v>1</v>
      </c>
      <c r="T43" s="4" t="s">
        <v>3272</v>
      </c>
      <c r="U43" s="4" t="s">
        <v>3086</v>
      </c>
      <c r="V43" s="4" t="s">
        <v>3056</v>
      </c>
      <c r="W43" s="4"/>
      <c r="X43" s="4">
        <v>1</v>
      </c>
      <c r="Y43" s="4"/>
      <c r="Z43" s="4">
        <v>1</v>
      </c>
      <c r="AA43" s="4"/>
      <c r="AB43" s="4"/>
      <c r="AC43" s="4"/>
      <c r="AD43" s="4"/>
      <c r="AE43" s="4">
        <v>1</v>
      </c>
      <c r="AF43" s="4">
        <v>1</v>
      </c>
      <c r="AG43" s="4"/>
      <c r="AH43" s="4"/>
      <c r="AI43" s="4"/>
      <c r="AJ43" s="4">
        <v>1</v>
      </c>
      <c r="AK43" s="4"/>
      <c r="AL43" s="4"/>
      <c r="AM43" s="4"/>
      <c r="AN43" s="4">
        <f t="shared" si="5"/>
        <v>2</v>
      </c>
      <c r="AO43" s="4">
        <f t="shared" si="6"/>
        <v>0</v>
      </c>
      <c r="AP43" s="4">
        <f t="shared" si="7"/>
        <v>1</v>
      </c>
    </row>
    <row r="44" spans="1:42" x14ac:dyDescent="0.2">
      <c r="A44" s="4" t="s">
        <v>3420</v>
      </c>
      <c r="B44" s="4" t="s">
        <v>3516</v>
      </c>
      <c r="C44" s="4" t="s">
        <v>3464</v>
      </c>
      <c r="D44" s="4" t="s">
        <v>357</v>
      </c>
      <c r="E44" s="4" t="s">
        <v>445</v>
      </c>
      <c r="F44" s="4" t="s">
        <v>2940</v>
      </c>
      <c r="G44" s="4" t="s">
        <v>531</v>
      </c>
      <c r="H44" s="4">
        <v>2018</v>
      </c>
      <c r="I44" s="4" t="s">
        <v>498</v>
      </c>
      <c r="J44" s="4">
        <v>0</v>
      </c>
      <c r="K44" s="4">
        <v>0</v>
      </c>
      <c r="L44" s="4">
        <v>1</v>
      </c>
      <c r="M44" s="4">
        <v>0</v>
      </c>
      <c r="N44" s="4">
        <v>8</v>
      </c>
      <c r="O44" s="4">
        <f t="shared" si="4"/>
        <v>2</v>
      </c>
      <c r="P44" s="4">
        <v>1</v>
      </c>
      <c r="Q44" s="4">
        <v>1</v>
      </c>
      <c r="R44" s="4">
        <v>1</v>
      </c>
      <c r="S44" s="4">
        <v>1</v>
      </c>
      <c r="T44" s="4" t="s">
        <v>3323</v>
      </c>
      <c r="U44" s="4" t="s">
        <v>3062</v>
      </c>
      <c r="V44" s="4" t="s">
        <v>3056</v>
      </c>
      <c r="W44" s="4"/>
      <c r="X44" s="4"/>
      <c r="Y44" s="4"/>
      <c r="Z44" s="4">
        <v>1</v>
      </c>
      <c r="AA44" s="4"/>
      <c r="AB44" s="4"/>
      <c r="AC44" s="4"/>
      <c r="AD44" s="4">
        <v>1</v>
      </c>
      <c r="AE44" s="4"/>
      <c r="AF44" s="4">
        <v>1</v>
      </c>
      <c r="AG44" s="4"/>
      <c r="AH44" s="4"/>
      <c r="AI44" s="4"/>
      <c r="AJ44" s="4">
        <v>1</v>
      </c>
      <c r="AK44" s="4"/>
      <c r="AL44" s="4"/>
      <c r="AM44" s="4"/>
      <c r="AN44" s="4">
        <f t="shared" si="5"/>
        <v>1</v>
      </c>
      <c r="AO44" s="4">
        <f t="shared" si="6"/>
        <v>0</v>
      </c>
      <c r="AP44" s="4">
        <f t="shared" si="7"/>
        <v>0</v>
      </c>
    </row>
    <row r="45" spans="1:42" x14ac:dyDescent="0.2">
      <c r="A45" s="4" t="s">
        <v>3412</v>
      </c>
      <c r="B45" s="4" t="s">
        <v>3511</v>
      </c>
      <c r="C45" s="4" t="s">
        <v>3451</v>
      </c>
      <c r="D45" s="4" t="s">
        <v>3228</v>
      </c>
      <c r="E45" s="4" t="s">
        <v>487</v>
      </c>
      <c r="F45" s="4" t="s">
        <v>2943</v>
      </c>
      <c r="G45" s="4" t="s">
        <v>3227</v>
      </c>
      <c r="H45" s="4">
        <v>2017</v>
      </c>
      <c r="I45" s="4" t="s">
        <v>3229</v>
      </c>
      <c r="J45" s="4">
        <v>0</v>
      </c>
      <c r="K45" s="4">
        <v>0</v>
      </c>
      <c r="L45" s="4">
        <v>1</v>
      </c>
      <c r="M45" s="4">
        <v>0</v>
      </c>
      <c r="N45" s="4">
        <v>0</v>
      </c>
      <c r="O45" s="4">
        <f t="shared" si="4"/>
        <v>0</v>
      </c>
      <c r="P45" s="4">
        <v>1</v>
      </c>
      <c r="Q45" s="4">
        <v>1</v>
      </c>
      <c r="R45" s="4">
        <v>1</v>
      </c>
      <c r="S45" s="4">
        <v>1</v>
      </c>
      <c r="T45" s="4" t="s">
        <v>3230</v>
      </c>
      <c r="U45" s="4" t="s">
        <v>3062</v>
      </c>
      <c r="V45" s="4" t="s">
        <v>3056</v>
      </c>
      <c r="W45" s="4"/>
      <c r="X45" s="4">
        <v>1</v>
      </c>
      <c r="Y45" s="4">
        <v>1</v>
      </c>
      <c r="Z45" s="4">
        <v>1</v>
      </c>
      <c r="AA45" s="4"/>
      <c r="AB45" s="4"/>
      <c r="AC45" s="4"/>
      <c r="AD45" s="4">
        <v>1</v>
      </c>
      <c r="AE45" s="4"/>
      <c r="AF45" s="4"/>
      <c r="AG45" s="4"/>
      <c r="AH45" s="4"/>
      <c r="AI45" s="4">
        <v>1</v>
      </c>
      <c r="AJ45" s="4">
        <v>1</v>
      </c>
      <c r="AK45" s="4">
        <v>1</v>
      </c>
      <c r="AL45" s="4"/>
      <c r="AM45" s="4"/>
      <c r="AN45" s="4">
        <f t="shared" si="5"/>
        <v>3</v>
      </c>
      <c r="AO45" s="4">
        <f t="shared" si="6"/>
        <v>1</v>
      </c>
      <c r="AP45" s="4">
        <f t="shared" si="7"/>
        <v>1</v>
      </c>
    </row>
    <row r="46" spans="1:42" x14ac:dyDescent="0.2">
      <c r="A46" s="4" t="s">
        <v>3409</v>
      </c>
      <c r="B46" s="4" t="s">
        <v>3479</v>
      </c>
      <c r="C46" s="4" t="s">
        <v>3448</v>
      </c>
      <c r="D46" s="4" t="s">
        <v>1100</v>
      </c>
      <c r="E46" s="4" t="s">
        <v>483</v>
      </c>
      <c r="F46" s="4" t="s">
        <v>2940</v>
      </c>
      <c r="G46" s="4" t="s">
        <v>3201</v>
      </c>
      <c r="H46" s="4">
        <v>2019</v>
      </c>
      <c r="I46" s="4" t="s">
        <v>3202</v>
      </c>
      <c r="J46" s="4">
        <v>1</v>
      </c>
      <c r="K46" s="4">
        <v>0</v>
      </c>
      <c r="L46" s="4">
        <v>1</v>
      </c>
      <c r="M46" s="4">
        <v>0</v>
      </c>
      <c r="N46" s="4">
        <v>1</v>
      </c>
      <c r="O46" s="4">
        <f t="shared" si="4"/>
        <v>0.33333333333333331</v>
      </c>
      <c r="P46" s="4">
        <v>1</v>
      </c>
      <c r="Q46" s="4">
        <v>1</v>
      </c>
      <c r="R46" s="4">
        <v>1</v>
      </c>
      <c r="S46" s="4">
        <v>1</v>
      </c>
      <c r="T46" s="4" t="s">
        <v>3203</v>
      </c>
      <c r="U46" s="4" t="s">
        <v>3062</v>
      </c>
      <c r="V46" s="4" t="s">
        <v>3056</v>
      </c>
      <c r="W46" s="4"/>
      <c r="X46" s="4">
        <v>1</v>
      </c>
      <c r="Y46" s="4">
        <v>1</v>
      </c>
      <c r="Z46" s="4">
        <v>1</v>
      </c>
      <c r="AA46" s="4"/>
      <c r="AB46" s="4"/>
      <c r="AC46" s="4"/>
      <c r="AD46" s="4"/>
      <c r="AE46" s="4"/>
      <c r="AF46" s="4"/>
      <c r="AG46" s="4"/>
      <c r="AH46" s="4"/>
      <c r="AI46" s="4">
        <v>1</v>
      </c>
      <c r="AJ46" s="4"/>
      <c r="AK46" s="4"/>
      <c r="AL46" s="4"/>
      <c r="AM46" s="4"/>
      <c r="AN46" s="4">
        <f t="shared" si="5"/>
        <v>3</v>
      </c>
      <c r="AO46" s="4">
        <f t="shared" si="6"/>
        <v>1</v>
      </c>
      <c r="AP46" s="4">
        <f t="shared" si="7"/>
        <v>1</v>
      </c>
    </row>
    <row r="47" spans="1:42" x14ac:dyDescent="0.2">
      <c r="A47" s="4" t="s">
        <v>3413</v>
      </c>
      <c r="B47" s="4" t="s">
        <v>3517</v>
      </c>
      <c r="C47" s="4" t="s">
        <v>3452</v>
      </c>
      <c r="D47" s="4" t="s">
        <v>191</v>
      </c>
      <c r="E47" s="4" t="s">
        <v>481</v>
      </c>
      <c r="F47" s="4" t="s">
        <v>566</v>
      </c>
      <c r="G47" s="4" t="s">
        <v>192</v>
      </c>
      <c r="H47" s="4">
        <v>2019</v>
      </c>
      <c r="I47" s="4" t="s">
        <v>521</v>
      </c>
      <c r="J47" s="4">
        <v>0</v>
      </c>
      <c r="K47" s="4">
        <v>1</v>
      </c>
      <c r="L47" s="4">
        <v>1</v>
      </c>
      <c r="M47" s="4">
        <v>1</v>
      </c>
      <c r="N47" s="4">
        <v>0</v>
      </c>
      <c r="O47" s="4">
        <f t="shared" si="4"/>
        <v>0</v>
      </c>
      <c r="P47" s="4">
        <v>1</v>
      </c>
      <c r="Q47" s="4">
        <v>1</v>
      </c>
      <c r="R47" s="4">
        <v>1</v>
      </c>
      <c r="S47" s="4">
        <v>1</v>
      </c>
      <c r="T47" s="4" t="s">
        <v>3236</v>
      </c>
      <c r="U47" s="4" t="s">
        <v>3062</v>
      </c>
      <c r="V47" s="4" t="s">
        <v>3056</v>
      </c>
      <c r="W47" s="4"/>
      <c r="X47" s="4"/>
      <c r="Y47" s="4">
        <v>1</v>
      </c>
      <c r="Z47" s="4"/>
      <c r="AA47" s="4"/>
      <c r="AB47" s="4"/>
      <c r="AC47" s="4"/>
      <c r="AD47" s="4">
        <v>1</v>
      </c>
      <c r="AE47" s="4">
        <v>1</v>
      </c>
      <c r="AF47" s="4"/>
      <c r="AG47" s="4">
        <v>1</v>
      </c>
      <c r="AH47" s="4"/>
      <c r="AI47" s="4"/>
      <c r="AJ47" s="4"/>
      <c r="AK47" s="4">
        <v>1</v>
      </c>
      <c r="AL47" s="4"/>
      <c r="AM47" s="4"/>
      <c r="AN47" s="4">
        <f t="shared" si="5"/>
        <v>1</v>
      </c>
      <c r="AO47" s="4">
        <f t="shared" si="6"/>
        <v>0</v>
      </c>
      <c r="AP47" s="4">
        <f t="shared" si="7"/>
        <v>0</v>
      </c>
    </row>
    <row r="48" spans="1:42" x14ac:dyDescent="0.2">
      <c r="A48" s="4" t="s">
        <v>3415</v>
      </c>
      <c r="B48" s="4" t="s">
        <v>3487</v>
      </c>
      <c r="C48" s="4" t="s">
        <v>3457</v>
      </c>
      <c r="D48" s="4" t="s">
        <v>3338</v>
      </c>
      <c r="E48" s="4" t="s">
        <v>3339</v>
      </c>
      <c r="F48" s="4" t="s">
        <v>567</v>
      </c>
      <c r="G48" s="4" t="s">
        <v>3340</v>
      </c>
      <c r="H48" s="4">
        <v>2019</v>
      </c>
      <c r="I48" s="4" t="s">
        <v>3341</v>
      </c>
      <c r="J48" s="4">
        <v>1</v>
      </c>
      <c r="K48" s="4">
        <v>0</v>
      </c>
      <c r="L48" s="4">
        <v>0</v>
      </c>
      <c r="M48" s="4">
        <v>0</v>
      </c>
      <c r="N48" s="4">
        <v>2</v>
      </c>
      <c r="O48" s="4">
        <f t="shared" si="4"/>
        <v>0.66666666666666663</v>
      </c>
      <c r="P48" s="4">
        <v>1</v>
      </c>
      <c r="Q48" s="4">
        <v>1</v>
      </c>
      <c r="R48" s="4">
        <v>1</v>
      </c>
      <c r="S48" s="4">
        <v>1</v>
      </c>
      <c r="T48" s="4" t="s">
        <v>3342</v>
      </c>
      <c r="U48" s="4" t="s">
        <v>3086</v>
      </c>
      <c r="V48" s="4" t="s">
        <v>3056</v>
      </c>
      <c r="W48" s="4"/>
      <c r="X48" s="4"/>
      <c r="Y48" s="4">
        <v>1</v>
      </c>
      <c r="Z48" s="4"/>
      <c r="AA48" s="4"/>
      <c r="AB48" s="4"/>
      <c r="AC48" s="4"/>
      <c r="AD48" s="4">
        <v>1</v>
      </c>
      <c r="AE48" s="4">
        <v>1</v>
      </c>
      <c r="AF48" s="4">
        <v>1</v>
      </c>
      <c r="AG48" s="4"/>
      <c r="AH48" s="4"/>
      <c r="AI48" s="4"/>
      <c r="AJ48" s="4">
        <v>1</v>
      </c>
      <c r="AK48" s="4">
        <v>1</v>
      </c>
      <c r="AL48" s="4"/>
      <c r="AM48" s="4"/>
      <c r="AN48" s="4">
        <f t="shared" si="5"/>
        <v>1</v>
      </c>
      <c r="AO48" s="4">
        <f t="shared" si="6"/>
        <v>0</v>
      </c>
      <c r="AP48" s="4">
        <f t="shared" si="7"/>
        <v>0</v>
      </c>
    </row>
    <row r="49" spans="1:42" x14ac:dyDescent="0.2">
      <c r="A49" s="4" t="s">
        <v>599</v>
      </c>
      <c r="B49" s="4" t="s">
        <v>3483</v>
      </c>
      <c r="C49" s="4" t="s">
        <v>3453</v>
      </c>
      <c r="D49" s="4" t="s">
        <v>1124</v>
      </c>
      <c r="E49" s="4" t="s">
        <v>1637</v>
      </c>
      <c r="F49" s="4" t="s">
        <v>2940</v>
      </c>
      <c r="G49" s="4"/>
      <c r="H49" s="4">
        <v>2018</v>
      </c>
      <c r="I49" s="4"/>
      <c r="J49" s="4">
        <v>1</v>
      </c>
      <c r="K49" s="4">
        <v>0</v>
      </c>
      <c r="L49" s="4">
        <v>0</v>
      </c>
      <c r="M49" s="4">
        <v>0</v>
      </c>
      <c r="N49" s="4">
        <v>6</v>
      </c>
      <c r="O49" s="4">
        <f t="shared" si="4"/>
        <v>1.5</v>
      </c>
      <c r="P49" s="4">
        <v>1</v>
      </c>
      <c r="Q49" s="4">
        <v>1</v>
      </c>
      <c r="R49" s="4">
        <v>1</v>
      </c>
      <c r="S49" s="4">
        <v>1</v>
      </c>
      <c r="T49" s="4" t="s">
        <v>3322</v>
      </c>
      <c r="U49" s="4" t="s">
        <v>3086</v>
      </c>
      <c r="V49" s="4" t="s">
        <v>3056</v>
      </c>
      <c r="W49" s="4"/>
      <c r="X49" s="4">
        <v>1</v>
      </c>
      <c r="Y49" s="4"/>
      <c r="Z49" s="4">
        <v>1</v>
      </c>
      <c r="AA49" s="4"/>
      <c r="AB49" s="4"/>
      <c r="AC49" s="4"/>
      <c r="AD49" s="4">
        <v>1</v>
      </c>
      <c r="AE49" s="4"/>
      <c r="AF49" s="4"/>
      <c r="AG49" s="4"/>
      <c r="AH49" s="4"/>
      <c r="AI49" s="4">
        <v>1</v>
      </c>
      <c r="AJ49" s="4">
        <v>1</v>
      </c>
      <c r="AK49" s="4"/>
      <c r="AL49" s="4"/>
      <c r="AM49" s="4"/>
      <c r="AN49" s="4">
        <f t="shared" si="5"/>
        <v>2</v>
      </c>
      <c r="AO49" s="4">
        <f t="shared" si="6"/>
        <v>0</v>
      </c>
      <c r="AP49" s="4">
        <f t="shared" si="7"/>
        <v>1</v>
      </c>
    </row>
    <row r="50" spans="1:42" x14ac:dyDescent="0.2">
      <c r="A50" s="4" t="s">
        <v>708</v>
      </c>
      <c r="B50" s="4" t="s">
        <v>3506</v>
      </c>
      <c r="C50" s="4" t="s">
        <v>3468</v>
      </c>
      <c r="D50" s="4" t="s">
        <v>1232</v>
      </c>
      <c r="E50" s="4" t="s">
        <v>3345</v>
      </c>
      <c r="F50" s="4" t="s">
        <v>567</v>
      </c>
      <c r="G50" s="4" t="s">
        <v>3346</v>
      </c>
      <c r="H50" s="4">
        <v>2019</v>
      </c>
      <c r="I50" s="4" t="s">
        <v>2027</v>
      </c>
      <c r="J50" s="4">
        <v>1</v>
      </c>
      <c r="K50" s="4">
        <v>0</v>
      </c>
      <c r="L50" s="4">
        <v>0</v>
      </c>
      <c r="M50" s="4">
        <v>0</v>
      </c>
      <c r="N50" s="4">
        <v>0</v>
      </c>
      <c r="O50" s="4">
        <f t="shared" si="4"/>
        <v>0</v>
      </c>
      <c r="P50" s="4">
        <v>1</v>
      </c>
      <c r="Q50" s="4">
        <v>1</v>
      </c>
      <c r="R50" s="4">
        <v>1</v>
      </c>
      <c r="S50" s="4">
        <v>1</v>
      </c>
      <c r="T50" s="4" t="s">
        <v>3347</v>
      </c>
      <c r="U50" s="4" t="s">
        <v>3080</v>
      </c>
      <c r="V50" s="4" t="s">
        <v>3056</v>
      </c>
      <c r="W50" s="4"/>
      <c r="X50" s="4">
        <v>1</v>
      </c>
      <c r="Y50" s="4"/>
      <c r="Z50" s="4"/>
      <c r="AA50" s="4"/>
      <c r="AB50" s="4"/>
      <c r="AC50" s="4"/>
      <c r="AD50" s="4"/>
      <c r="AE50" s="4">
        <v>1</v>
      </c>
      <c r="AF50" s="4"/>
      <c r="AG50" s="4"/>
      <c r="AH50" s="4"/>
      <c r="AI50" s="4">
        <v>1</v>
      </c>
      <c r="AJ50" s="4">
        <v>1</v>
      </c>
      <c r="AK50" s="4"/>
      <c r="AL50" s="11" t="s">
        <v>3349</v>
      </c>
      <c r="AM50" s="4"/>
      <c r="AN50" s="4">
        <f t="shared" si="5"/>
        <v>1</v>
      </c>
      <c r="AO50" s="4">
        <f t="shared" si="6"/>
        <v>0</v>
      </c>
      <c r="AP50" s="4">
        <f t="shared" si="7"/>
        <v>0</v>
      </c>
    </row>
    <row r="51" spans="1:42" x14ac:dyDescent="0.2">
      <c r="A51" s="4" t="s">
        <v>3429</v>
      </c>
      <c r="B51" s="4" t="s">
        <v>3480</v>
      </c>
      <c r="C51" s="4" t="s">
        <v>3471</v>
      </c>
      <c r="D51" s="4" t="s">
        <v>1254</v>
      </c>
      <c r="E51" s="4" t="s">
        <v>3375</v>
      </c>
      <c r="F51" s="4" t="s">
        <v>567</v>
      </c>
      <c r="G51" s="4" t="s">
        <v>2516</v>
      </c>
      <c r="H51" s="4">
        <v>2020</v>
      </c>
      <c r="I51" s="4" t="s">
        <v>2051</v>
      </c>
      <c r="J51" s="4">
        <v>1</v>
      </c>
      <c r="K51" s="4">
        <v>0</v>
      </c>
      <c r="L51" s="4">
        <v>0</v>
      </c>
      <c r="M51" s="4">
        <v>0</v>
      </c>
      <c r="N51" s="4">
        <v>10</v>
      </c>
      <c r="O51" s="4">
        <f t="shared" si="4"/>
        <v>5</v>
      </c>
      <c r="P51" s="4">
        <v>1</v>
      </c>
      <c r="Q51" s="4">
        <v>1</v>
      </c>
      <c r="R51" s="4">
        <v>1</v>
      </c>
      <c r="S51" s="4">
        <v>1</v>
      </c>
      <c r="T51" s="4" t="s">
        <v>3376</v>
      </c>
      <c r="U51" s="4" t="s">
        <v>3080</v>
      </c>
      <c r="V51" s="4" t="s">
        <v>3056</v>
      </c>
      <c r="W51" s="4"/>
      <c r="X51" s="4">
        <v>1</v>
      </c>
      <c r="Y51" s="4"/>
      <c r="Z51" s="4">
        <v>1</v>
      </c>
      <c r="AA51" s="4"/>
      <c r="AB51" s="4"/>
      <c r="AC51" s="4"/>
      <c r="AD51" s="4"/>
      <c r="AE51" s="4">
        <v>1</v>
      </c>
      <c r="AF51" s="4">
        <v>1</v>
      </c>
      <c r="AG51" s="4"/>
      <c r="AH51" s="4"/>
      <c r="AI51" s="4"/>
      <c r="AJ51" s="4">
        <v>1</v>
      </c>
      <c r="AK51" s="4"/>
      <c r="AL51" s="4"/>
      <c r="AM51" s="4"/>
      <c r="AN51" s="4">
        <f t="shared" si="5"/>
        <v>2</v>
      </c>
      <c r="AO51" s="4">
        <f t="shared" si="6"/>
        <v>0</v>
      </c>
      <c r="AP51" s="4">
        <f t="shared" si="7"/>
        <v>1</v>
      </c>
    </row>
    <row r="52" spans="1:42" x14ac:dyDescent="0.2">
      <c r="A52" s="4" t="s">
        <v>3411</v>
      </c>
      <c r="B52" s="4" t="s">
        <v>3510</v>
      </c>
      <c r="C52" s="4" t="s">
        <v>3450</v>
      </c>
      <c r="D52" s="4" t="s">
        <v>179</v>
      </c>
      <c r="E52" s="4" t="s">
        <v>180</v>
      </c>
      <c r="F52" s="4" t="s">
        <v>566</v>
      </c>
      <c r="G52" s="4" t="s">
        <v>181</v>
      </c>
      <c r="H52" s="4">
        <v>2019</v>
      </c>
      <c r="I52" s="4" t="s">
        <v>182</v>
      </c>
      <c r="J52" s="4">
        <v>1</v>
      </c>
      <c r="K52" s="4">
        <v>0</v>
      </c>
      <c r="L52" s="4">
        <v>1</v>
      </c>
      <c r="M52" s="4">
        <v>1</v>
      </c>
      <c r="N52" s="4">
        <v>0</v>
      </c>
      <c r="O52" s="4">
        <f t="shared" si="4"/>
        <v>0</v>
      </c>
      <c r="P52" s="4">
        <v>1</v>
      </c>
      <c r="Q52" s="4">
        <v>1</v>
      </c>
      <c r="R52" s="4">
        <v>1</v>
      </c>
      <c r="S52" s="4">
        <v>1</v>
      </c>
      <c r="T52" s="4" t="s">
        <v>3226</v>
      </c>
      <c r="U52" s="4" t="s">
        <v>3062</v>
      </c>
      <c r="V52" s="4" t="s">
        <v>3056</v>
      </c>
      <c r="W52" s="4"/>
      <c r="X52" s="4">
        <v>1</v>
      </c>
      <c r="Y52" s="4">
        <v>1</v>
      </c>
      <c r="Z52" s="4">
        <v>1</v>
      </c>
      <c r="AA52" s="4"/>
      <c r="AB52" s="4"/>
      <c r="AC52" s="4"/>
      <c r="AD52" s="4">
        <v>1</v>
      </c>
      <c r="AE52" s="4"/>
      <c r="AF52" s="4"/>
      <c r="AG52" s="4"/>
      <c r="AH52" s="4"/>
      <c r="AI52" s="4">
        <v>1</v>
      </c>
      <c r="AJ52" s="4">
        <v>1</v>
      </c>
      <c r="AK52" s="4">
        <v>1</v>
      </c>
      <c r="AL52" s="4"/>
      <c r="AM52" s="4"/>
      <c r="AN52" s="4">
        <f t="shared" si="5"/>
        <v>3</v>
      </c>
      <c r="AO52" s="4">
        <f t="shared" si="6"/>
        <v>1</v>
      </c>
      <c r="AP52" s="4">
        <f t="shared" si="7"/>
        <v>1</v>
      </c>
    </row>
    <row r="53" spans="1:42" x14ac:dyDescent="0.2">
      <c r="A53" s="2" t="s">
        <v>3534</v>
      </c>
      <c r="B53" s="2" t="s">
        <v>3529</v>
      </c>
      <c r="C53" s="2" t="s">
        <v>3449</v>
      </c>
      <c r="D53" s="2" t="s">
        <v>3530</v>
      </c>
      <c r="E53" s="2" t="s">
        <v>3531</v>
      </c>
      <c r="F53" s="2" t="s">
        <v>2943</v>
      </c>
      <c r="G53" s="2" t="s">
        <v>3535</v>
      </c>
      <c r="H53" s="2">
        <v>2021</v>
      </c>
      <c r="I53" s="2" t="s">
        <v>3532</v>
      </c>
      <c r="J53" s="2">
        <v>0</v>
      </c>
      <c r="K53" s="2">
        <v>0</v>
      </c>
      <c r="L53" s="2">
        <v>0</v>
      </c>
      <c r="M53" s="2">
        <v>0</v>
      </c>
      <c r="N53" s="2">
        <v>0</v>
      </c>
      <c r="O53" s="2">
        <f t="shared" si="4"/>
        <v>0</v>
      </c>
      <c r="P53" s="2">
        <v>1</v>
      </c>
      <c r="Q53" s="2">
        <v>1</v>
      </c>
      <c r="R53" s="2">
        <v>1</v>
      </c>
      <c r="S53" s="2">
        <v>1</v>
      </c>
      <c r="T53" s="2" t="s">
        <v>3533</v>
      </c>
      <c r="U53" s="2" t="s">
        <v>3062</v>
      </c>
      <c r="V53" s="4" t="s">
        <v>3056</v>
      </c>
      <c r="X53" s="2">
        <v>1</v>
      </c>
      <c r="AD53" s="2">
        <v>1</v>
      </c>
      <c r="AE53" s="2">
        <v>1</v>
      </c>
      <c r="AF53" s="2">
        <v>1</v>
      </c>
      <c r="AJ53" s="2">
        <v>1</v>
      </c>
      <c r="AN53" s="4">
        <f t="shared" si="5"/>
        <v>1</v>
      </c>
      <c r="AO53" s="4">
        <f t="shared" ref="AO53" si="8">IF(AND(X53=1, Y53=1,Z53=1),1,0)</f>
        <v>0</v>
      </c>
      <c r="AP53" s="4">
        <f t="shared" ref="AP53" si="9">IF(AND(X53=1, Z53=1),1,0)</f>
        <v>0</v>
      </c>
    </row>
  </sheetData>
  <autoFilter ref="A1:AP52" xr:uid="{00000000-0009-0000-0000-000001000000}">
    <sortState ref="A2:AP52">
      <sortCondition ref="B1:B52"/>
    </sortState>
  </autoFilter>
  <sortState ref="A2:AN52">
    <sortCondition ref="A1"/>
  </sortState>
  <conditionalFormatting sqref="AF1:AI1048576">
    <cfRule type="colorScale" priority="1">
      <colorScale>
        <cfvo type="min"/>
        <cfvo type="percentile" val="50"/>
        <cfvo type="max"/>
        <color rgb="FFF8696B"/>
        <color rgb="FFFFEB84"/>
        <color rgb="FF63BE7B"/>
      </colorScale>
    </cfRule>
  </conditionalFormatting>
  <pageMargins left="0.78740157499999996" right="0.78740157499999996" top="0.984251969" bottom="0.984251969"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714"/>
  <sheetViews>
    <sheetView topLeftCell="AD1" zoomScale="85" zoomScaleNormal="85" workbookViewId="0">
      <pane ySplit="1" topLeftCell="A401" activePane="bottomLeft" state="frozen"/>
      <selection pane="bottomLeft" activeCell="AI246" sqref="AI246"/>
    </sheetView>
  </sheetViews>
  <sheetFormatPr baseColWidth="10" defaultColWidth="25.85546875" defaultRowHeight="12.75" x14ac:dyDescent="0.2"/>
  <cols>
    <col min="1" max="13" width="25.85546875" style="2"/>
    <col min="14" max="14" width="30.42578125" style="2" bestFit="1" customWidth="1"/>
    <col min="15" max="15" width="33" style="2" bestFit="1" customWidth="1"/>
    <col min="16" max="16" width="25.85546875" style="2"/>
    <col min="17" max="17" width="32.7109375" style="2" bestFit="1" customWidth="1"/>
    <col min="18" max="20" width="32.7109375" style="2" customWidth="1"/>
    <col min="21" max="29" width="25.85546875" style="2"/>
    <col min="30" max="30" width="35.28515625" style="2" bestFit="1" customWidth="1"/>
    <col min="31" max="31" width="32.85546875" style="2" bestFit="1" customWidth="1"/>
    <col min="32" max="32" width="34.5703125" style="2" bestFit="1" customWidth="1"/>
    <col min="33" max="16384" width="25.85546875" style="2"/>
  </cols>
  <sheetData>
    <row r="1" spans="1:36" s="1" customFormat="1" ht="21" x14ac:dyDescent="0.35">
      <c r="A1" s="1" t="s">
        <v>2958</v>
      </c>
      <c r="B1" s="1" t="s">
        <v>2959</v>
      </c>
      <c r="C1" s="1" t="s">
        <v>2960</v>
      </c>
      <c r="D1" s="1" t="s">
        <v>2961</v>
      </c>
      <c r="E1" s="1" t="s">
        <v>2962</v>
      </c>
      <c r="F1" s="1" t="s">
        <v>2963</v>
      </c>
      <c r="G1" s="1" t="s">
        <v>2957</v>
      </c>
      <c r="H1" s="1" t="s">
        <v>2964</v>
      </c>
      <c r="I1" s="1" t="s">
        <v>2965</v>
      </c>
      <c r="J1" s="1" t="s">
        <v>2966</v>
      </c>
      <c r="K1" s="1" t="s">
        <v>2967</v>
      </c>
      <c r="L1" s="1" t="s">
        <v>2968</v>
      </c>
      <c r="M1" s="1" t="s">
        <v>2791</v>
      </c>
      <c r="N1" s="1" t="s">
        <v>2970</v>
      </c>
      <c r="O1" s="1" t="s">
        <v>2969</v>
      </c>
      <c r="P1" s="1" t="s">
        <v>2971</v>
      </c>
      <c r="Q1" s="1" t="s">
        <v>3095</v>
      </c>
      <c r="R1" s="1" t="s">
        <v>2972</v>
      </c>
      <c r="S1" s="1" t="s">
        <v>2974</v>
      </c>
      <c r="T1" s="1" t="s">
        <v>2973</v>
      </c>
      <c r="U1" s="1" t="s">
        <v>2977</v>
      </c>
      <c r="V1" s="1" t="s">
        <v>2978</v>
      </c>
      <c r="W1" s="1" t="s">
        <v>2979</v>
      </c>
      <c r="X1" s="1" t="s">
        <v>2980</v>
      </c>
      <c r="Y1" s="1" t="s">
        <v>2981</v>
      </c>
      <c r="Z1" s="1" t="s">
        <v>2982</v>
      </c>
      <c r="AA1" s="1" t="s">
        <v>2983</v>
      </c>
      <c r="AB1" s="1" t="s">
        <v>2975</v>
      </c>
      <c r="AC1" s="1" t="s">
        <v>2976</v>
      </c>
      <c r="AD1" s="1" t="s">
        <v>2984</v>
      </c>
      <c r="AE1" s="1" t="s">
        <v>2985</v>
      </c>
      <c r="AF1" s="1" t="s">
        <v>2986</v>
      </c>
      <c r="AG1" s="1" t="s">
        <v>2987</v>
      </c>
      <c r="AH1" s="1" t="s">
        <v>2988</v>
      </c>
      <c r="AI1" s="1" t="s">
        <v>2989</v>
      </c>
      <c r="AJ1" s="1" t="s">
        <v>3348</v>
      </c>
    </row>
    <row r="2" spans="1:36" x14ac:dyDescent="0.2">
      <c r="A2" s="2" t="s">
        <v>390</v>
      </c>
      <c r="B2" s="2" t="s">
        <v>428</v>
      </c>
      <c r="C2" s="2" t="s">
        <v>488</v>
      </c>
      <c r="D2" s="2" t="s">
        <v>2941</v>
      </c>
      <c r="F2" s="2">
        <v>2017</v>
      </c>
      <c r="H2" s="2">
        <v>0</v>
      </c>
      <c r="I2" s="2">
        <v>0</v>
      </c>
      <c r="J2" s="2">
        <v>1</v>
      </c>
      <c r="K2" s="2">
        <v>0</v>
      </c>
      <c r="M2" s="2">
        <f t="shared" ref="M2:M65" si="0">L2/(2021+1-F2)</f>
        <v>0</v>
      </c>
      <c r="N2" s="2">
        <v>0</v>
      </c>
    </row>
    <row r="3" spans="1:36" x14ac:dyDescent="0.2">
      <c r="A3" s="2" t="s">
        <v>390</v>
      </c>
      <c r="B3" s="2" t="s">
        <v>407</v>
      </c>
      <c r="C3" s="2">
        <v>2020</v>
      </c>
      <c r="D3" s="2" t="s">
        <v>2941</v>
      </c>
      <c r="E3" s="2" t="s">
        <v>554</v>
      </c>
      <c r="F3" s="2">
        <v>2020</v>
      </c>
      <c r="H3" s="2">
        <v>0</v>
      </c>
      <c r="I3" s="2">
        <v>0</v>
      </c>
      <c r="J3" s="2">
        <v>1</v>
      </c>
      <c r="K3" s="2">
        <v>0</v>
      </c>
      <c r="M3" s="2">
        <f t="shared" si="0"/>
        <v>0</v>
      </c>
      <c r="N3" s="2">
        <v>0</v>
      </c>
    </row>
    <row r="4" spans="1:36" x14ac:dyDescent="0.2">
      <c r="A4" s="2" t="s">
        <v>390</v>
      </c>
      <c r="B4" s="2" t="s">
        <v>417</v>
      </c>
      <c r="C4" s="2" t="s">
        <v>482</v>
      </c>
      <c r="D4" s="2" t="s">
        <v>2941</v>
      </c>
      <c r="F4" s="2">
        <v>2019</v>
      </c>
      <c r="G4" s="2" t="s">
        <v>466</v>
      </c>
      <c r="H4" s="2">
        <v>0</v>
      </c>
      <c r="I4" s="2">
        <v>0</v>
      </c>
      <c r="J4" s="2">
        <v>1</v>
      </c>
      <c r="K4" s="2">
        <v>0</v>
      </c>
      <c r="M4" s="2">
        <f t="shared" si="0"/>
        <v>0</v>
      </c>
      <c r="N4" s="2">
        <v>0</v>
      </c>
    </row>
    <row r="5" spans="1:36" x14ac:dyDescent="0.2">
      <c r="A5" s="2" t="s">
        <v>744</v>
      </c>
      <c r="B5" s="2" t="s">
        <v>1268</v>
      </c>
      <c r="D5" s="2" t="s">
        <v>3010</v>
      </c>
      <c r="E5" s="2" t="s">
        <v>2523</v>
      </c>
      <c r="F5" s="2">
        <v>2020</v>
      </c>
      <c r="G5" s="2" t="s">
        <v>2065</v>
      </c>
      <c r="H5" s="2">
        <v>1</v>
      </c>
      <c r="I5" s="2">
        <v>0</v>
      </c>
      <c r="J5" s="2">
        <v>0</v>
      </c>
      <c r="K5" s="2">
        <v>0</v>
      </c>
      <c r="M5" s="2">
        <f t="shared" si="0"/>
        <v>0</v>
      </c>
      <c r="N5" s="2">
        <v>0</v>
      </c>
    </row>
    <row r="6" spans="1:36" x14ac:dyDescent="0.2">
      <c r="A6" s="2" t="s">
        <v>390</v>
      </c>
      <c r="B6" s="2" t="s">
        <v>422</v>
      </c>
      <c r="C6" s="2" t="s">
        <v>485</v>
      </c>
      <c r="D6" s="2" t="s">
        <v>2941</v>
      </c>
      <c r="F6" s="2">
        <v>2019</v>
      </c>
      <c r="H6" s="2">
        <v>0</v>
      </c>
      <c r="I6" s="2">
        <v>0</v>
      </c>
      <c r="J6" s="2">
        <v>1</v>
      </c>
      <c r="K6" s="2">
        <v>0</v>
      </c>
      <c r="M6" s="2">
        <f t="shared" si="0"/>
        <v>0</v>
      </c>
      <c r="N6" s="2">
        <v>0</v>
      </c>
    </row>
    <row r="7" spans="1:36" x14ac:dyDescent="0.2">
      <c r="A7" s="2" t="s">
        <v>390</v>
      </c>
      <c r="B7" s="2" t="s">
        <v>426</v>
      </c>
      <c r="C7" s="2">
        <v>2018</v>
      </c>
      <c r="D7" s="2" t="s">
        <v>2941</v>
      </c>
      <c r="E7" s="2" t="s">
        <v>565</v>
      </c>
      <c r="F7" s="2">
        <v>2018</v>
      </c>
      <c r="H7" s="2">
        <v>0</v>
      </c>
      <c r="I7" s="2">
        <v>0</v>
      </c>
      <c r="J7" s="2">
        <v>1</v>
      </c>
      <c r="K7" s="2">
        <v>0</v>
      </c>
      <c r="M7" s="2">
        <f t="shared" si="0"/>
        <v>0</v>
      </c>
      <c r="N7" s="2">
        <v>0</v>
      </c>
    </row>
    <row r="8" spans="1:36" x14ac:dyDescent="0.2">
      <c r="A8" s="2" t="s">
        <v>390</v>
      </c>
      <c r="B8" s="2" t="s">
        <v>391</v>
      </c>
      <c r="C8" s="2">
        <v>2021</v>
      </c>
      <c r="D8" s="2" t="s">
        <v>2941</v>
      </c>
      <c r="E8" s="2" t="s">
        <v>548</v>
      </c>
      <c r="F8" s="2">
        <v>2021</v>
      </c>
      <c r="H8" s="2">
        <v>0</v>
      </c>
      <c r="I8" s="2">
        <v>0</v>
      </c>
      <c r="J8" s="2">
        <v>1</v>
      </c>
      <c r="K8" s="2">
        <v>0</v>
      </c>
      <c r="M8" s="2">
        <f t="shared" si="0"/>
        <v>0</v>
      </c>
      <c r="N8" s="2">
        <v>0</v>
      </c>
    </row>
    <row r="9" spans="1:36" x14ac:dyDescent="0.2">
      <c r="A9" s="2" t="s">
        <v>922</v>
      </c>
      <c r="B9" s="2" t="s">
        <v>1448</v>
      </c>
      <c r="C9" s="2" t="s">
        <v>3012</v>
      </c>
      <c r="D9" s="2" t="s">
        <v>2943</v>
      </c>
      <c r="E9" s="2" t="s">
        <v>3011</v>
      </c>
      <c r="F9" s="2">
        <v>2019</v>
      </c>
      <c r="G9" s="2" t="s">
        <v>2244</v>
      </c>
      <c r="H9" s="2">
        <v>1</v>
      </c>
      <c r="I9" s="2">
        <v>0</v>
      </c>
      <c r="J9" s="2">
        <v>0</v>
      </c>
      <c r="K9" s="2">
        <v>0</v>
      </c>
      <c r="M9" s="2">
        <f t="shared" si="0"/>
        <v>0</v>
      </c>
      <c r="N9" s="2">
        <v>1</v>
      </c>
      <c r="O9" s="2">
        <v>1</v>
      </c>
      <c r="P9" s="2">
        <v>1</v>
      </c>
      <c r="Q9" s="2" t="s">
        <v>3016</v>
      </c>
    </row>
    <row r="10" spans="1:36" x14ac:dyDescent="0.2">
      <c r="A10" s="2" t="s">
        <v>390</v>
      </c>
      <c r="B10" s="2" t="s">
        <v>412</v>
      </c>
      <c r="C10" s="2">
        <v>2020</v>
      </c>
      <c r="D10" s="2" t="s">
        <v>2941</v>
      </c>
      <c r="E10" s="2" t="s">
        <v>557</v>
      </c>
      <c r="F10" s="2">
        <v>2020</v>
      </c>
      <c r="H10" s="2">
        <v>0</v>
      </c>
      <c r="I10" s="2">
        <v>0</v>
      </c>
      <c r="J10" s="2">
        <v>1</v>
      </c>
      <c r="K10" s="2">
        <v>0</v>
      </c>
      <c r="M10" s="2">
        <f t="shared" si="0"/>
        <v>0</v>
      </c>
      <c r="N10" s="2">
        <v>0</v>
      </c>
    </row>
    <row r="11" spans="1:36" x14ac:dyDescent="0.2">
      <c r="A11" s="2" t="s">
        <v>213</v>
      </c>
      <c r="B11" s="2" t="s">
        <v>214</v>
      </c>
      <c r="C11" s="2" t="s">
        <v>215</v>
      </c>
      <c r="D11" s="2" t="s">
        <v>566</v>
      </c>
      <c r="E11" s="2" t="s">
        <v>216</v>
      </c>
      <c r="F11" s="2">
        <v>2019</v>
      </c>
      <c r="G11" s="2" t="s">
        <v>217</v>
      </c>
      <c r="H11" s="2">
        <v>0</v>
      </c>
      <c r="I11" s="2">
        <v>0</v>
      </c>
      <c r="J11" s="2">
        <v>1</v>
      </c>
      <c r="K11" s="2">
        <v>1</v>
      </c>
      <c r="L11" s="2">
        <v>1</v>
      </c>
      <c r="M11" s="2">
        <f t="shared" si="0"/>
        <v>0.33333333333333331</v>
      </c>
      <c r="N11" s="2">
        <v>1</v>
      </c>
      <c r="O11" s="2">
        <v>1</v>
      </c>
      <c r="P11" s="2">
        <v>1</v>
      </c>
      <c r="Q11" s="2" t="s">
        <v>3022</v>
      </c>
    </row>
    <row r="12" spans="1:36" x14ac:dyDescent="0.2">
      <c r="A12" s="2" t="s">
        <v>379</v>
      </c>
      <c r="B12" s="2" t="s">
        <v>380</v>
      </c>
      <c r="C12" s="2" t="s">
        <v>462</v>
      </c>
      <c r="D12" s="2" t="s">
        <v>566</v>
      </c>
      <c r="E12" s="2" t="s">
        <v>542</v>
      </c>
      <c r="F12" s="2">
        <v>2019</v>
      </c>
      <c r="G12" s="2" t="s">
        <v>508</v>
      </c>
      <c r="H12" s="2">
        <v>1</v>
      </c>
      <c r="I12" s="2">
        <v>0</v>
      </c>
      <c r="J12" s="2">
        <v>1</v>
      </c>
      <c r="K12" s="2">
        <v>0</v>
      </c>
      <c r="M12" s="2">
        <f t="shared" si="0"/>
        <v>0</v>
      </c>
      <c r="N12" s="2">
        <v>1</v>
      </c>
      <c r="O12" s="2">
        <v>1</v>
      </c>
      <c r="P12" s="2">
        <v>1</v>
      </c>
      <c r="Q12" s="2">
        <v>0</v>
      </c>
    </row>
    <row r="13" spans="1:36" x14ac:dyDescent="0.2">
      <c r="A13" s="2" t="s">
        <v>140</v>
      </c>
      <c r="B13" s="2" t="s">
        <v>1287</v>
      </c>
      <c r="C13" s="2" t="s">
        <v>141</v>
      </c>
      <c r="D13" s="2" t="s">
        <v>566</v>
      </c>
      <c r="E13" s="2" t="s">
        <v>142</v>
      </c>
      <c r="F13" s="2">
        <v>2019</v>
      </c>
      <c r="G13" s="2" t="s">
        <v>2945</v>
      </c>
      <c r="H13" s="2">
        <v>1</v>
      </c>
      <c r="I13" s="2">
        <v>0</v>
      </c>
      <c r="J13" s="2">
        <v>0</v>
      </c>
      <c r="K13" s="2">
        <v>1</v>
      </c>
      <c r="M13" s="2">
        <f t="shared" si="0"/>
        <v>0</v>
      </c>
      <c r="N13" s="2">
        <v>1</v>
      </c>
      <c r="O13" s="2">
        <v>1</v>
      </c>
      <c r="P13" s="2">
        <v>1</v>
      </c>
      <c r="Q13" s="2" t="s">
        <v>3023</v>
      </c>
    </row>
    <row r="14" spans="1:36" x14ac:dyDescent="0.2">
      <c r="A14" s="2" t="s">
        <v>2814</v>
      </c>
      <c r="B14" s="2" t="s">
        <v>2841</v>
      </c>
      <c r="C14" s="2" t="s">
        <v>2872</v>
      </c>
      <c r="D14" s="2" t="s">
        <v>566</v>
      </c>
      <c r="E14" s="2" t="s">
        <v>2908</v>
      </c>
      <c r="F14" s="2">
        <v>2020</v>
      </c>
      <c r="G14" s="2" t="s">
        <v>3024</v>
      </c>
      <c r="H14" s="2">
        <v>0</v>
      </c>
      <c r="I14" s="2">
        <v>1</v>
      </c>
      <c r="J14" s="2">
        <v>0</v>
      </c>
      <c r="K14" s="2">
        <v>0</v>
      </c>
      <c r="M14" s="2">
        <f t="shared" si="0"/>
        <v>0</v>
      </c>
      <c r="N14" s="2">
        <v>1</v>
      </c>
      <c r="O14" s="2">
        <v>1</v>
      </c>
      <c r="P14" s="2">
        <v>1</v>
      </c>
      <c r="Q14" s="2" t="s">
        <v>3025</v>
      </c>
    </row>
    <row r="15" spans="1:36" x14ac:dyDescent="0.2">
      <c r="A15" s="2" t="s">
        <v>835</v>
      </c>
      <c r="B15" s="2" t="s">
        <v>1359</v>
      </c>
      <c r="C15" s="2" t="s">
        <v>3026</v>
      </c>
      <c r="D15" s="2" t="s">
        <v>2940</v>
      </c>
      <c r="E15" s="2" t="s">
        <v>3027</v>
      </c>
      <c r="F15" s="2">
        <v>2019</v>
      </c>
      <c r="G15" s="2" t="s">
        <v>2156</v>
      </c>
      <c r="H15" s="2">
        <v>1</v>
      </c>
      <c r="I15" s="2">
        <v>0</v>
      </c>
      <c r="J15" s="2">
        <v>0</v>
      </c>
      <c r="K15" s="2">
        <v>0</v>
      </c>
      <c r="M15" s="2">
        <f t="shared" si="0"/>
        <v>0</v>
      </c>
      <c r="N15" s="2">
        <v>1</v>
      </c>
      <c r="O15" s="2">
        <v>1</v>
      </c>
      <c r="P15" s="2">
        <v>1</v>
      </c>
      <c r="Q15" s="2" t="s">
        <v>3028</v>
      </c>
    </row>
    <row r="16" spans="1:36" x14ac:dyDescent="0.2">
      <c r="A16" s="2" t="s">
        <v>352</v>
      </c>
      <c r="B16" s="2" t="s">
        <v>353</v>
      </c>
      <c r="C16" s="2" t="s">
        <v>443</v>
      </c>
      <c r="D16" s="2" t="s">
        <v>2940</v>
      </c>
      <c r="E16" s="2" t="s">
        <v>3029</v>
      </c>
      <c r="F16" s="2">
        <v>2021</v>
      </c>
      <c r="G16" s="2" t="s">
        <v>496</v>
      </c>
      <c r="H16" s="2">
        <v>0</v>
      </c>
      <c r="I16" s="2">
        <v>0</v>
      </c>
      <c r="J16" s="2">
        <v>1</v>
      </c>
      <c r="K16" s="2">
        <v>0</v>
      </c>
      <c r="M16" s="2">
        <f t="shared" si="0"/>
        <v>0</v>
      </c>
      <c r="N16" s="2">
        <v>1</v>
      </c>
      <c r="O16" s="2">
        <v>1</v>
      </c>
      <c r="P16" s="2">
        <v>1</v>
      </c>
      <c r="Q16" s="2" t="s">
        <v>3030</v>
      </c>
    </row>
    <row r="17" spans="1:17" x14ac:dyDescent="0.2">
      <c r="A17" s="2" t="s">
        <v>676</v>
      </c>
      <c r="B17" s="2" t="s">
        <v>1201</v>
      </c>
      <c r="C17" s="2" t="s">
        <v>3031</v>
      </c>
      <c r="D17" s="2" t="s">
        <v>2940</v>
      </c>
      <c r="E17" s="2" t="s">
        <v>3032</v>
      </c>
      <c r="F17" s="2">
        <v>2020</v>
      </c>
      <c r="G17" s="2" t="s">
        <v>1998</v>
      </c>
      <c r="H17" s="2">
        <v>1</v>
      </c>
      <c r="I17" s="2">
        <v>0</v>
      </c>
      <c r="J17" s="2">
        <v>0</v>
      </c>
      <c r="K17" s="2">
        <v>0</v>
      </c>
      <c r="M17" s="2">
        <f t="shared" si="0"/>
        <v>0</v>
      </c>
      <c r="N17" s="2">
        <v>1</v>
      </c>
      <c r="O17" s="2">
        <v>1</v>
      </c>
      <c r="P17" s="2">
        <v>1</v>
      </c>
      <c r="Q17" s="2" t="s">
        <v>3033</v>
      </c>
    </row>
    <row r="18" spans="1:17" x14ac:dyDescent="0.2">
      <c r="A18" s="2" t="s">
        <v>2797</v>
      </c>
      <c r="B18" s="2" t="s">
        <v>2823</v>
      </c>
      <c r="C18" s="2" t="s">
        <v>2850</v>
      </c>
      <c r="D18" s="2" t="s">
        <v>566</v>
      </c>
      <c r="E18" s="2" t="s">
        <v>2886</v>
      </c>
      <c r="F18" s="2">
        <v>2018</v>
      </c>
      <c r="G18" s="2" t="s">
        <v>3034</v>
      </c>
      <c r="H18" s="2">
        <v>0</v>
      </c>
      <c r="I18" s="2">
        <v>1</v>
      </c>
      <c r="J18" s="2">
        <v>0</v>
      </c>
      <c r="K18" s="2">
        <v>0</v>
      </c>
      <c r="M18" s="2">
        <f t="shared" si="0"/>
        <v>0</v>
      </c>
      <c r="N18" s="2">
        <v>1</v>
      </c>
      <c r="O18" s="2">
        <v>1</v>
      </c>
      <c r="P18" s="2">
        <v>1</v>
      </c>
      <c r="Q18" s="2" t="s">
        <v>3035</v>
      </c>
    </row>
    <row r="19" spans="1:17" x14ac:dyDescent="0.2">
      <c r="A19" s="2" t="s">
        <v>702</v>
      </c>
      <c r="B19" s="2" t="s">
        <v>1226</v>
      </c>
      <c r="C19" s="2" t="s">
        <v>3036</v>
      </c>
      <c r="D19" s="2" t="s">
        <v>2940</v>
      </c>
      <c r="E19" s="2" t="s">
        <v>3037</v>
      </c>
      <c r="F19" s="2">
        <v>2020</v>
      </c>
      <c r="G19" s="2" t="s">
        <v>2021</v>
      </c>
      <c r="H19" s="2">
        <v>1</v>
      </c>
      <c r="I19" s="2">
        <v>0</v>
      </c>
      <c r="J19" s="2">
        <v>0</v>
      </c>
      <c r="K19" s="2">
        <v>0</v>
      </c>
      <c r="M19" s="2">
        <f t="shared" si="0"/>
        <v>0</v>
      </c>
      <c r="N19" s="2">
        <v>1</v>
      </c>
      <c r="O19" s="2">
        <v>1</v>
      </c>
      <c r="P19" s="2">
        <v>1</v>
      </c>
      <c r="Q19" s="2" t="s">
        <v>3038</v>
      </c>
    </row>
    <row r="20" spans="1:17" x14ac:dyDescent="0.2">
      <c r="A20" s="2" t="s">
        <v>136</v>
      </c>
      <c r="B20" s="2" t="s">
        <v>137</v>
      </c>
      <c r="C20" s="2" t="s">
        <v>455</v>
      </c>
      <c r="D20" s="2" t="s">
        <v>2940</v>
      </c>
      <c r="E20" s="2" t="s">
        <v>138</v>
      </c>
      <c r="F20" s="2">
        <v>2020</v>
      </c>
      <c r="G20" s="2" t="s">
        <v>139</v>
      </c>
      <c r="H20" s="2">
        <v>0</v>
      </c>
      <c r="I20" s="2">
        <v>1</v>
      </c>
      <c r="J20" s="2">
        <v>1</v>
      </c>
      <c r="K20" s="2">
        <v>1</v>
      </c>
      <c r="M20" s="2">
        <f t="shared" si="0"/>
        <v>0</v>
      </c>
      <c r="N20" s="2">
        <v>1</v>
      </c>
      <c r="O20" s="2">
        <v>1</v>
      </c>
      <c r="P20" s="2">
        <v>1</v>
      </c>
      <c r="Q20" s="2" t="s">
        <v>3030</v>
      </c>
    </row>
    <row r="21" spans="1:17" x14ac:dyDescent="0.2">
      <c r="A21" s="2" t="s">
        <v>828</v>
      </c>
      <c r="B21" s="2" t="s">
        <v>1352</v>
      </c>
      <c r="C21" s="2" t="s">
        <v>1763</v>
      </c>
      <c r="D21" s="2" t="s">
        <v>2940</v>
      </c>
      <c r="E21" s="2" t="s">
        <v>3039</v>
      </c>
      <c r="F21" s="2">
        <v>2021</v>
      </c>
      <c r="G21" s="2" t="s">
        <v>2149</v>
      </c>
      <c r="H21" s="2">
        <v>1</v>
      </c>
      <c r="I21" s="2">
        <v>0</v>
      </c>
      <c r="J21" s="2">
        <v>0</v>
      </c>
      <c r="K21" s="2">
        <v>0</v>
      </c>
      <c r="M21" s="2">
        <f t="shared" si="0"/>
        <v>0</v>
      </c>
      <c r="N21" s="2">
        <v>1</v>
      </c>
      <c r="O21" s="2">
        <v>1</v>
      </c>
      <c r="P21" s="2">
        <v>1</v>
      </c>
      <c r="Q21" s="2">
        <v>0</v>
      </c>
    </row>
    <row r="22" spans="1:17" x14ac:dyDescent="0.2">
      <c r="A22" s="2" t="s">
        <v>161</v>
      </c>
      <c r="B22" s="2" t="s">
        <v>162</v>
      </c>
      <c r="C22" s="2" t="s">
        <v>163</v>
      </c>
      <c r="D22" s="2" t="s">
        <v>2940</v>
      </c>
      <c r="E22" s="2" t="s">
        <v>164</v>
      </c>
      <c r="F22" s="2">
        <v>2019</v>
      </c>
      <c r="G22" s="2" t="s">
        <v>165</v>
      </c>
      <c r="H22" s="2">
        <v>0</v>
      </c>
      <c r="I22" s="2">
        <v>0</v>
      </c>
      <c r="J22" s="2">
        <v>0</v>
      </c>
      <c r="K22" s="2">
        <v>1</v>
      </c>
      <c r="M22" s="2">
        <f t="shared" si="0"/>
        <v>0</v>
      </c>
      <c r="N22" s="2">
        <v>1</v>
      </c>
      <c r="O22" s="2">
        <v>1</v>
      </c>
      <c r="P22" s="2">
        <v>1</v>
      </c>
      <c r="Q22" s="2">
        <v>0</v>
      </c>
    </row>
    <row r="23" spans="1:17" x14ac:dyDescent="0.2">
      <c r="A23" s="2" t="s">
        <v>145</v>
      </c>
      <c r="B23" s="2" t="s">
        <v>146</v>
      </c>
      <c r="C23" s="2" t="s">
        <v>2864</v>
      </c>
      <c r="D23" s="2" t="s">
        <v>2940</v>
      </c>
      <c r="E23" s="2" t="s">
        <v>147</v>
      </c>
      <c r="F23" s="2">
        <v>2019</v>
      </c>
      <c r="G23" s="2" t="s">
        <v>148</v>
      </c>
      <c r="H23" s="2">
        <v>0</v>
      </c>
      <c r="I23" s="2">
        <v>1</v>
      </c>
      <c r="J23" s="2">
        <v>0</v>
      </c>
      <c r="K23" s="2">
        <v>1</v>
      </c>
      <c r="M23" s="2">
        <f t="shared" si="0"/>
        <v>0</v>
      </c>
      <c r="N23" s="2">
        <v>1</v>
      </c>
      <c r="O23" s="2">
        <v>1</v>
      </c>
      <c r="P23" s="2">
        <v>1</v>
      </c>
      <c r="Q23" s="2">
        <v>0</v>
      </c>
    </row>
    <row r="24" spans="1:17" x14ac:dyDescent="0.2">
      <c r="A24" s="2" t="s">
        <v>766</v>
      </c>
      <c r="B24" s="2" t="s">
        <v>1290</v>
      </c>
      <c r="C24" s="2" t="s">
        <v>3040</v>
      </c>
      <c r="D24" s="2" t="s">
        <v>2940</v>
      </c>
      <c r="E24" s="2" t="s">
        <v>3041</v>
      </c>
      <c r="F24" s="2">
        <v>2018</v>
      </c>
      <c r="G24" s="2" t="s">
        <v>2084</v>
      </c>
      <c r="H24" s="2">
        <v>1</v>
      </c>
      <c r="I24" s="2">
        <v>0</v>
      </c>
      <c r="J24" s="2">
        <v>0</v>
      </c>
      <c r="K24" s="2">
        <v>0</v>
      </c>
      <c r="M24" s="2">
        <f t="shared" si="0"/>
        <v>0</v>
      </c>
      <c r="N24" s="2">
        <v>1</v>
      </c>
      <c r="O24" s="2">
        <v>1</v>
      </c>
      <c r="P24" s="2">
        <v>0</v>
      </c>
    </row>
    <row r="25" spans="1:17" x14ac:dyDescent="0.2">
      <c r="A25" s="2" t="s">
        <v>580</v>
      </c>
      <c r="B25" s="2" t="s">
        <v>1103</v>
      </c>
      <c r="C25" s="2" t="s">
        <v>444</v>
      </c>
      <c r="D25" s="2" t="s">
        <v>2940</v>
      </c>
      <c r="E25" s="2" t="s">
        <v>3042</v>
      </c>
      <c r="F25" s="2">
        <v>2019</v>
      </c>
      <c r="G25" s="2" t="s">
        <v>1900</v>
      </c>
      <c r="H25" s="2">
        <v>1</v>
      </c>
      <c r="I25" s="2">
        <v>0</v>
      </c>
      <c r="J25" s="2">
        <v>0</v>
      </c>
      <c r="K25" s="2">
        <v>0</v>
      </c>
      <c r="M25" s="2">
        <f t="shared" si="0"/>
        <v>0</v>
      </c>
      <c r="N25" s="2">
        <v>1</v>
      </c>
      <c r="O25" s="2">
        <v>1</v>
      </c>
      <c r="P25" s="2">
        <v>1</v>
      </c>
      <c r="Q25" s="2">
        <v>0</v>
      </c>
    </row>
    <row r="26" spans="1:17" x14ac:dyDescent="0.2">
      <c r="A26" s="2" t="s">
        <v>347</v>
      </c>
      <c r="B26" s="2" t="s">
        <v>1090</v>
      </c>
      <c r="C26" s="2" t="s">
        <v>1091</v>
      </c>
      <c r="D26" s="2" t="s">
        <v>567</v>
      </c>
      <c r="E26" s="2" t="s">
        <v>2946</v>
      </c>
      <c r="F26" s="2">
        <v>2018</v>
      </c>
      <c r="G26" s="2" t="s">
        <v>1889</v>
      </c>
      <c r="H26" s="2">
        <v>1</v>
      </c>
      <c r="I26" s="2">
        <v>0</v>
      </c>
      <c r="J26" s="2">
        <v>1</v>
      </c>
      <c r="K26" s="2">
        <v>0</v>
      </c>
      <c r="M26" s="2">
        <f t="shared" si="0"/>
        <v>0</v>
      </c>
      <c r="N26" s="2">
        <v>1</v>
      </c>
      <c r="O26" s="2">
        <v>1</v>
      </c>
      <c r="P26" s="2">
        <v>1</v>
      </c>
      <c r="Q26" s="2" t="s">
        <v>3030</v>
      </c>
    </row>
    <row r="27" spans="1:17" x14ac:dyDescent="0.2">
      <c r="A27" s="2" t="s">
        <v>891</v>
      </c>
      <c r="B27" s="2" t="s">
        <v>1414</v>
      </c>
      <c r="C27" s="2" t="s">
        <v>3044</v>
      </c>
      <c r="D27" s="2" t="s">
        <v>567</v>
      </c>
      <c r="E27" s="2" t="s">
        <v>3045</v>
      </c>
      <c r="F27" s="2">
        <v>2021</v>
      </c>
      <c r="G27" s="2" t="s">
        <v>2212</v>
      </c>
      <c r="H27" s="2">
        <v>1</v>
      </c>
      <c r="I27" s="2">
        <v>0</v>
      </c>
      <c r="J27" s="2">
        <v>0</v>
      </c>
      <c r="K27" s="2">
        <v>0</v>
      </c>
      <c r="M27" s="2">
        <f t="shared" si="0"/>
        <v>0</v>
      </c>
      <c r="N27" s="2">
        <v>1</v>
      </c>
      <c r="O27" s="2">
        <v>1</v>
      </c>
      <c r="P27" s="2">
        <v>1</v>
      </c>
      <c r="Q27" s="2" t="s">
        <v>3043</v>
      </c>
    </row>
    <row r="28" spans="1:17" x14ac:dyDescent="0.2">
      <c r="A28" s="2" t="s">
        <v>725</v>
      </c>
      <c r="B28" s="2" t="s">
        <v>1248</v>
      </c>
      <c r="C28" s="2" t="s">
        <v>1708</v>
      </c>
      <c r="D28" s="2" t="s">
        <v>2943</v>
      </c>
      <c r="E28" s="2" t="s">
        <v>3046</v>
      </c>
      <c r="F28" s="2">
        <v>2020</v>
      </c>
      <c r="G28" s="2" t="s">
        <v>2045</v>
      </c>
      <c r="H28" s="2">
        <v>1</v>
      </c>
      <c r="I28" s="2">
        <v>0</v>
      </c>
      <c r="J28" s="2">
        <v>0</v>
      </c>
      <c r="K28" s="2">
        <v>0</v>
      </c>
      <c r="M28" s="2">
        <f t="shared" si="0"/>
        <v>0</v>
      </c>
      <c r="N28" s="2">
        <v>1</v>
      </c>
      <c r="O28" s="2">
        <v>1</v>
      </c>
      <c r="P28" s="2">
        <v>1</v>
      </c>
      <c r="Q28" s="2">
        <v>0</v>
      </c>
    </row>
    <row r="29" spans="1:17" x14ac:dyDescent="0.2">
      <c r="A29" s="2" t="s">
        <v>830</v>
      </c>
      <c r="B29" s="2" t="s">
        <v>1354</v>
      </c>
      <c r="C29" s="2" t="s">
        <v>2943</v>
      </c>
      <c r="D29" s="2" t="s">
        <v>2943</v>
      </c>
      <c r="E29" s="2" t="s">
        <v>3047</v>
      </c>
      <c r="F29" s="2">
        <v>2021</v>
      </c>
      <c r="G29" s="2" t="s">
        <v>2151</v>
      </c>
      <c r="H29" s="2">
        <v>1</v>
      </c>
      <c r="I29" s="2">
        <v>0</v>
      </c>
      <c r="J29" s="2">
        <v>0</v>
      </c>
      <c r="K29" s="2">
        <v>0</v>
      </c>
      <c r="M29" s="2">
        <f t="shared" si="0"/>
        <v>0</v>
      </c>
      <c r="N29" s="2">
        <v>1</v>
      </c>
      <c r="O29" s="2">
        <v>1</v>
      </c>
      <c r="P29" s="2">
        <v>1</v>
      </c>
      <c r="Q29" s="2">
        <v>0</v>
      </c>
    </row>
    <row r="30" spans="1:17" x14ac:dyDescent="0.2">
      <c r="A30" s="2" t="s">
        <v>933</v>
      </c>
      <c r="B30" s="2" t="s">
        <v>1460</v>
      </c>
      <c r="C30" s="2" t="s">
        <v>1746</v>
      </c>
      <c r="D30" s="2" t="s">
        <v>2940</v>
      </c>
      <c r="E30" s="2" t="s">
        <v>3048</v>
      </c>
      <c r="F30" s="2">
        <v>2017</v>
      </c>
      <c r="G30" s="2" t="s">
        <v>2257</v>
      </c>
      <c r="H30" s="2">
        <v>1</v>
      </c>
      <c r="I30" s="2">
        <v>0</v>
      </c>
      <c r="J30" s="2">
        <v>0</v>
      </c>
      <c r="K30" s="2">
        <v>0</v>
      </c>
      <c r="M30" s="2">
        <f t="shared" si="0"/>
        <v>0</v>
      </c>
      <c r="N30" s="2">
        <v>1</v>
      </c>
      <c r="O30" s="2">
        <v>1</v>
      </c>
      <c r="P30" s="2">
        <v>1</v>
      </c>
      <c r="Q30" s="2">
        <v>0</v>
      </c>
    </row>
    <row r="31" spans="1:17" x14ac:dyDescent="0.2">
      <c r="A31" s="2" t="s">
        <v>393</v>
      </c>
      <c r="B31" s="2" t="s">
        <v>394</v>
      </c>
      <c r="C31" s="2" t="s">
        <v>471</v>
      </c>
      <c r="D31" s="2" t="s">
        <v>566</v>
      </c>
      <c r="E31" s="2" t="s">
        <v>2894</v>
      </c>
      <c r="F31" s="2">
        <v>2020</v>
      </c>
      <c r="G31" s="2" t="s">
        <v>3049</v>
      </c>
      <c r="H31" s="2">
        <v>0</v>
      </c>
      <c r="I31" s="2">
        <v>1</v>
      </c>
      <c r="J31" s="2">
        <v>1</v>
      </c>
      <c r="K31" s="2">
        <v>0</v>
      </c>
      <c r="M31" s="2">
        <f t="shared" si="0"/>
        <v>0</v>
      </c>
      <c r="N31" s="2">
        <v>1</v>
      </c>
      <c r="O31" s="2">
        <v>1</v>
      </c>
      <c r="P31" s="2">
        <v>1</v>
      </c>
      <c r="Q31" s="2" t="s">
        <v>3050</v>
      </c>
    </row>
    <row r="32" spans="1:17" x14ac:dyDescent="0.2">
      <c r="A32" s="2" t="s">
        <v>29</v>
      </c>
      <c r="B32" s="2" t="s">
        <v>30</v>
      </c>
      <c r="C32" s="2" t="s">
        <v>478</v>
      </c>
      <c r="D32" s="2" t="s">
        <v>2940</v>
      </c>
      <c r="E32" s="2" t="s">
        <v>551</v>
      </c>
      <c r="F32" s="2">
        <v>2020</v>
      </c>
      <c r="G32" s="2" t="s">
        <v>31</v>
      </c>
      <c r="H32" s="2">
        <v>0</v>
      </c>
      <c r="I32" s="2">
        <v>0</v>
      </c>
      <c r="J32" s="2">
        <v>1</v>
      </c>
      <c r="K32" s="2">
        <v>1</v>
      </c>
      <c r="M32" s="2">
        <f t="shared" si="0"/>
        <v>0</v>
      </c>
      <c r="N32" s="2">
        <v>1</v>
      </c>
      <c r="O32" s="2">
        <v>1</v>
      </c>
      <c r="P32" s="2">
        <v>1</v>
      </c>
      <c r="Q32" s="2">
        <v>0</v>
      </c>
    </row>
    <row r="33" spans="1:35" x14ac:dyDescent="0.2">
      <c r="A33" s="2" t="s">
        <v>2809</v>
      </c>
      <c r="B33" s="2" t="s">
        <v>2840</v>
      </c>
      <c r="C33" s="2" t="s">
        <v>2871</v>
      </c>
      <c r="D33" s="2" t="s">
        <v>566</v>
      </c>
      <c r="E33" s="2" t="s">
        <v>2907</v>
      </c>
      <c r="F33" s="2">
        <v>2018</v>
      </c>
      <c r="G33" s="2" t="s">
        <v>2933</v>
      </c>
      <c r="H33" s="2">
        <v>0</v>
      </c>
      <c r="I33" s="2">
        <v>1</v>
      </c>
      <c r="J33" s="2">
        <v>0</v>
      </c>
      <c r="K33" s="2">
        <v>0</v>
      </c>
      <c r="M33" s="2">
        <f t="shared" si="0"/>
        <v>0</v>
      </c>
      <c r="N33" s="2">
        <v>1</v>
      </c>
      <c r="O33" s="2">
        <v>1</v>
      </c>
      <c r="P33" s="2">
        <v>1</v>
      </c>
      <c r="Q33" s="2" t="s">
        <v>3051</v>
      </c>
    </row>
    <row r="34" spans="1:35" x14ac:dyDescent="0.2">
      <c r="A34" s="2" t="s">
        <v>881</v>
      </c>
      <c r="B34" s="2" t="s">
        <v>1403</v>
      </c>
      <c r="C34" s="2" t="s">
        <v>3052</v>
      </c>
      <c r="D34" s="2" t="s">
        <v>567</v>
      </c>
      <c r="E34" s="2" t="s">
        <v>3053</v>
      </c>
      <c r="F34" s="2">
        <v>2020</v>
      </c>
      <c r="G34" s="2" t="s">
        <v>2200</v>
      </c>
      <c r="H34" s="2">
        <v>1</v>
      </c>
      <c r="I34" s="2">
        <v>0</v>
      </c>
      <c r="J34" s="2">
        <v>0</v>
      </c>
      <c r="K34" s="2">
        <v>0</v>
      </c>
      <c r="M34" s="2">
        <f t="shared" si="0"/>
        <v>0</v>
      </c>
      <c r="N34" s="2">
        <v>1</v>
      </c>
      <c r="O34" s="2">
        <v>1</v>
      </c>
      <c r="P34" s="2">
        <v>1</v>
      </c>
      <c r="Q34" s="2">
        <v>0</v>
      </c>
    </row>
    <row r="35" spans="1:35" x14ac:dyDescent="0.2">
      <c r="A35" s="2" t="s">
        <v>230</v>
      </c>
      <c r="B35" s="2" t="s">
        <v>231</v>
      </c>
      <c r="C35" s="2" t="s">
        <v>438</v>
      </c>
      <c r="D35" s="2" t="s">
        <v>2940</v>
      </c>
      <c r="E35" s="2" t="s">
        <v>2947</v>
      </c>
      <c r="F35" s="2">
        <v>2019</v>
      </c>
      <c r="G35" s="2" t="s">
        <v>232</v>
      </c>
      <c r="H35" s="2">
        <v>1</v>
      </c>
      <c r="I35" s="2">
        <v>0</v>
      </c>
      <c r="J35" s="2">
        <v>1</v>
      </c>
      <c r="K35" s="2">
        <v>1</v>
      </c>
      <c r="M35" s="2">
        <f t="shared" si="0"/>
        <v>0</v>
      </c>
      <c r="N35" s="2">
        <v>1</v>
      </c>
      <c r="O35" s="2">
        <v>1</v>
      </c>
      <c r="P35" s="2">
        <v>1</v>
      </c>
      <c r="Q35" s="2" t="s">
        <v>3054</v>
      </c>
    </row>
    <row r="36" spans="1:35" x14ac:dyDescent="0.2">
      <c r="A36" s="2" t="s">
        <v>797</v>
      </c>
      <c r="B36" s="2" t="s">
        <v>1323</v>
      </c>
      <c r="C36" s="2" t="s">
        <v>3058</v>
      </c>
      <c r="D36" s="2" t="s">
        <v>566</v>
      </c>
      <c r="E36" s="2" t="s">
        <v>3055</v>
      </c>
      <c r="F36" s="2">
        <v>2021</v>
      </c>
      <c r="G36" s="2" t="s">
        <v>2117</v>
      </c>
      <c r="H36" s="2">
        <v>1</v>
      </c>
      <c r="I36" s="2">
        <v>0</v>
      </c>
      <c r="J36" s="2">
        <v>0</v>
      </c>
      <c r="K36" s="2">
        <v>0</v>
      </c>
      <c r="M36" s="2">
        <f t="shared" si="0"/>
        <v>0</v>
      </c>
      <c r="N36" s="2">
        <v>1</v>
      </c>
      <c r="O36" s="2">
        <v>1</v>
      </c>
      <c r="P36" s="2">
        <v>1</v>
      </c>
      <c r="Q36" s="2">
        <v>1</v>
      </c>
      <c r="R36" s="2" t="s">
        <v>3057</v>
      </c>
      <c r="S36" s="2" t="s">
        <v>3062</v>
      </c>
      <c r="T36" s="2" t="s">
        <v>3056</v>
      </c>
      <c r="V36" s="2">
        <v>1</v>
      </c>
      <c r="X36" s="2">
        <v>1</v>
      </c>
      <c r="Z36" s="2">
        <v>1</v>
      </c>
      <c r="AB36" s="2">
        <v>1</v>
      </c>
      <c r="AF36" s="2">
        <v>1</v>
      </c>
      <c r="AH36" s="2">
        <v>1</v>
      </c>
      <c r="AI36" s="2">
        <v>1</v>
      </c>
    </row>
    <row r="37" spans="1:35" x14ac:dyDescent="0.2">
      <c r="A37" s="2" t="s">
        <v>812</v>
      </c>
      <c r="B37" s="2" t="s">
        <v>1337</v>
      </c>
      <c r="C37" s="2" t="s">
        <v>1753</v>
      </c>
      <c r="D37" s="2" t="s">
        <v>2940</v>
      </c>
      <c r="E37" s="2" t="s">
        <v>3059</v>
      </c>
      <c r="F37" s="2">
        <v>2019</v>
      </c>
      <c r="G37" s="2" t="s">
        <v>2132</v>
      </c>
      <c r="H37" s="2">
        <v>1</v>
      </c>
      <c r="I37" s="2">
        <v>0</v>
      </c>
      <c r="J37" s="2">
        <v>0</v>
      </c>
      <c r="K37" s="2">
        <v>0</v>
      </c>
      <c r="M37" s="2">
        <f t="shared" si="0"/>
        <v>0</v>
      </c>
      <c r="N37" s="2">
        <v>1</v>
      </c>
      <c r="O37" s="2">
        <v>1</v>
      </c>
      <c r="P37" s="2">
        <v>1</v>
      </c>
      <c r="Q37" s="2">
        <v>1</v>
      </c>
      <c r="R37" s="2" t="s">
        <v>3060</v>
      </c>
      <c r="S37" s="2" t="s">
        <v>3062</v>
      </c>
      <c r="T37" s="2" t="s">
        <v>3061</v>
      </c>
      <c r="V37" s="2">
        <v>1</v>
      </c>
      <c r="W37" s="2">
        <v>1</v>
      </c>
      <c r="AB37" s="2">
        <v>1</v>
      </c>
      <c r="AG37" s="2">
        <v>1</v>
      </c>
      <c r="AH37" s="2">
        <v>1</v>
      </c>
      <c r="AI37" s="2">
        <v>1</v>
      </c>
    </row>
    <row r="38" spans="1:35" x14ac:dyDescent="0.2">
      <c r="A38" s="2" t="s">
        <v>3065</v>
      </c>
      <c r="B38" s="2" t="s">
        <v>1099</v>
      </c>
      <c r="C38" s="2" t="s">
        <v>3063</v>
      </c>
      <c r="D38" s="2" t="s">
        <v>567</v>
      </c>
      <c r="E38" s="2" t="s">
        <v>3064</v>
      </c>
      <c r="F38" s="2">
        <v>2019</v>
      </c>
      <c r="G38" s="2" t="s">
        <v>1897</v>
      </c>
      <c r="H38" s="2">
        <v>1</v>
      </c>
      <c r="I38" s="2">
        <v>0</v>
      </c>
      <c r="J38" s="2">
        <v>0</v>
      </c>
      <c r="K38" s="2">
        <v>0</v>
      </c>
      <c r="M38" s="2">
        <f t="shared" si="0"/>
        <v>0</v>
      </c>
      <c r="N38" s="2">
        <v>1</v>
      </c>
      <c r="O38" s="2">
        <v>1</v>
      </c>
      <c r="P38" s="2">
        <v>1</v>
      </c>
      <c r="Q38" s="2">
        <v>1</v>
      </c>
      <c r="R38" s="2" t="s">
        <v>3066</v>
      </c>
      <c r="S38" s="2" t="s">
        <v>3062</v>
      </c>
      <c r="T38" s="2" t="s">
        <v>3056</v>
      </c>
      <c r="V38" s="2">
        <v>1</v>
      </c>
      <c r="AB38" s="2">
        <v>1</v>
      </c>
    </row>
    <row r="39" spans="1:35" x14ac:dyDescent="0.2">
      <c r="A39" s="2" t="s">
        <v>796</v>
      </c>
      <c r="B39" s="2" t="s">
        <v>1322</v>
      </c>
      <c r="C39" s="2" t="s">
        <v>3067</v>
      </c>
      <c r="D39" s="2" t="s">
        <v>2940</v>
      </c>
      <c r="E39" s="2" t="s">
        <v>3068</v>
      </c>
      <c r="F39" s="2">
        <v>2018</v>
      </c>
      <c r="G39" s="2" t="s">
        <v>2116</v>
      </c>
      <c r="H39" s="2">
        <v>1</v>
      </c>
      <c r="I39" s="2">
        <v>0</v>
      </c>
      <c r="J39" s="2">
        <v>0</v>
      </c>
      <c r="K39" s="2">
        <v>0</v>
      </c>
      <c r="M39" s="2">
        <f t="shared" si="0"/>
        <v>0</v>
      </c>
      <c r="N39" s="2">
        <v>1</v>
      </c>
      <c r="O39" s="2">
        <v>1</v>
      </c>
      <c r="P39" s="2">
        <v>1</v>
      </c>
      <c r="Q39" s="2">
        <v>0</v>
      </c>
    </row>
    <row r="40" spans="1:35" x14ac:dyDescent="0.2">
      <c r="A40" s="2" t="s">
        <v>665</v>
      </c>
      <c r="B40" s="2" t="s">
        <v>1190</v>
      </c>
      <c r="C40" s="2" t="s">
        <v>472</v>
      </c>
      <c r="D40" s="2" t="s">
        <v>2940</v>
      </c>
      <c r="E40" s="2" t="s">
        <v>3069</v>
      </c>
      <c r="F40" s="2">
        <v>2018</v>
      </c>
      <c r="G40" s="2" t="s">
        <v>1987</v>
      </c>
      <c r="H40" s="2">
        <v>1</v>
      </c>
      <c r="I40" s="2">
        <v>0</v>
      </c>
      <c r="J40" s="2">
        <v>0</v>
      </c>
      <c r="K40" s="2">
        <v>0</v>
      </c>
      <c r="M40" s="2">
        <f t="shared" si="0"/>
        <v>0</v>
      </c>
      <c r="N40" s="2">
        <v>1</v>
      </c>
      <c r="O40" s="2">
        <v>1</v>
      </c>
      <c r="P40" s="2">
        <v>0</v>
      </c>
    </row>
    <row r="41" spans="1:35" x14ac:dyDescent="0.2">
      <c r="A41" s="2" t="s">
        <v>1037</v>
      </c>
      <c r="B41" s="2" t="s">
        <v>1568</v>
      </c>
      <c r="E41" s="2" t="s">
        <v>2744</v>
      </c>
      <c r="F41" s="2">
        <v>2019</v>
      </c>
      <c r="G41" s="2" t="s">
        <v>2364</v>
      </c>
      <c r="H41" s="2">
        <v>1</v>
      </c>
      <c r="I41" s="2">
        <v>0</v>
      </c>
      <c r="J41" s="2">
        <v>0</v>
      </c>
      <c r="K41" s="2">
        <v>0</v>
      </c>
      <c r="M41" s="2">
        <f t="shared" si="0"/>
        <v>0</v>
      </c>
      <c r="N41" s="2">
        <v>1</v>
      </c>
      <c r="O41" s="2">
        <v>1</v>
      </c>
      <c r="P41" s="2">
        <v>0</v>
      </c>
    </row>
    <row r="42" spans="1:35" x14ac:dyDescent="0.2">
      <c r="A42" s="2" t="s">
        <v>218</v>
      </c>
      <c r="B42" s="2" t="s">
        <v>219</v>
      </c>
      <c r="C42" s="2" t="s">
        <v>2857</v>
      </c>
      <c r="D42" s="2" t="s">
        <v>566</v>
      </c>
      <c r="E42" s="2" t="s">
        <v>220</v>
      </c>
      <c r="F42" s="2">
        <v>2019</v>
      </c>
      <c r="G42" s="2" t="s">
        <v>221</v>
      </c>
      <c r="H42" s="2">
        <v>0</v>
      </c>
      <c r="I42" s="2">
        <v>1</v>
      </c>
      <c r="J42" s="2">
        <v>1</v>
      </c>
      <c r="K42" s="2">
        <v>1</v>
      </c>
      <c r="M42" s="2">
        <f t="shared" si="0"/>
        <v>0</v>
      </c>
      <c r="N42" s="2">
        <v>1</v>
      </c>
      <c r="O42" s="2">
        <v>1</v>
      </c>
      <c r="P42" s="2">
        <v>1</v>
      </c>
      <c r="Q42" s="2" t="s">
        <v>3070</v>
      </c>
    </row>
    <row r="43" spans="1:35" x14ac:dyDescent="0.2">
      <c r="A43" s="2" t="s">
        <v>587</v>
      </c>
      <c r="B43" s="2" t="s">
        <v>1110</v>
      </c>
      <c r="C43" s="2" t="s">
        <v>431</v>
      </c>
      <c r="D43" s="2" t="s">
        <v>2940</v>
      </c>
      <c r="E43" s="2" t="s">
        <v>3071</v>
      </c>
      <c r="F43" s="2">
        <v>2021</v>
      </c>
      <c r="G43" s="2" t="s">
        <v>1907</v>
      </c>
      <c r="H43" s="2">
        <v>1</v>
      </c>
      <c r="I43" s="2">
        <v>0</v>
      </c>
      <c r="J43" s="2">
        <v>0</v>
      </c>
      <c r="K43" s="2">
        <v>0</v>
      </c>
      <c r="M43" s="2">
        <f t="shared" si="0"/>
        <v>0</v>
      </c>
      <c r="N43" s="2">
        <v>1</v>
      </c>
      <c r="O43" s="2">
        <v>1</v>
      </c>
      <c r="P43" s="2">
        <v>1</v>
      </c>
      <c r="Q43" s="2" t="s">
        <v>3030</v>
      </c>
    </row>
    <row r="44" spans="1:35" x14ac:dyDescent="0.2">
      <c r="A44" s="2" t="s">
        <v>619</v>
      </c>
      <c r="B44" s="2" t="s">
        <v>1142</v>
      </c>
      <c r="C44" s="2" t="s">
        <v>3073</v>
      </c>
      <c r="D44" s="2" t="s">
        <v>2943</v>
      </c>
      <c r="E44" s="2" t="s">
        <v>3072</v>
      </c>
      <c r="F44" s="2">
        <v>2017</v>
      </c>
      <c r="G44" s="2" t="s">
        <v>1940</v>
      </c>
      <c r="H44" s="2">
        <v>1</v>
      </c>
      <c r="I44" s="2">
        <v>0</v>
      </c>
      <c r="J44" s="2">
        <v>0</v>
      </c>
      <c r="K44" s="2">
        <v>0</v>
      </c>
      <c r="M44" s="2">
        <f t="shared" si="0"/>
        <v>0</v>
      </c>
      <c r="N44" s="2">
        <v>1</v>
      </c>
      <c r="O44" s="2">
        <v>1</v>
      </c>
      <c r="P44" s="2">
        <v>1</v>
      </c>
      <c r="Q44" s="2">
        <v>1</v>
      </c>
      <c r="T44" s="2" t="s">
        <v>3056</v>
      </c>
      <c r="V44" s="2">
        <v>1</v>
      </c>
      <c r="AB44" s="2">
        <v>1</v>
      </c>
      <c r="AD44" s="2">
        <v>1</v>
      </c>
      <c r="AH44" s="2">
        <v>1</v>
      </c>
    </row>
    <row r="45" spans="1:35" x14ac:dyDescent="0.2">
      <c r="A45" s="2" t="s">
        <v>772</v>
      </c>
      <c r="B45" s="2" t="s">
        <v>1296</v>
      </c>
      <c r="C45" s="2" t="s">
        <v>3074</v>
      </c>
      <c r="D45" s="2" t="s">
        <v>566</v>
      </c>
      <c r="E45" s="2" t="s">
        <v>3075</v>
      </c>
      <c r="F45" s="2">
        <v>2016</v>
      </c>
      <c r="G45" s="2" t="s">
        <v>2090</v>
      </c>
      <c r="H45" s="2">
        <v>1</v>
      </c>
      <c r="I45" s="2">
        <v>0</v>
      </c>
      <c r="J45" s="2">
        <v>0</v>
      </c>
      <c r="K45" s="2">
        <v>0</v>
      </c>
      <c r="M45" s="2">
        <f t="shared" si="0"/>
        <v>0</v>
      </c>
      <c r="N45" s="2">
        <v>1</v>
      </c>
      <c r="O45" s="2">
        <v>1</v>
      </c>
      <c r="P45" s="2">
        <v>1</v>
      </c>
      <c r="Q45" s="2" t="s">
        <v>3076</v>
      </c>
    </row>
    <row r="46" spans="1:35" x14ac:dyDescent="0.2">
      <c r="A46" s="2" t="s">
        <v>99</v>
      </c>
      <c r="B46" s="2" t="s">
        <v>100</v>
      </c>
      <c r="C46" s="2" t="s">
        <v>453</v>
      </c>
      <c r="D46" s="2" t="s">
        <v>2940</v>
      </c>
      <c r="E46" s="2" t="s">
        <v>101</v>
      </c>
      <c r="F46" s="2">
        <v>2020</v>
      </c>
      <c r="G46" s="2" t="s">
        <v>102</v>
      </c>
      <c r="H46" s="2">
        <v>0</v>
      </c>
      <c r="I46" s="2">
        <v>0</v>
      </c>
      <c r="J46" s="2">
        <v>1</v>
      </c>
      <c r="K46" s="2">
        <v>1</v>
      </c>
      <c r="M46" s="2">
        <f t="shared" si="0"/>
        <v>0</v>
      </c>
      <c r="N46" s="2">
        <v>1</v>
      </c>
      <c r="O46" s="2">
        <v>1</v>
      </c>
      <c r="P46" s="2">
        <v>1</v>
      </c>
      <c r="Q46" s="2">
        <v>0</v>
      </c>
    </row>
    <row r="47" spans="1:35" x14ac:dyDescent="0.2">
      <c r="A47" s="2" t="s">
        <v>575</v>
      </c>
      <c r="B47" s="2" t="s">
        <v>1096</v>
      </c>
      <c r="C47" s="2" t="s">
        <v>3077</v>
      </c>
      <c r="D47" s="2" t="s">
        <v>566</v>
      </c>
      <c r="E47" s="2" t="s">
        <v>3078</v>
      </c>
      <c r="F47" s="2">
        <v>2017</v>
      </c>
      <c r="G47" s="2" t="s">
        <v>3079</v>
      </c>
      <c r="H47" s="2">
        <v>1</v>
      </c>
      <c r="I47" s="2">
        <v>0</v>
      </c>
      <c r="J47" s="2">
        <v>0</v>
      </c>
      <c r="K47" s="2">
        <v>0</v>
      </c>
      <c r="L47" s="2">
        <v>42</v>
      </c>
      <c r="M47" s="2">
        <f t="shared" si="0"/>
        <v>8.4</v>
      </c>
      <c r="N47" s="2">
        <v>1</v>
      </c>
      <c r="O47" s="2">
        <v>1</v>
      </c>
      <c r="P47" s="2">
        <v>1</v>
      </c>
      <c r="Q47" s="2">
        <v>1</v>
      </c>
      <c r="R47" s="2" t="s">
        <v>3087</v>
      </c>
      <c r="S47" s="2" t="s">
        <v>3086</v>
      </c>
      <c r="T47" s="2" t="s">
        <v>3056</v>
      </c>
      <c r="V47" s="2">
        <v>1</v>
      </c>
      <c r="W47" s="2">
        <v>1</v>
      </c>
      <c r="AB47" s="2">
        <v>1</v>
      </c>
      <c r="AC47" s="2">
        <v>1</v>
      </c>
      <c r="AD47" s="2">
        <v>1</v>
      </c>
      <c r="AH47" s="2">
        <v>1</v>
      </c>
      <c r="AI47" s="2">
        <v>1</v>
      </c>
    </row>
    <row r="48" spans="1:35" x14ac:dyDescent="0.2">
      <c r="A48" s="2" t="s">
        <v>706</v>
      </c>
      <c r="B48" s="2" t="s">
        <v>1230</v>
      </c>
      <c r="C48" s="2" t="s">
        <v>1696</v>
      </c>
      <c r="D48" s="2" t="s">
        <v>2940</v>
      </c>
      <c r="E48" s="2" t="s">
        <v>3081</v>
      </c>
      <c r="F48" s="2">
        <v>2020</v>
      </c>
      <c r="G48" s="2" t="s">
        <v>2025</v>
      </c>
      <c r="H48" s="2">
        <v>1</v>
      </c>
      <c r="I48" s="2">
        <v>0</v>
      </c>
      <c r="J48" s="2">
        <v>0</v>
      </c>
      <c r="K48" s="2">
        <v>0</v>
      </c>
      <c r="M48" s="2">
        <f t="shared" si="0"/>
        <v>0</v>
      </c>
      <c r="N48" s="2">
        <v>1</v>
      </c>
      <c r="O48" s="2">
        <v>1</v>
      </c>
      <c r="P48" s="2">
        <v>0</v>
      </c>
    </row>
    <row r="49" spans="1:17" x14ac:dyDescent="0.2">
      <c r="A49" s="2" t="s">
        <v>782</v>
      </c>
      <c r="B49" s="2" t="s">
        <v>1307</v>
      </c>
      <c r="C49" s="2" t="s">
        <v>3083</v>
      </c>
      <c r="D49" s="2" t="s">
        <v>566</v>
      </c>
      <c r="E49" s="2" t="s">
        <v>3082</v>
      </c>
      <c r="F49" s="2">
        <v>2019</v>
      </c>
      <c r="G49" s="2" t="s">
        <v>2101</v>
      </c>
      <c r="H49" s="2">
        <v>1</v>
      </c>
      <c r="I49" s="2">
        <v>0</v>
      </c>
      <c r="J49" s="2">
        <v>0</v>
      </c>
      <c r="K49" s="2">
        <v>0</v>
      </c>
      <c r="M49" s="2">
        <f t="shared" si="0"/>
        <v>0</v>
      </c>
      <c r="N49" s="2">
        <v>1</v>
      </c>
      <c r="O49" s="2">
        <v>1</v>
      </c>
      <c r="P49" s="2">
        <v>1</v>
      </c>
      <c r="Q49" s="2">
        <v>0</v>
      </c>
    </row>
    <row r="50" spans="1:17" x14ac:dyDescent="0.2">
      <c r="A50" s="2" t="s">
        <v>1069</v>
      </c>
      <c r="B50" s="2" t="s">
        <v>1601</v>
      </c>
      <c r="C50" s="2" t="s">
        <v>1746</v>
      </c>
      <c r="D50" s="2" t="s">
        <v>2940</v>
      </c>
      <c r="E50" s="2" t="s">
        <v>3084</v>
      </c>
      <c r="F50" s="2">
        <v>2018</v>
      </c>
      <c r="G50" s="2" t="s">
        <v>2398</v>
      </c>
      <c r="H50" s="2">
        <v>1</v>
      </c>
      <c r="I50" s="2">
        <v>0</v>
      </c>
      <c r="J50" s="2">
        <v>0</v>
      </c>
      <c r="K50" s="2">
        <v>0</v>
      </c>
      <c r="M50" s="2">
        <f t="shared" si="0"/>
        <v>0</v>
      </c>
      <c r="N50" s="2">
        <v>1</v>
      </c>
      <c r="O50" s="2">
        <v>1</v>
      </c>
      <c r="P50" s="2">
        <v>0</v>
      </c>
    </row>
    <row r="51" spans="1:17" x14ac:dyDescent="0.2">
      <c r="A51" s="2" t="s">
        <v>624</v>
      </c>
      <c r="B51" s="2" t="s">
        <v>1146</v>
      </c>
      <c r="C51" s="2" t="s">
        <v>1652</v>
      </c>
      <c r="D51" s="2" t="s">
        <v>2940</v>
      </c>
      <c r="E51" s="2" t="s">
        <v>3085</v>
      </c>
      <c r="F51" s="2">
        <v>2019</v>
      </c>
      <c r="G51" s="2" t="s">
        <v>1945</v>
      </c>
      <c r="H51" s="2">
        <v>1</v>
      </c>
      <c r="I51" s="2">
        <v>0</v>
      </c>
      <c r="J51" s="2">
        <v>0</v>
      </c>
      <c r="K51" s="2">
        <v>0</v>
      </c>
      <c r="L51" s="2">
        <v>572</v>
      </c>
      <c r="M51" s="2">
        <f t="shared" si="0"/>
        <v>190.66666666666666</v>
      </c>
      <c r="N51" s="2">
        <v>1</v>
      </c>
      <c r="O51" s="2">
        <v>1</v>
      </c>
      <c r="P51" s="2">
        <v>1</v>
      </c>
      <c r="Q51" s="2">
        <v>0</v>
      </c>
    </row>
    <row r="52" spans="1:17" x14ac:dyDescent="0.2">
      <c r="A52" s="2" t="s">
        <v>1000</v>
      </c>
      <c r="B52" s="2" t="s">
        <v>1532</v>
      </c>
      <c r="C52" s="2" t="s">
        <v>1746</v>
      </c>
      <c r="D52" s="2" t="s">
        <v>2940</v>
      </c>
      <c r="E52" s="2" t="s">
        <v>3088</v>
      </c>
      <c r="F52" s="2">
        <v>2018</v>
      </c>
      <c r="G52" s="2" t="s">
        <v>2330</v>
      </c>
      <c r="H52" s="2">
        <v>1</v>
      </c>
      <c r="I52" s="2">
        <v>0</v>
      </c>
      <c r="J52" s="2">
        <v>0</v>
      </c>
      <c r="K52" s="2">
        <v>0</v>
      </c>
      <c r="M52" s="2">
        <f t="shared" si="0"/>
        <v>0</v>
      </c>
      <c r="N52" s="2">
        <v>1</v>
      </c>
      <c r="O52" s="2">
        <v>1</v>
      </c>
      <c r="P52" s="2">
        <v>1</v>
      </c>
      <c r="Q52" s="2">
        <v>0</v>
      </c>
    </row>
    <row r="53" spans="1:17" x14ac:dyDescent="0.2">
      <c r="A53" s="2" t="s">
        <v>386</v>
      </c>
      <c r="B53" s="2" t="s">
        <v>387</v>
      </c>
      <c r="C53" s="2" t="s">
        <v>3090</v>
      </c>
      <c r="D53" s="2" t="s">
        <v>566</v>
      </c>
      <c r="E53" s="2" t="s">
        <v>546</v>
      </c>
      <c r="F53" s="2">
        <v>2021</v>
      </c>
      <c r="G53" s="2" t="s">
        <v>3089</v>
      </c>
      <c r="H53" s="2">
        <v>0</v>
      </c>
      <c r="I53" s="2">
        <v>0</v>
      </c>
      <c r="J53" s="2">
        <v>1</v>
      </c>
      <c r="K53" s="2">
        <v>0</v>
      </c>
      <c r="M53" s="2">
        <f t="shared" si="0"/>
        <v>0</v>
      </c>
      <c r="N53" s="2">
        <v>1</v>
      </c>
      <c r="O53" s="2">
        <v>1</v>
      </c>
      <c r="P53" s="2">
        <v>1</v>
      </c>
      <c r="Q53" s="2">
        <v>0</v>
      </c>
    </row>
    <row r="54" spans="1:17" x14ac:dyDescent="0.2">
      <c r="A54" s="2" t="s">
        <v>1086</v>
      </c>
      <c r="B54" s="2" t="s">
        <v>1617</v>
      </c>
      <c r="C54" s="2" t="s">
        <v>3092</v>
      </c>
      <c r="D54" s="2" t="s">
        <v>2940</v>
      </c>
      <c r="E54" s="2" t="s">
        <v>3091</v>
      </c>
      <c r="F54" s="2">
        <v>2018</v>
      </c>
      <c r="G54" s="2" t="s">
        <v>2415</v>
      </c>
      <c r="H54" s="2">
        <v>1</v>
      </c>
      <c r="I54" s="2">
        <v>0</v>
      </c>
      <c r="J54" s="2">
        <v>0</v>
      </c>
      <c r="K54" s="2">
        <v>0</v>
      </c>
      <c r="M54" s="2">
        <f t="shared" si="0"/>
        <v>0</v>
      </c>
      <c r="N54" s="2">
        <v>1</v>
      </c>
      <c r="O54" s="2">
        <v>1</v>
      </c>
      <c r="P54" s="2">
        <v>0</v>
      </c>
    </row>
    <row r="55" spans="1:17" x14ac:dyDescent="0.2">
      <c r="A55" s="2" t="s">
        <v>814</v>
      </c>
      <c r="B55" s="2" t="s">
        <v>1339</v>
      </c>
      <c r="C55" s="2" t="s">
        <v>3094</v>
      </c>
      <c r="D55" s="2" t="s">
        <v>2940</v>
      </c>
      <c r="E55" s="2" t="s">
        <v>3093</v>
      </c>
      <c r="F55" s="2">
        <v>2018</v>
      </c>
      <c r="G55" s="2" t="s">
        <v>2134</v>
      </c>
      <c r="H55" s="2">
        <v>1</v>
      </c>
      <c r="I55" s="2">
        <v>0</v>
      </c>
      <c r="J55" s="2">
        <v>0</v>
      </c>
      <c r="K55" s="2">
        <v>0</v>
      </c>
      <c r="M55" s="2">
        <f t="shared" si="0"/>
        <v>0</v>
      </c>
      <c r="N55" s="2">
        <v>1</v>
      </c>
      <c r="O55" s="2">
        <v>1</v>
      </c>
      <c r="P55" s="2">
        <v>1</v>
      </c>
      <c r="Q55" s="2">
        <v>0</v>
      </c>
    </row>
    <row r="56" spans="1:17" x14ac:dyDescent="0.2">
      <c r="A56" s="2" t="s">
        <v>686</v>
      </c>
      <c r="B56" s="2" t="s">
        <v>1211</v>
      </c>
      <c r="C56" s="2" t="s">
        <v>3096</v>
      </c>
      <c r="D56" s="2" t="s">
        <v>2940</v>
      </c>
      <c r="E56" s="2" t="s">
        <v>3097</v>
      </c>
      <c r="F56" s="2">
        <v>2021</v>
      </c>
      <c r="G56" s="2" t="s">
        <v>2007</v>
      </c>
      <c r="H56" s="2">
        <v>1</v>
      </c>
      <c r="I56" s="2">
        <v>0</v>
      </c>
      <c r="J56" s="2">
        <v>0</v>
      </c>
      <c r="K56" s="2">
        <v>0</v>
      </c>
      <c r="M56" s="2">
        <f t="shared" si="0"/>
        <v>0</v>
      </c>
      <c r="N56" s="2">
        <v>1</v>
      </c>
      <c r="O56" s="2">
        <v>1</v>
      </c>
      <c r="P56" s="2">
        <v>0</v>
      </c>
    </row>
    <row r="57" spans="1:17" s="4" customFormat="1" x14ac:dyDescent="0.2">
      <c r="A57" s="4" t="s">
        <v>610</v>
      </c>
      <c r="B57" s="4" t="s">
        <v>1134</v>
      </c>
      <c r="C57" s="4" t="s">
        <v>444</v>
      </c>
      <c r="D57" s="4" t="s">
        <v>2940</v>
      </c>
      <c r="E57" s="4" t="s">
        <v>3098</v>
      </c>
      <c r="F57" s="4">
        <v>2021</v>
      </c>
      <c r="G57" s="4" t="s">
        <v>1932</v>
      </c>
      <c r="H57" s="4">
        <v>1</v>
      </c>
      <c r="I57" s="4">
        <v>0</v>
      </c>
      <c r="J57" s="4">
        <v>0</v>
      </c>
      <c r="K57" s="4">
        <v>0</v>
      </c>
      <c r="M57" s="4">
        <f t="shared" si="0"/>
        <v>0</v>
      </c>
      <c r="N57" s="4">
        <v>1</v>
      </c>
      <c r="O57" s="4">
        <v>1</v>
      </c>
      <c r="P57" s="4">
        <v>1</v>
      </c>
      <c r="Q57" s="4">
        <v>0</v>
      </c>
    </row>
    <row r="58" spans="1:17" s="4" customFormat="1" x14ac:dyDescent="0.2">
      <c r="A58" s="4" t="s">
        <v>579</v>
      </c>
      <c r="B58" s="4" t="s">
        <v>1102</v>
      </c>
      <c r="C58" s="4" t="s">
        <v>444</v>
      </c>
      <c r="D58" s="4" t="s">
        <v>2940</v>
      </c>
      <c r="E58" s="4" t="s">
        <v>3099</v>
      </c>
      <c r="F58" s="4">
        <v>2021</v>
      </c>
      <c r="G58" s="4" t="s">
        <v>1899</v>
      </c>
      <c r="H58" s="4">
        <v>1</v>
      </c>
      <c r="I58" s="4">
        <v>0</v>
      </c>
      <c r="J58" s="4">
        <v>0</v>
      </c>
      <c r="K58" s="4">
        <v>0</v>
      </c>
      <c r="M58" s="4">
        <f t="shared" si="0"/>
        <v>0</v>
      </c>
      <c r="N58" s="4">
        <v>1</v>
      </c>
      <c r="O58" s="4">
        <v>1</v>
      </c>
      <c r="P58" s="4">
        <v>1</v>
      </c>
      <c r="Q58" s="4">
        <v>0</v>
      </c>
    </row>
    <row r="59" spans="1:17" x14ac:dyDescent="0.2">
      <c r="A59" s="2" t="s">
        <v>857</v>
      </c>
      <c r="B59" s="2" t="s">
        <v>1378</v>
      </c>
      <c r="C59" s="2" t="s">
        <v>1777</v>
      </c>
      <c r="D59" s="2" t="s">
        <v>2940</v>
      </c>
      <c r="E59" s="2" t="s">
        <v>3100</v>
      </c>
      <c r="F59" s="2">
        <v>2020</v>
      </c>
      <c r="G59" s="2" t="s">
        <v>2175</v>
      </c>
      <c r="H59" s="2">
        <v>1</v>
      </c>
      <c r="I59" s="2">
        <v>0</v>
      </c>
      <c r="J59" s="2">
        <v>0</v>
      </c>
      <c r="K59" s="2">
        <v>0</v>
      </c>
      <c r="M59" s="2">
        <f t="shared" si="0"/>
        <v>0</v>
      </c>
      <c r="N59" s="2">
        <v>1</v>
      </c>
      <c r="O59" s="2">
        <v>1</v>
      </c>
      <c r="P59" s="2">
        <v>0</v>
      </c>
    </row>
    <row r="60" spans="1:17" x14ac:dyDescent="0.2">
      <c r="A60" s="2" t="s">
        <v>2799</v>
      </c>
      <c r="B60" s="2" t="s">
        <v>2824</v>
      </c>
      <c r="C60" s="2" t="s">
        <v>2852</v>
      </c>
      <c r="D60" s="2" t="s">
        <v>566</v>
      </c>
      <c r="E60" s="2" t="s">
        <v>2888</v>
      </c>
      <c r="F60" s="2">
        <v>2020</v>
      </c>
      <c r="G60" s="2" t="s">
        <v>516</v>
      </c>
      <c r="H60" s="2">
        <v>0</v>
      </c>
      <c r="I60" s="2">
        <v>1</v>
      </c>
      <c r="J60" s="2">
        <v>1</v>
      </c>
      <c r="K60" s="2">
        <v>0</v>
      </c>
      <c r="M60" s="2">
        <f t="shared" si="0"/>
        <v>0</v>
      </c>
      <c r="N60" s="2">
        <v>1</v>
      </c>
      <c r="O60" s="2">
        <v>1</v>
      </c>
      <c r="P60" s="2">
        <v>1</v>
      </c>
      <c r="Q60" s="2">
        <v>0</v>
      </c>
    </row>
    <row r="61" spans="1:17" x14ac:dyDescent="0.2">
      <c r="A61" s="2" t="s">
        <v>755</v>
      </c>
      <c r="B61" s="2" t="s">
        <v>1277</v>
      </c>
      <c r="C61" s="2" t="s">
        <v>3102</v>
      </c>
      <c r="D61" s="2" t="s">
        <v>2940</v>
      </c>
      <c r="E61" s="2" t="s">
        <v>3101</v>
      </c>
      <c r="F61" s="2">
        <v>2019</v>
      </c>
      <c r="G61" s="2" t="s">
        <v>2073</v>
      </c>
      <c r="H61" s="2">
        <v>1</v>
      </c>
      <c r="I61" s="2">
        <v>0</v>
      </c>
      <c r="J61" s="2">
        <v>0</v>
      </c>
      <c r="K61" s="2">
        <v>0</v>
      </c>
      <c r="M61" s="2">
        <f t="shared" si="0"/>
        <v>0</v>
      </c>
      <c r="N61" s="2">
        <v>1</v>
      </c>
      <c r="O61" s="2">
        <v>1</v>
      </c>
      <c r="P61" s="2">
        <v>0</v>
      </c>
    </row>
    <row r="62" spans="1:17" x14ac:dyDescent="0.2">
      <c r="A62" s="2" t="s">
        <v>893</v>
      </c>
      <c r="B62" s="2" t="s">
        <v>1416</v>
      </c>
      <c r="C62" s="2" t="s">
        <v>3104</v>
      </c>
      <c r="D62" s="2" t="s">
        <v>2940</v>
      </c>
      <c r="E62" s="2" t="s">
        <v>3103</v>
      </c>
      <c r="F62" s="2">
        <v>2021</v>
      </c>
      <c r="G62" s="2" t="s">
        <v>2214</v>
      </c>
      <c r="H62" s="2">
        <v>1</v>
      </c>
      <c r="I62" s="2">
        <v>0</v>
      </c>
      <c r="J62" s="2">
        <v>0</v>
      </c>
      <c r="K62" s="2">
        <v>0</v>
      </c>
      <c r="M62" s="2">
        <f t="shared" si="0"/>
        <v>0</v>
      </c>
      <c r="N62" s="2">
        <v>1</v>
      </c>
      <c r="O62" s="2">
        <v>1</v>
      </c>
      <c r="P62" s="2">
        <v>0</v>
      </c>
    </row>
    <row r="63" spans="1:17" x14ac:dyDescent="0.2">
      <c r="A63" s="2" t="s">
        <v>670</v>
      </c>
      <c r="B63" s="2" t="s">
        <v>1195</v>
      </c>
      <c r="C63" s="2" t="s">
        <v>3105</v>
      </c>
      <c r="D63" s="2" t="s">
        <v>2943</v>
      </c>
      <c r="E63" s="2" t="s">
        <v>3106</v>
      </c>
      <c r="F63" s="2">
        <v>2018</v>
      </c>
      <c r="G63" s="2" t="s">
        <v>1992</v>
      </c>
      <c r="H63" s="2">
        <v>1</v>
      </c>
      <c r="I63" s="2">
        <v>0</v>
      </c>
      <c r="J63" s="2">
        <v>0</v>
      </c>
      <c r="K63" s="2">
        <v>0</v>
      </c>
      <c r="M63" s="2">
        <f t="shared" si="0"/>
        <v>0</v>
      </c>
      <c r="N63" s="2">
        <v>1</v>
      </c>
      <c r="O63" s="2">
        <v>1</v>
      </c>
      <c r="P63" s="2">
        <v>1</v>
      </c>
      <c r="Q63" s="2">
        <v>0</v>
      </c>
    </row>
    <row r="64" spans="1:17" x14ac:dyDescent="0.2">
      <c r="A64" s="2" t="s">
        <v>1018</v>
      </c>
      <c r="B64" s="2" t="s">
        <v>1549</v>
      </c>
      <c r="D64" s="2" t="s">
        <v>2943</v>
      </c>
      <c r="E64" s="2" t="s">
        <v>2730</v>
      </c>
      <c r="F64" s="2">
        <v>2019</v>
      </c>
      <c r="G64" s="2" t="s">
        <v>2346</v>
      </c>
      <c r="H64" s="2">
        <v>1</v>
      </c>
      <c r="I64" s="2">
        <v>0</v>
      </c>
      <c r="J64" s="2">
        <v>0</v>
      </c>
      <c r="K64" s="2">
        <v>0</v>
      </c>
      <c r="M64" s="2">
        <f t="shared" si="0"/>
        <v>0</v>
      </c>
      <c r="N64" s="2">
        <v>1</v>
      </c>
      <c r="O64" s="2">
        <v>1</v>
      </c>
      <c r="P64" s="2">
        <v>0</v>
      </c>
    </row>
    <row r="65" spans="1:35" x14ac:dyDescent="0.2">
      <c r="A65" s="2" t="s">
        <v>402</v>
      </c>
      <c r="B65" s="2" t="s">
        <v>403</v>
      </c>
      <c r="C65" s="2" t="s">
        <v>479</v>
      </c>
      <c r="D65" s="2" t="s">
        <v>2940</v>
      </c>
      <c r="E65" s="2" t="s">
        <v>3107</v>
      </c>
      <c r="F65" s="2">
        <v>2020</v>
      </c>
      <c r="G65" s="2" t="s">
        <v>3108</v>
      </c>
      <c r="H65" s="2">
        <v>0</v>
      </c>
      <c r="I65" s="2">
        <v>0</v>
      </c>
      <c r="J65" s="2">
        <v>1</v>
      </c>
      <c r="K65" s="2">
        <v>0</v>
      </c>
      <c r="M65" s="2">
        <f t="shared" si="0"/>
        <v>0</v>
      </c>
      <c r="N65" s="2">
        <v>1</v>
      </c>
      <c r="O65" s="2">
        <v>1</v>
      </c>
      <c r="P65" s="2">
        <v>1</v>
      </c>
      <c r="Q65" s="2">
        <v>0</v>
      </c>
    </row>
    <row r="66" spans="1:35" x14ac:dyDescent="0.2">
      <c r="A66" s="2" t="s">
        <v>1045</v>
      </c>
      <c r="B66" s="2" t="s">
        <v>1593</v>
      </c>
      <c r="C66" s="2" t="s">
        <v>1877</v>
      </c>
      <c r="D66" s="2" t="s">
        <v>2940</v>
      </c>
      <c r="E66" s="2" t="s">
        <v>2948</v>
      </c>
      <c r="F66" s="2">
        <v>2018</v>
      </c>
      <c r="G66" s="2" t="s">
        <v>2372</v>
      </c>
      <c r="H66" s="2">
        <v>1</v>
      </c>
      <c r="I66" s="2">
        <v>0</v>
      </c>
      <c r="J66" s="2">
        <v>0</v>
      </c>
      <c r="K66" s="2">
        <v>0</v>
      </c>
      <c r="M66" s="2">
        <f t="shared" ref="M66:M129" si="1">L66/(2021+1-F66)</f>
        <v>0</v>
      </c>
      <c r="N66" s="2">
        <v>1</v>
      </c>
      <c r="O66" s="2">
        <v>1</v>
      </c>
      <c r="P66" s="2">
        <v>0</v>
      </c>
    </row>
    <row r="67" spans="1:35" x14ac:dyDescent="0.2">
      <c r="A67" s="2" t="s">
        <v>984</v>
      </c>
      <c r="B67" s="2" t="s">
        <v>1515</v>
      </c>
      <c r="C67" s="2" t="s">
        <v>1857</v>
      </c>
      <c r="D67" s="2" t="s">
        <v>567</v>
      </c>
      <c r="E67" s="2" t="s">
        <v>3109</v>
      </c>
      <c r="F67" s="2">
        <v>2021</v>
      </c>
      <c r="G67" s="2" t="s">
        <v>2313</v>
      </c>
      <c r="H67" s="2">
        <v>1</v>
      </c>
      <c r="I67" s="2">
        <v>0</v>
      </c>
      <c r="J67" s="2">
        <v>0</v>
      </c>
      <c r="K67" s="2">
        <v>0</v>
      </c>
      <c r="M67" s="2">
        <f t="shared" si="1"/>
        <v>0</v>
      </c>
      <c r="N67" s="2">
        <v>1</v>
      </c>
      <c r="O67" s="2">
        <v>1</v>
      </c>
      <c r="P67" s="2">
        <v>1</v>
      </c>
      <c r="Q67" s="2">
        <v>0</v>
      </c>
    </row>
    <row r="68" spans="1:35" x14ac:dyDescent="0.2">
      <c r="A68" s="2" t="s">
        <v>937</v>
      </c>
      <c r="B68" s="2" t="s">
        <v>1586</v>
      </c>
      <c r="C68" s="2" t="s">
        <v>1881</v>
      </c>
      <c r="D68" s="2" t="s">
        <v>2940</v>
      </c>
      <c r="E68" s="2" t="s">
        <v>2762</v>
      </c>
      <c r="F68" s="2">
        <v>2019</v>
      </c>
      <c r="G68" s="2" t="s">
        <v>2385</v>
      </c>
      <c r="H68" s="2">
        <v>1</v>
      </c>
      <c r="I68" s="2">
        <v>0</v>
      </c>
      <c r="J68" s="2">
        <v>0</v>
      </c>
      <c r="K68" s="2">
        <v>0</v>
      </c>
      <c r="M68" s="2">
        <f t="shared" si="1"/>
        <v>0</v>
      </c>
      <c r="N68" s="2">
        <v>1</v>
      </c>
      <c r="O68" s="2">
        <v>1</v>
      </c>
      <c r="P68" s="2">
        <v>0</v>
      </c>
    </row>
    <row r="69" spans="1:35" x14ac:dyDescent="0.2">
      <c r="A69" s="2" t="s">
        <v>790</v>
      </c>
      <c r="B69" s="2" t="s">
        <v>1315</v>
      </c>
      <c r="C69" s="2" t="s">
        <v>1742</v>
      </c>
      <c r="D69" s="2" t="s">
        <v>2940</v>
      </c>
      <c r="E69" s="2" t="s">
        <v>3110</v>
      </c>
      <c r="F69" s="2">
        <v>2021</v>
      </c>
      <c r="G69" s="2" t="s">
        <v>2109</v>
      </c>
      <c r="H69" s="2">
        <v>1</v>
      </c>
      <c r="I69" s="2">
        <v>0</v>
      </c>
      <c r="J69" s="2">
        <v>0</v>
      </c>
      <c r="K69" s="2">
        <v>0</v>
      </c>
      <c r="M69" s="2">
        <f t="shared" si="1"/>
        <v>0</v>
      </c>
      <c r="N69" s="2">
        <v>1</v>
      </c>
      <c r="O69" s="2">
        <v>1</v>
      </c>
      <c r="P69" s="2">
        <v>1</v>
      </c>
      <c r="Q69" s="2">
        <v>1</v>
      </c>
      <c r="R69" s="2" t="s">
        <v>3111</v>
      </c>
      <c r="S69" s="2" t="s">
        <v>3080</v>
      </c>
      <c r="T69" s="2" t="s">
        <v>3056</v>
      </c>
      <c r="V69" s="2">
        <v>1</v>
      </c>
      <c r="Z69" s="2">
        <v>1</v>
      </c>
      <c r="AC69" s="2">
        <v>1</v>
      </c>
      <c r="AG69" s="2">
        <v>0</v>
      </c>
      <c r="AI69" s="2">
        <v>1</v>
      </c>
    </row>
    <row r="70" spans="1:35" x14ac:dyDescent="0.2">
      <c r="A70" s="2" t="s">
        <v>2793</v>
      </c>
      <c r="B70" s="2" t="s">
        <v>3112</v>
      </c>
      <c r="C70" s="2" t="s">
        <v>2846</v>
      </c>
      <c r="D70" s="2" t="s">
        <v>566</v>
      </c>
      <c r="E70" s="2" t="s">
        <v>2882</v>
      </c>
      <c r="F70" s="2">
        <v>2020</v>
      </c>
      <c r="G70" s="2" t="s">
        <v>2915</v>
      </c>
      <c r="H70" s="2">
        <v>0</v>
      </c>
      <c r="I70" s="2">
        <v>1</v>
      </c>
      <c r="J70" s="2">
        <v>0</v>
      </c>
      <c r="K70" s="2">
        <v>0</v>
      </c>
      <c r="M70" s="2">
        <f t="shared" si="1"/>
        <v>0</v>
      </c>
      <c r="N70" s="2">
        <v>1</v>
      </c>
      <c r="O70" s="2">
        <v>1</v>
      </c>
      <c r="P70" s="2">
        <v>1</v>
      </c>
      <c r="Q70" s="2">
        <v>0</v>
      </c>
    </row>
    <row r="71" spans="1:35" x14ac:dyDescent="0.2">
      <c r="A71" s="2" t="s">
        <v>826</v>
      </c>
      <c r="B71" s="2" t="s">
        <v>1350</v>
      </c>
      <c r="C71" s="2" t="s">
        <v>1439</v>
      </c>
      <c r="D71" s="2" t="s">
        <v>2940</v>
      </c>
      <c r="E71" s="2" t="s">
        <v>2579</v>
      </c>
      <c r="F71" s="2">
        <v>2020</v>
      </c>
      <c r="G71" s="2" t="s">
        <v>2147</v>
      </c>
      <c r="H71" s="2">
        <v>1</v>
      </c>
      <c r="I71" s="2">
        <v>0</v>
      </c>
      <c r="J71" s="2">
        <v>0</v>
      </c>
      <c r="K71" s="2">
        <v>0</v>
      </c>
      <c r="M71" s="2">
        <f t="shared" si="1"/>
        <v>0</v>
      </c>
      <c r="N71" s="2">
        <v>1</v>
      </c>
      <c r="O71" s="2">
        <v>1</v>
      </c>
      <c r="P71" s="2">
        <v>0</v>
      </c>
    </row>
    <row r="72" spans="1:35" x14ac:dyDescent="0.2">
      <c r="A72" s="2" t="s">
        <v>737</v>
      </c>
      <c r="B72" s="2" t="s">
        <v>1261</v>
      </c>
      <c r="C72" s="2" t="s">
        <v>1715</v>
      </c>
      <c r="D72" s="2" t="s">
        <v>566</v>
      </c>
      <c r="E72" s="2" t="s">
        <v>3113</v>
      </c>
      <c r="F72" s="2">
        <v>2019</v>
      </c>
      <c r="G72" s="2" t="s">
        <v>2058</v>
      </c>
      <c r="H72" s="2">
        <v>1</v>
      </c>
      <c r="I72" s="2">
        <v>0</v>
      </c>
      <c r="J72" s="2">
        <v>0</v>
      </c>
      <c r="K72" s="2">
        <v>0</v>
      </c>
      <c r="M72" s="2">
        <f t="shared" si="1"/>
        <v>0</v>
      </c>
      <c r="N72" s="2">
        <v>1</v>
      </c>
      <c r="O72" s="2">
        <v>1</v>
      </c>
      <c r="P72" s="2">
        <v>1</v>
      </c>
      <c r="Q72" s="2">
        <v>0</v>
      </c>
    </row>
    <row r="73" spans="1:35" x14ac:dyDescent="0.2">
      <c r="A73" s="2" t="s">
        <v>74</v>
      </c>
      <c r="B73" s="2" t="s">
        <v>75</v>
      </c>
      <c r="C73" s="2" t="s">
        <v>6</v>
      </c>
      <c r="D73" s="2" t="s">
        <v>2940</v>
      </c>
      <c r="E73" s="2" t="s">
        <v>76</v>
      </c>
      <c r="F73" s="2">
        <v>2020</v>
      </c>
      <c r="G73" s="2" t="s">
        <v>77</v>
      </c>
      <c r="H73" s="2">
        <v>1</v>
      </c>
      <c r="I73" s="2">
        <v>0</v>
      </c>
      <c r="J73" s="2">
        <v>0</v>
      </c>
      <c r="K73" s="2">
        <v>1</v>
      </c>
      <c r="L73" s="2">
        <v>2</v>
      </c>
      <c r="M73" s="2">
        <f t="shared" si="1"/>
        <v>1</v>
      </c>
      <c r="N73" s="2">
        <v>1</v>
      </c>
      <c r="O73" s="2">
        <v>1</v>
      </c>
      <c r="P73" s="2">
        <v>0</v>
      </c>
    </row>
    <row r="74" spans="1:35" x14ac:dyDescent="0.2">
      <c r="A74" s="2" t="s">
        <v>739</v>
      </c>
      <c r="B74" s="2" t="s">
        <v>1263</v>
      </c>
      <c r="C74" s="2" t="s">
        <v>3114</v>
      </c>
      <c r="D74" s="2" t="s">
        <v>566</v>
      </c>
      <c r="E74" s="2" t="s">
        <v>3115</v>
      </c>
      <c r="F74" s="2">
        <v>2018</v>
      </c>
      <c r="G74" s="2" t="s">
        <v>2060</v>
      </c>
      <c r="H74" s="2">
        <v>1</v>
      </c>
      <c r="I74" s="2">
        <v>0</v>
      </c>
      <c r="J74" s="2">
        <v>0</v>
      </c>
      <c r="K74" s="2">
        <v>0</v>
      </c>
      <c r="M74" s="2">
        <f t="shared" si="1"/>
        <v>0</v>
      </c>
      <c r="N74" s="2">
        <v>1</v>
      </c>
      <c r="O74" s="2">
        <v>1</v>
      </c>
      <c r="P74" s="2">
        <v>1</v>
      </c>
      <c r="Q74" s="2">
        <v>0</v>
      </c>
    </row>
    <row r="75" spans="1:35" x14ac:dyDescent="0.2">
      <c r="A75" s="2" t="s">
        <v>1042</v>
      </c>
      <c r="B75" s="2" t="s">
        <v>1572</v>
      </c>
      <c r="C75" s="2" t="s">
        <v>3116</v>
      </c>
      <c r="D75" s="2" t="s">
        <v>2943</v>
      </c>
      <c r="E75" s="2" t="s">
        <v>2748</v>
      </c>
      <c r="G75" s="2" t="s">
        <v>2369</v>
      </c>
      <c r="H75" s="2">
        <v>1</v>
      </c>
      <c r="I75" s="2">
        <v>0</v>
      </c>
      <c r="J75" s="2">
        <v>0</v>
      </c>
      <c r="K75" s="2">
        <v>0</v>
      </c>
      <c r="M75" s="2">
        <f t="shared" si="1"/>
        <v>0</v>
      </c>
      <c r="N75" s="2">
        <v>1</v>
      </c>
      <c r="O75" s="2">
        <v>0</v>
      </c>
    </row>
    <row r="76" spans="1:35" x14ac:dyDescent="0.2">
      <c r="A76" s="2" t="s">
        <v>614</v>
      </c>
      <c r="B76" s="2" t="s">
        <v>1137</v>
      </c>
      <c r="C76" s="2" t="s">
        <v>3117</v>
      </c>
      <c r="D76" s="2" t="s">
        <v>2940</v>
      </c>
      <c r="F76" s="2">
        <v>2019</v>
      </c>
      <c r="G76" s="2" t="s">
        <v>1935</v>
      </c>
      <c r="H76" s="2">
        <v>1</v>
      </c>
      <c r="I76" s="2">
        <v>0</v>
      </c>
      <c r="J76" s="2">
        <v>0</v>
      </c>
      <c r="K76" s="2">
        <v>0</v>
      </c>
      <c r="M76" s="2">
        <f t="shared" si="1"/>
        <v>0</v>
      </c>
      <c r="N76" s="2">
        <v>1</v>
      </c>
      <c r="O76" s="2">
        <v>1</v>
      </c>
      <c r="P76" s="2">
        <v>1</v>
      </c>
      <c r="Q76" s="2">
        <v>0</v>
      </c>
    </row>
    <row r="77" spans="1:35" x14ac:dyDescent="0.2">
      <c r="A77" s="2" t="s">
        <v>633</v>
      </c>
      <c r="B77" s="2" t="s">
        <v>1156</v>
      </c>
      <c r="C77" s="2" t="s">
        <v>1659</v>
      </c>
      <c r="D77" s="2" t="s">
        <v>2940</v>
      </c>
      <c r="E77" s="2" t="s">
        <v>3118</v>
      </c>
      <c r="F77" s="2">
        <v>2020</v>
      </c>
      <c r="G77" s="2" t="s">
        <v>1955</v>
      </c>
      <c r="H77" s="2">
        <v>1</v>
      </c>
      <c r="I77" s="2">
        <v>0</v>
      </c>
      <c r="J77" s="2">
        <v>0</v>
      </c>
      <c r="K77" s="2">
        <v>0</v>
      </c>
      <c r="M77" s="2">
        <f t="shared" si="1"/>
        <v>0</v>
      </c>
      <c r="N77" s="2">
        <v>1</v>
      </c>
      <c r="O77" s="2">
        <v>1</v>
      </c>
      <c r="P77" s="2">
        <v>1</v>
      </c>
      <c r="Q77" s="2">
        <v>0</v>
      </c>
    </row>
    <row r="78" spans="1:35" x14ac:dyDescent="0.2">
      <c r="A78" s="2" t="s">
        <v>413</v>
      </c>
      <c r="B78" s="2" t="s">
        <v>414</v>
      </c>
      <c r="C78" s="2" t="s">
        <v>462</v>
      </c>
      <c r="D78" s="2" t="s">
        <v>566</v>
      </c>
      <c r="E78" s="2" t="s">
        <v>558</v>
      </c>
      <c r="F78" s="2">
        <v>2019</v>
      </c>
      <c r="G78" s="2" t="s">
        <v>522</v>
      </c>
      <c r="H78" s="2">
        <v>0</v>
      </c>
      <c r="I78" s="2">
        <v>0</v>
      </c>
      <c r="J78" s="2">
        <v>1</v>
      </c>
      <c r="K78" s="2">
        <v>0</v>
      </c>
      <c r="M78" s="2">
        <f t="shared" si="1"/>
        <v>0</v>
      </c>
      <c r="N78" s="2">
        <v>1</v>
      </c>
      <c r="O78" s="2">
        <v>1</v>
      </c>
      <c r="P78" s="2">
        <v>0</v>
      </c>
    </row>
    <row r="79" spans="1:35" x14ac:dyDescent="0.2">
      <c r="A79" s="2" t="s">
        <v>688</v>
      </c>
      <c r="B79" s="2" t="s">
        <v>1213</v>
      </c>
      <c r="E79" s="2" t="s">
        <v>2487</v>
      </c>
      <c r="F79" s="2">
        <v>2017</v>
      </c>
      <c r="G79" s="2" t="s">
        <v>2008</v>
      </c>
      <c r="H79" s="2">
        <v>1</v>
      </c>
      <c r="I79" s="2">
        <v>0</v>
      </c>
      <c r="J79" s="2">
        <v>0</v>
      </c>
      <c r="K79" s="2">
        <v>0</v>
      </c>
      <c r="M79" s="2">
        <f t="shared" si="1"/>
        <v>0</v>
      </c>
      <c r="N79" s="2">
        <v>1</v>
      </c>
      <c r="O79" s="2">
        <v>1</v>
      </c>
      <c r="P79" s="2">
        <v>1</v>
      </c>
      <c r="Q79" s="2">
        <v>0</v>
      </c>
    </row>
    <row r="80" spans="1:35" x14ac:dyDescent="0.2">
      <c r="A80" s="2" t="s">
        <v>883</v>
      </c>
      <c r="B80" s="2" t="s">
        <v>1405</v>
      </c>
      <c r="C80" s="2" t="s">
        <v>1793</v>
      </c>
      <c r="E80" s="2" t="s">
        <v>3119</v>
      </c>
      <c r="F80" s="2">
        <v>2020</v>
      </c>
      <c r="G80" s="2" t="s">
        <v>2202</v>
      </c>
      <c r="H80" s="2">
        <v>1</v>
      </c>
      <c r="I80" s="2">
        <v>0</v>
      </c>
      <c r="J80" s="2">
        <v>0</v>
      </c>
      <c r="K80" s="2">
        <v>0</v>
      </c>
      <c r="M80" s="2">
        <f t="shared" si="1"/>
        <v>0</v>
      </c>
      <c r="N80" s="2">
        <v>1</v>
      </c>
      <c r="O80" s="2">
        <v>1</v>
      </c>
      <c r="P80" s="2">
        <v>1</v>
      </c>
      <c r="Q80" s="2">
        <v>0</v>
      </c>
    </row>
    <row r="81" spans="1:35" x14ac:dyDescent="0.2">
      <c r="A81" s="2" t="s">
        <v>1048</v>
      </c>
      <c r="B81" s="2" t="s">
        <v>1577</v>
      </c>
      <c r="C81" s="2" t="s">
        <v>3122</v>
      </c>
      <c r="D81" s="2" t="s">
        <v>2943</v>
      </c>
      <c r="E81" s="2" t="s">
        <v>2752</v>
      </c>
      <c r="F81" s="2">
        <v>2019</v>
      </c>
      <c r="G81" s="2" t="s">
        <v>2375</v>
      </c>
      <c r="H81" s="2">
        <v>1</v>
      </c>
      <c r="I81" s="2">
        <v>0</v>
      </c>
      <c r="J81" s="2">
        <v>0</v>
      </c>
      <c r="K81" s="2">
        <v>0</v>
      </c>
      <c r="M81" s="2">
        <f t="shared" si="1"/>
        <v>0</v>
      </c>
      <c r="N81" s="2">
        <v>1</v>
      </c>
      <c r="O81" s="2">
        <v>1</v>
      </c>
      <c r="P81" s="2">
        <v>1</v>
      </c>
      <c r="Q81" s="2">
        <v>0</v>
      </c>
    </row>
    <row r="82" spans="1:35" x14ac:dyDescent="0.2">
      <c r="A82" s="2" t="s">
        <v>198</v>
      </c>
      <c r="B82" s="2" t="s">
        <v>199</v>
      </c>
      <c r="C82" s="2" t="s">
        <v>2863</v>
      </c>
      <c r="D82" s="2" t="s">
        <v>566</v>
      </c>
      <c r="E82" s="2" t="s">
        <v>200</v>
      </c>
      <c r="F82" s="2">
        <v>2019</v>
      </c>
      <c r="G82" s="2" t="s">
        <v>2925</v>
      </c>
      <c r="H82" s="2">
        <v>0</v>
      </c>
      <c r="I82" s="2">
        <v>1</v>
      </c>
      <c r="J82" s="2">
        <v>0</v>
      </c>
      <c r="K82" s="2">
        <v>1</v>
      </c>
      <c r="M82" s="2">
        <f t="shared" si="1"/>
        <v>0</v>
      </c>
      <c r="N82" s="2">
        <v>1</v>
      </c>
      <c r="O82" s="2">
        <v>1</v>
      </c>
      <c r="P82" s="2">
        <v>1</v>
      </c>
      <c r="Q82" s="2">
        <v>0</v>
      </c>
    </row>
    <row r="83" spans="1:35" x14ac:dyDescent="0.2">
      <c r="A83" s="2" t="s">
        <v>788</v>
      </c>
      <c r="B83" s="2" t="s">
        <v>1313</v>
      </c>
      <c r="E83" s="2" t="s">
        <v>2552</v>
      </c>
      <c r="F83" s="2">
        <v>2019</v>
      </c>
      <c r="G83" s="2" t="s">
        <v>2106</v>
      </c>
      <c r="H83" s="2">
        <v>1</v>
      </c>
      <c r="I83" s="2">
        <v>0</v>
      </c>
      <c r="J83" s="2">
        <v>0</v>
      </c>
      <c r="K83" s="2">
        <v>0</v>
      </c>
      <c r="M83" s="2">
        <f t="shared" si="1"/>
        <v>0</v>
      </c>
      <c r="N83" s="2">
        <v>1</v>
      </c>
      <c r="O83" s="2">
        <v>1</v>
      </c>
      <c r="P83" s="2">
        <v>1</v>
      </c>
      <c r="Q83" s="2">
        <v>0</v>
      </c>
    </row>
    <row r="84" spans="1:35" x14ac:dyDescent="0.2">
      <c r="A84" s="2" t="s">
        <v>315</v>
      </c>
      <c r="B84" s="2" t="s">
        <v>316</v>
      </c>
      <c r="C84" s="2" t="s">
        <v>317</v>
      </c>
      <c r="D84" s="2" t="s">
        <v>0</v>
      </c>
      <c r="E84" s="2" t="s">
        <v>318</v>
      </c>
      <c r="F84" s="2">
        <v>2017</v>
      </c>
      <c r="G84" s="2" t="s">
        <v>319</v>
      </c>
      <c r="H84" s="2">
        <v>0</v>
      </c>
      <c r="I84" s="2">
        <v>0</v>
      </c>
      <c r="J84" s="2">
        <v>0</v>
      </c>
      <c r="K84" s="2">
        <v>1</v>
      </c>
      <c r="M84" s="2">
        <f t="shared" si="1"/>
        <v>0</v>
      </c>
      <c r="N84" s="2">
        <v>1</v>
      </c>
      <c r="O84" s="2">
        <v>1</v>
      </c>
      <c r="P84" s="2">
        <v>1</v>
      </c>
      <c r="Q84" s="2">
        <v>0</v>
      </c>
    </row>
    <row r="85" spans="1:35" x14ac:dyDescent="0.2">
      <c r="A85" s="2" t="s">
        <v>849</v>
      </c>
      <c r="B85" s="2" t="s">
        <v>1371</v>
      </c>
      <c r="C85" s="2" t="s">
        <v>3122</v>
      </c>
      <c r="D85" s="2" t="s">
        <v>2943</v>
      </c>
      <c r="E85" s="2" t="s">
        <v>3120</v>
      </c>
      <c r="F85" s="2">
        <v>2017</v>
      </c>
      <c r="G85" s="2" t="s">
        <v>2169</v>
      </c>
      <c r="H85" s="2">
        <v>1</v>
      </c>
      <c r="I85" s="2">
        <v>0</v>
      </c>
      <c r="J85" s="2">
        <v>0</v>
      </c>
      <c r="K85" s="2">
        <v>0</v>
      </c>
      <c r="M85" s="2">
        <f t="shared" si="1"/>
        <v>0</v>
      </c>
      <c r="N85" s="2">
        <v>1</v>
      </c>
      <c r="O85" s="2">
        <v>1</v>
      </c>
      <c r="P85" s="2">
        <v>1</v>
      </c>
      <c r="Q85" s="2">
        <v>1</v>
      </c>
      <c r="R85" s="2" t="s">
        <v>3121</v>
      </c>
      <c r="S85" s="2" t="s">
        <v>3080</v>
      </c>
      <c r="T85" s="2" t="s">
        <v>3056</v>
      </c>
      <c r="W85" s="2">
        <v>1</v>
      </c>
      <c r="AB85" s="2">
        <v>1</v>
      </c>
      <c r="AC85" s="2">
        <v>1</v>
      </c>
      <c r="AG85" s="2">
        <v>1</v>
      </c>
      <c r="AI85" s="2">
        <v>1</v>
      </c>
    </row>
    <row r="86" spans="1:35" x14ac:dyDescent="0.2">
      <c r="A86" s="2" t="s">
        <v>803</v>
      </c>
      <c r="B86" s="2" t="s">
        <v>1329</v>
      </c>
      <c r="C86" s="2" t="s">
        <v>1749</v>
      </c>
      <c r="D86" s="2" t="s">
        <v>2940</v>
      </c>
      <c r="E86" s="2" t="s">
        <v>3123</v>
      </c>
      <c r="F86" s="2">
        <v>2020</v>
      </c>
      <c r="G86" s="2" t="s">
        <v>2123</v>
      </c>
      <c r="H86" s="2">
        <v>1</v>
      </c>
      <c r="I86" s="2">
        <v>0</v>
      </c>
      <c r="J86" s="2">
        <v>0</v>
      </c>
      <c r="K86" s="2">
        <v>0</v>
      </c>
      <c r="M86" s="2">
        <f t="shared" si="1"/>
        <v>0</v>
      </c>
      <c r="N86" s="2">
        <v>1</v>
      </c>
      <c r="O86" s="2">
        <v>1</v>
      </c>
      <c r="P86" s="2">
        <v>1</v>
      </c>
      <c r="Q86" s="2">
        <v>0</v>
      </c>
    </row>
    <row r="87" spans="1:35" x14ac:dyDescent="0.2">
      <c r="A87" s="2" t="s">
        <v>591</v>
      </c>
      <c r="B87" s="2" t="s">
        <v>3125</v>
      </c>
      <c r="C87" s="2" t="s">
        <v>3127</v>
      </c>
      <c r="D87" s="2" t="s">
        <v>2943</v>
      </c>
      <c r="E87" s="2" t="s">
        <v>3124</v>
      </c>
      <c r="F87" s="2">
        <v>2018</v>
      </c>
      <c r="G87" s="2" t="s">
        <v>1911</v>
      </c>
      <c r="H87" s="2">
        <v>1</v>
      </c>
      <c r="I87" s="2">
        <v>0</v>
      </c>
      <c r="J87" s="2">
        <v>0</v>
      </c>
      <c r="K87" s="2">
        <v>0</v>
      </c>
      <c r="M87" s="2">
        <f t="shared" si="1"/>
        <v>0</v>
      </c>
      <c r="N87" s="2">
        <v>1</v>
      </c>
      <c r="O87" s="2">
        <v>1</v>
      </c>
      <c r="P87" s="2">
        <v>1</v>
      </c>
      <c r="Q87" s="2">
        <v>1</v>
      </c>
      <c r="R87" s="2" t="s">
        <v>3126</v>
      </c>
      <c r="S87" s="2" t="s">
        <v>3086</v>
      </c>
      <c r="T87" s="2" t="s">
        <v>3056</v>
      </c>
      <c r="V87" s="2">
        <v>1</v>
      </c>
      <c r="AB87" s="2">
        <v>1</v>
      </c>
      <c r="AC87" s="2">
        <v>1</v>
      </c>
      <c r="AH87" s="2">
        <v>1</v>
      </c>
      <c r="AI87" s="2">
        <v>1</v>
      </c>
    </row>
    <row r="88" spans="1:35" x14ac:dyDescent="0.2">
      <c r="A88" s="2" t="s">
        <v>636</v>
      </c>
      <c r="B88" s="2" t="s">
        <v>1159</v>
      </c>
      <c r="C88" s="2" t="s">
        <v>1661</v>
      </c>
      <c r="D88" s="2" t="s">
        <v>2943</v>
      </c>
      <c r="E88" s="2" t="s">
        <v>3128</v>
      </c>
      <c r="F88" s="2">
        <v>2019</v>
      </c>
      <c r="G88" s="2" t="s">
        <v>1958</v>
      </c>
      <c r="H88" s="2">
        <v>1</v>
      </c>
      <c r="I88" s="2">
        <v>0</v>
      </c>
      <c r="J88" s="2">
        <v>0</v>
      </c>
      <c r="K88" s="2">
        <v>0</v>
      </c>
      <c r="M88" s="2">
        <f t="shared" si="1"/>
        <v>0</v>
      </c>
      <c r="N88" s="2">
        <v>1</v>
      </c>
      <c r="O88" s="2">
        <v>1</v>
      </c>
      <c r="P88" s="2">
        <v>1</v>
      </c>
      <c r="Q88" s="2">
        <v>0</v>
      </c>
    </row>
    <row r="89" spans="1:35" x14ac:dyDescent="0.2">
      <c r="A89" s="2" t="s">
        <v>957</v>
      </c>
      <c r="B89" s="2" t="s">
        <v>1483</v>
      </c>
      <c r="C89" s="2" t="s">
        <v>1754</v>
      </c>
      <c r="D89" s="2" t="s">
        <v>2940</v>
      </c>
      <c r="E89" s="2" t="s">
        <v>2678</v>
      </c>
      <c r="F89" s="2">
        <v>2010</v>
      </c>
      <c r="G89" s="2" t="s">
        <v>2281</v>
      </c>
      <c r="H89" s="2">
        <v>1</v>
      </c>
      <c r="I89" s="2">
        <v>0</v>
      </c>
      <c r="J89" s="2">
        <v>0</v>
      </c>
      <c r="K89" s="2">
        <v>0</v>
      </c>
      <c r="M89" s="2">
        <f t="shared" si="1"/>
        <v>0</v>
      </c>
      <c r="N89" s="2">
        <v>1</v>
      </c>
      <c r="O89" s="2">
        <v>1</v>
      </c>
      <c r="P89" s="2">
        <v>1</v>
      </c>
      <c r="Q89" s="2">
        <v>0</v>
      </c>
    </row>
    <row r="90" spans="1:35" x14ac:dyDescent="0.2">
      <c r="A90" s="2" t="s">
        <v>729</v>
      </c>
      <c r="B90" s="2" t="s">
        <v>1253</v>
      </c>
      <c r="D90" s="2" t="s">
        <v>568</v>
      </c>
      <c r="E90" s="2" t="s">
        <v>2515</v>
      </c>
      <c r="F90" s="2">
        <v>2019</v>
      </c>
      <c r="G90" s="2" t="s">
        <v>2050</v>
      </c>
      <c r="H90" s="2">
        <v>1</v>
      </c>
      <c r="I90" s="2">
        <v>0</v>
      </c>
      <c r="J90" s="2">
        <v>0</v>
      </c>
      <c r="K90" s="2">
        <v>0</v>
      </c>
      <c r="M90" s="2">
        <f t="shared" si="1"/>
        <v>0</v>
      </c>
      <c r="N90" s="2">
        <v>1</v>
      </c>
      <c r="O90" s="2">
        <v>1</v>
      </c>
      <c r="P90" s="2">
        <v>1</v>
      </c>
      <c r="Q90" s="2">
        <v>0</v>
      </c>
    </row>
    <row r="91" spans="1:35" x14ac:dyDescent="0.2">
      <c r="A91" s="2" t="s">
        <v>717</v>
      </c>
      <c r="B91" s="2" t="s">
        <v>1241</v>
      </c>
      <c r="D91" s="2" t="s">
        <v>568</v>
      </c>
      <c r="E91" s="2" t="s">
        <v>2507</v>
      </c>
      <c r="F91" s="2">
        <v>2021</v>
      </c>
      <c r="G91" s="2" t="s">
        <v>2037</v>
      </c>
      <c r="H91" s="2">
        <v>1</v>
      </c>
      <c r="I91" s="2">
        <v>0</v>
      </c>
      <c r="J91" s="2">
        <v>0</v>
      </c>
      <c r="K91" s="2">
        <v>0</v>
      </c>
      <c r="M91" s="2">
        <f t="shared" si="1"/>
        <v>0</v>
      </c>
      <c r="N91" s="2">
        <v>1</v>
      </c>
      <c r="O91" s="2">
        <v>1</v>
      </c>
      <c r="P91" s="2">
        <v>0</v>
      </c>
    </row>
    <row r="92" spans="1:35" x14ac:dyDescent="0.2">
      <c r="A92" s="2" t="s">
        <v>365</v>
      </c>
      <c r="B92" s="2" t="s">
        <v>366</v>
      </c>
      <c r="C92" s="2" t="s">
        <v>454</v>
      </c>
      <c r="D92" s="2" t="s">
        <v>568</v>
      </c>
      <c r="E92" s="2" t="s">
        <v>536</v>
      </c>
      <c r="F92" s="2">
        <v>2020</v>
      </c>
      <c r="G92" s="2" t="s">
        <v>502</v>
      </c>
      <c r="H92" s="2">
        <v>0</v>
      </c>
      <c r="I92" s="2">
        <v>0</v>
      </c>
      <c r="J92" s="2">
        <v>1</v>
      </c>
      <c r="K92" s="2">
        <v>0</v>
      </c>
      <c r="M92" s="2">
        <f t="shared" si="1"/>
        <v>0</v>
      </c>
      <c r="N92" s="2">
        <v>1</v>
      </c>
      <c r="O92" s="2">
        <v>1</v>
      </c>
      <c r="P92" s="2">
        <v>0</v>
      </c>
    </row>
    <row r="93" spans="1:35" x14ac:dyDescent="0.2">
      <c r="A93" s="2" t="s">
        <v>974</v>
      </c>
      <c r="B93" s="2" t="s">
        <v>1505</v>
      </c>
      <c r="C93" s="2" t="s">
        <v>3073</v>
      </c>
      <c r="D93" s="2" t="s">
        <v>2943</v>
      </c>
      <c r="E93" s="2" t="s">
        <v>2697</v>
      </c>
      <c r="F93" s="2">
        <v>2019</v>
      </c>
      <c r="G93" s="2" t="s">
        <v>2304</v>
      </c>
      <c r="H93" s="2">
        <v>1</v>
      </c>
      <c r="I93" s="2">
        <v>0</v>
      </c>
      <c r="J93" s="2">
        <v>0</v>
      </c>
      <c r="K93" s="2">
        <v>0</v>
      </c>
      <c r="M93" s="2">
        <f t="shared" si="1"/>
        <v>0</v>
      </c>
      <c r="N93" s="2">
        <v>1</v>
      </c>
      <c r="O93" s="2">
        <v>1</v>
      </c>
      <c r="P93" s="2">
        <v>0</v>
      </c>
    </row>
    <row r="94" spans="1:35" x14ac:dyDescent="0.2">
      <c r="A94" s="2" t="s">
        <v>875</v>
      </c>
      <c r="B94" s="2" t="s">
        <v>1397</v>
      </c>
      <c r="C94" s="2" t="s">
        <v>1786</v>
      </c>
      <c r="D94" s="2" t="s">
        <v>567</v>
      </c>
      <c r="E94" s="2" t="s">
        <v>3129</v>
      </c>
      <c r="F94" s="2">
        <v>2020</v>
      </c>
      <c r="G94" s="2" t="s">
        <v>2194</v>
      </c>
      <c r="H94" s="2">
        <v>1</v>
      </c>
      <c r="I94" s="2">
        <v>0</v>
      </c>
      <c r="J94" s="2">
        <v>0</v>
      </c>
      <c r="K94" s="2">
        <v>0</v>
      </c>
      <c r="M94" s="2">
        <f t="shared" si="1"/>
        <v>0</v>
      </c>
      <c r="N94" s="2">
        <v>1</v>
      </c>
      <c r="O94" s="2">
        <v>1</v>
      </c>
      <c r="P94" s="2">
        <v>1</v>
      </c>
      <c r="Q94" s="2">
        <v>1</v>
      </c>
      <c r="R94" s="2" t="s">
        <v>3130</v>
      </c>
      <c r="S94" s="2" t="s">
        <v>3080</v>
      </c>
      <c r="T94" s="2" t="s">
        <v>3056</v>
      </c>
      <c r="V94" s="2">
        <v>1</v>
      </c>
      <c r="AA94" s="2">
        <v>1</v>
      </c>
      <c r="AC94" s="2">
        <v>1</v>
      </c>
      <c r="AF94" s="2">
        <v>1</v>
      </c>
      <c r="AI94" s="2">
        <v>1</v>
      </c>
    </row>
    <row r="95" spans="1:35" x14ac:dyDescent="0.2">
      <c r="A95" s="2" t="s">
        <v>985</v>
      </c>
      <c r="B95" s="2" t="s">
        <v>1516</v>
      </c>
      <c r="D95" s="2" t="s">
        <v>568</v>
      </c>
      <c r="E95" s="2" t="s">
        <v>2703</v>
      </c>
      <c r="F95" s="2">
        <v>2017</v>
      </c>
      <c r="G95" s="2" t="s">
        <v>2314</v>
      </c>
      <c r="H95" s="2">
        <v>1</v>
      </c>
      <c r="I95" s="2">
        <v>0</v>
      </c>
      <c r="J95" s="2">
        <v>0</v>
      </c>
      <c r="K95" s="2">
        <v>0</v>
      </c>
      <c r="M95" s="2">
        <f t="shared" si="1"/>
        <v>0</v>
      </c>
      <c r="N95" s="2">
        <v>1</v>
      </c>
      <c r="O95" s="2">
        <v>1</v>
      </c>
      <c r="P95" s="2">
        <v>1</v>
      </c>
      <c r="Q95" s="2">
        <v>0</v>
      </c>
    </row>
    <row r="96" spans="1:35" x14ac:dyDescent="0.2">
      <c r="A96" s="2" t="s">
        <v>2816</v>
      </c>
      <c r="B96" s="2" t="s">
        <v>2843</v>
      </c>
      <c r="C96" s="2" t="s">
        <v>2875</v>
      </c>
      <c r="D96" s="2" t="s">
        <v>566</v>
      </c>
      <c r="E96" s="2" t="s">
        <v>2910</v>
      </c>
      <c r="F96" s="2">
        <v>2020</v>
      </c>
      <c r="G96" s="2" t="s">
        <v>2935</v>
      </c>
      <c r="H96" s="2">
        <v>0</v>
      </c>
      <c r="I96" s="2">
        <v>1</v>
      </c>
      <c r="J96" s="2">
        <v>0</v>
      </c>
      <c r="K96" s="2">
        <v>0</v>
      </c>
      <c r="M96" s="2">
        <f t="shared" si="1"/>
        <v>0</v>
      </c>
      <c r="N96" s="2">
        <v>1</v>
      </c>
      <c r="O96" s="2">
        <v>1</v>
      </c>
      <c r="P96" s="2">
        <v>1</v>
      </c>
      <c r="Q96" s="2">
        <v>0</v>
      </c>
    </row>
    <row r="97" spans="1:35" x14ac:dyDescent="0.2">
      <c r="A97" s="2" t="s">
        <v>1</v>
      </c>
      <c r="B97" s="2" t="s">
        <v>2</v>
      </c>
      <c r="C97" s="2" t="s">
        <v>465</v>
      </c>
      <c r="D97" s="2" t="s">
        <v>2940</v>
      </c>
      <c r="E97" s="2" t="s">
        <v>2949</v>
      </c>
      <c r="F97" s="2">
        <v>2021</v>
      </c>
      <c r="G97" s="2" t="s">
        <v>3</v>
      </c>
      <c r="H97" s="2">
        <v>0</v>
      </c>
      <c r="I97" s="2">
        <v>0</v>
      </c>
      <c r="J97" s="2">
        <v>1</v>
      </c>
      <c r="K97" s="2">
        <v>1</v>
      </c>
      <c r="M97" s="2">
        <f t="shared" si="1"/>
        <v>0</v>
      </c>
      <c r="N97" s="2">
        <v>1</v>
      </c>
      <c r="O97" s="2">
        <v>1</v>
      </c>
      <c r="P97" s="2">
        <v>1</v>
      </c>
      <c r="Q97" s="2">
        <v>0</v>
      </c>
    </row>
    <row r="98" spans="1:35" x14ac:dyDescent="0.2">
      <c r="A98" s="2" t="s">
        <v>798</v>
      </c>
      <c r="B98" s="2" t="s">
        <v>1324</v>
      </c>
      <c r="D98" s="2" t="s">
        <v>567</v>
      </c>
      <c r="E98" s="2" t="s">
        <v>2559</v>
      </c>
      <c r="F98" s="2">
        <v>2019</v>
      </c>
      <c r="G98" s="2" t="s">
        <v>2118</v>
      </c>
      <c r="H98" s="2">
        <v>1</v>
      </c>
      <c r="I98" s="2">
        <v>0</v>
      </c>
      <c r="J98" s="2">
        <v>0</v>
      </c>
      <c r="K98" s="2">
        <v>0</v>
      </c>
      <c r="M98" s="2">
        <f t="shared" si="1"/>
        <v>0</v>
      </c>
      <c r="N98" s="2">
        <v>1</v>
      </c>
      <c r="O98" s="2">
        <v>1</v>
      </c>
      <c r="P98" s="2">
        <v>1</v>
      </c>
      <c r="Q98" s="2">
        <v>0</v>
      </c>
    </row>
    <row r="99" spans="1:35" x14ac:dyDescent="0.2">
      <c r="A99" s="2" t="s">
        <v>895</v>
      </c>
      <c r="B99" s="2" t="s">
        <v>1418</v>
      </c>
      <c r="C99" s="2" t="s">
        <v>1803</v>
      </c>
      <c r="D99" s="2" t="s">
        <v>2940</v>
      </c>
      <c r="E99" s="2" t="s">
        <v>3131</v>
      </c>
      <c r="F99" s="2">
        <v>2020</v>
      </c>
      <c r="G99" s="2" t="s">
        <v>2216</v>
      </c>
      <c r="H99" s="2">
        <v>1</v>
      </c>
      <c r="I99" s="2">
        <v>0</v>
      </c>
      <c r="J99" s="2">
        <v>0</v>
      </c>
      <c r="K99" s="2">
        <v>0</v>
      </c>
      <c r="M99" s="2">
        <f t="shared" si="1"/>
        <v>0</v>
      </c>
      <c r="N99" s="2">
        <v>1</v>
      </c>
      <c r="O99" s="2">
        <v>1</v>
      </c>
      <c r="P99" s="2">
        <v>0</v>
      </c>
    </row>
    <row r="100" spans="1:35" x14ac:dyDescent="0.2">
      <c r="A100" s="2" t="s">
        <v>983</v>
      </c>
      <c r="B100" s="2" t="s">
        <v>1514</v>
      </c>
      <c r="C100" s="2" t="s">
        <v>1856</v>
      </c>
      <c r="D100" s="2" t="s">
        <v>567</v>
      </c>
      <c r="E100" s="2" t="s">
        <v>2702</v>
      </c>
      <c r="F100" s="2">
        <v>2016</v>
      </c>
      <c r="G100" s="2" t="s">
        <v>2312</v>
      </c>
      <c r="H100" s="2">
        <v>1</v>
      </c>
      <c r="I100" s="2">
        <v>0</v>
      </c>
      <c r="J100" s="2">
        <v>0</v>
      </c>
      <c r="K100" s="2">
        <v>0</v>
      </c>
      <c r="M100" s="2">
        <f t="shared" si="1"/>
        <v>0</v>
      </c>
      <c r="N100" s="2">
        <v>1</v>
      </c>
      <c r="O100" s="2">
        <v>1</v>
      </c>
      <c r="P100" s="2">
        <v>1</v>
      </c>
      <c r="Q100" s="2">
        <v>0</v>
      </c>
    </row>
    <row r="101" spans="1:35" x14ac:dyDescent="0.2">
      <c r="A101" s="2" t="s">
        <v>648</v>
      </c>
      <c r="B101" s="2" t="s">
        <v>1173</v>
      </c>
      <c r="C101" s="2" t="s">
        <v>1666</v>
      </c>
      <c r="D101" s="2" t="s">
        <v>567</v>
      </c>
      <c r="E101" s="2" t="s">
        <v>3132</v>
      </c>
      <c r="F101" s="2">
        <v>2019</v>
      </c>
      <c r="G101" s="2" t="s">
        <v>1971</v>
      </c>
      <c r="H101" s="2">
        <v>1</v>
      </c>
      <c r="I101" s="2">
        <v>0</v>
      </c>
      <c r="J101" s="2">
        <v>0</v>
      </c>
      <c r="K101" s="2">
        <v>0</v>
      </c>
      <c r="M101" s="2">
        <f t="shared" si="1"/>
        <v>0</v>
      </c>
      <c r="N101" s="2">
        <v>1</v>
      </c>
      <c r="O101" s="2">
        <v>1</v>
      </c>
      <c r="P101" s="2">
        <v>1</v>
      </c>
      <c r="Q101" s="2">
        <v>0</v>
      </c>
    </row>
    <row r="102" spans="1:35" x14ac:dyDescent="0.2">
      <c r="A102" s="2" t="s">
        <v>1026</v>
      </c>
      <c r="B102" s="2" t="s">
        <v>1557</v>
      </c>
      <c r="D102" s="2" t="s">
        <v>2943</v>
      </c>
      <c r="E102" s="2" t="s">
        <v>2736</v>
      </c>
      <c r="F102" s="2">
        <v>2020</v>
      </c>
      <c r="G102" s="2" t="s">
        <v>2354</v>
      </c>
      <c r="H102" s="2">
        <v>1</v>
      </c>
      <c r="I102" s="2">
        <v>0</v>
      </c>
      <c r="J102" s="2">
        <v>0</v>
      </c>
      <c r="K102" s="2">
        <v>0</v>
      </c>
      <c r="M102" s="2">
        <f t="shared" si="1"/>
        <v>0</v>
      </c>
      <c r="N102" s="2">
        <v>1</v>
      </c>
      <c r="O102" s="2">
        <v>1</v>
      </c>
      <c r="P102" s="2">
        <v>0</v>
      </c>
    </row>
    <row r="103" spans="1:35" x14ac:dyDescent="0.2">
      <c r="A103" s="2" t="s">
        <v>1030</v>
      </c>
      <c r="B103" s="2" t="s">
        <v>1561</v>
      </c>
      <c r="C103" s="2" t="s">
        <v>2992</v>
      </c>
      <c r="D103" s="2" t="s">
        <v>2943</v>
      </c>
      <c r="E103" s="2" t="s">
        <v>2739</v>
      </c>
      <c r="F103" s="2">
        <v>2018</v>
      </c>
      <c r="G103" s="2" t="s">
        <v>2357</v>
      </c>
      <c r="H103" s="2">
        <v>1</v>
      </c>
      <c r="I103" s="2">
        <v>0</v>
      </c>
      <c r="J103" s="2">
        <v>0</v>
      </c>
      <c r="K103" s="2">
        <v>0</v>
      </c>
      <c r="M103" s="2">
        <f t="shared" si="1"/>
        <v>0</v>
      </c>
      <c r="N103" s="2">
        <v>1</v>
      </c>
      <c r="O103" s="2">
        <v>1</v>
      </c>
      <c r="P103" s="2">
        <v>0</v>
      </c>
    </row>
    <row r="104" spans="1:35" x14ac:dyDescent="0.2">
      <c r="A104" s="2" t="s">
        <v>344</v>
      </c>
      <c r="B104" s="2" t="s">
        <v>265</v>
      </c>
      <c r="C104" s="2" t="s">
        <v>436</v>
      </c>
      <c r="D104" s="2" t="s">
        <v>2940</v>
      </c>
      <c r="E104" s="2" t="s">
        <v>266</v>
      </c>
      <c r="F104" s="2">
        <v>2018</v>
      </c>
      <c r="G104" s="2" t="s">
        <v>267</v>
      </c>
      <c r="H104" s="2">
        <v>0</v>
      </c>
      <c r="I104" s="2">
        <v>0</v>
      </c>
      <c r="J104" s="2">
        <v>1</v>
      </c>
      <c r="K104" s="2">
        <v>1</v>
      </c>
      <c r="M104" s="2">
        <f t="shared" si="1"/>
        <v>0</v>
      </c>
      <c r="N104" s="2">
        <v>1</v>
      </c>
      <c r="O104" s="2">
        <v>1</v>
      </c>
      <c r="P104" s="2">
        <v>1</v>
      </c>
      <c r="Q104" s="2">
        <v>0</v>
      </c>
    </row>
    <row r="105" spans="1:35" x14ac:dyDescent="0.2">
      <c r="A105" s="2" t="s">
        <v>1013</v>
      </c>
      <c r="B105" s="2" t="s">
        <v>1543</v>
      </c>
      <c r="C105" s="2" t="s">
        <v>3133</v>
      </c>
      <c r="D105" s="2" t="s">
        <v>2940</v>
      </c>
      <c r="E105" s="2" t="s">
        <v>3134</v>
      </c>
      <c r="F105" s="2">
        <v>2017</v>
      </c>
      <c r="G105" s="2" t="s">
        <v>2341</v>
      </c>
      <c r="H105" s="2">
        <v>1</v>
      </c>
      <c r="I105" s="2">
        <v>0</v>
      </c>
      <c r="J105" s="2">
        <v>0</v>
      </c>
      <c r="K105" s="2">
        <v>0</v>
      </c>
      <c r="M105" s="2">
        <f t="shared" si="1"/>
        <v>0</v>
      </c>
      <c r="N105" s="2">
        <v>1</v>
      </c>
      <c r="O105" s="2">
        <v>1</v>
      </c>
      <c r="P105" s="2">
        <v>1</v>
      </c>
      <c r="Q105" s="2">
        <v>0</v>
      </c>
    </row>
    <row r="106" spans="1:35" x14ac:dyDescent="0.2">
      <c r="A106" s="2" t="s">
        <v>1033</v>
      </c>
      <c r="B106" s="2" t="s">
        <v>1564</v>
      </c>
      <c r="E106" s="2" t="s">
        <v>2742</v>
      </c>
      <c r="F106" s="2">
        <v>2020</v>
      </c>
      <c r="G106" s="2" t="s">
        <v>2360</v>
      </c>
      <c r="H106" s="2">
        <v>1</v>
      </c>
      <c r="I106" s="2">
        <v>0</v>
      </c>
      <c r="J106" s="2">
        <v>0</v>
      </c>
      <c r="K106" s="2">
        <v>0</v>
      </c>
      <c r="M106" s="2">
        <f t="shared" si="1"/>
        <v>0</v>
      </c>
      <c r="N106" s="2">
        <v>0</v>
      </c>
    </row>
    <row r="107" spans="1:35" x14ac:dyDescent="0.2">
      <c r="A107" s="2" t="s">
        <v>284</v>
      </c>
      <c r="B107" s="2" t="s">
        <v>285</v>
      </c>
      <c r="C107" s="2" t="s">
        <v>2939</v>
      </c>
      <c r="D107" s="2" t="s">
        <v>566</v>
      </c>
      <c r="E107" s="2" t="s">
        <v>286</v>
      </c>
      <c r="F107" s="2">
        <v>2018</v>
      </c>
      <c r="G107" s="2" t="s">
        <v>287</v>
      </c>
      <c r="H107" s="2">
        <v>0</v>
      </c>
      <c r="I107" s="2">
        <v>0</v>
      </c>
      <c r="J107" s="2">
        <v>1</v>
      </c>
      <c r="K107" s="2">
        <v>1</v>
      </c>
      <c r="M107" s="2">
        <f t="shared" si="1"/>
        <v>0</v>
      </c>
      <c r="N107" s="2">
        <v>1</v>
      </c>
      <c r="O107" s="2">
        <v>1</v>
      </c>
      <c r="P107" s="2">
        <v>1</v>
      </c>
      <c r="Q107" s="2">
        <v>0</v>
      </c>
    </row>
    <row r="108" spans="1:35" x14ac:dyDescent="0.2">
      <c r="A108" s="2" t="s">
        <v>620</v>
      </c>
      <c r="B108" s="2" t="s">
        <v>3135</v>
      </c>
      <c r="C108" s="2" t="s">
        <v>3136</v>
      </c>
      <c r="D108" s="2" t="s">
        <v>2943</v>
      </c>
      <c r="E108" s="2" t="s">
        <v>2448</v>
      </c>
      <c r="F108" s="2">
        <v>2017</v>
      </c>
      <c r="G108" s="2" t="s">
        <v>1941</v>
      </c>
      <c r="H108" s="2">
        <v>1</v>
      </c>
      <c r="I108" s="2">
        <v>0</v>
      </c>
      <c r="J108" s="2">
        <v>0</v>
      </c>
      <c r="K108" s="2">
        <v>0</v>
      </c>
      <c r="M108" s="2">
        <f t="shared" si="1"/>
        <v>0</v>
      </c>
      <c r="N108" s="2">
        <v>1</v>
      </c>
      <c r="O108" s="2">
        <v>1</v>
      </c>
      <c r="P108" s="2">
        <v>1</v>
      </c>
      <c r="Q108" s="2">
        <v>0</v>
      </c>
    </row>
    <row r="109" spans="1:35" x14ac:dyDescent="0.2">
      <c r="A109" s="2" t="s">
        <v>375</v>
      </c>
      <c r="B109" s="2" t="s">
        <v>376</v>
      </c>
      <c r="C109" s="2" t="s">
        <v>461</v>
      </c>
      <c r="D109" s="2" t="s">
        <v>566</v>
      </c>
      <c r="E109" s="2" t="s">
        <v>540</v>
      </c>
      <c r="F109" s="2">
        <v>2020</v>
      </c>
      <c r="G109" s="2" t="s">
        <v>506</v>
      </c>
      <c r="H109" s="2">
        <v>0</v>
      </c>
      <c r="I109" s="2">
        <v>0</v>
      </c>
      <c r="J109" s="2">
        <v>1</v>
      </c>
      <c r="K109" s="2">
        <v>0</v>
      </c>
      <c r="M109" s="2">
        <f t="shared" si="1"/>
        <v>0</v>
      </c>
      <c r="N109" s="2">
        <v>1</v>
      </c>
      <c r="O109" s="2">
        <v>1</v>
      </c>
      <c r="P109" s="2">
        <v>1</v>
      </c>
      <c r="Q109" s="2">
        <v>0</v>
      </c>
    </row>
    <row r="110" spans="1:35" x14ac:dyDescent="0.2">
      <c r="A110" s="2" t="s">
        <v>94</v>
      </c>
      <c r="B110" s="2" t="s">
        <v>95</v>
      </c>
      <c r="C110" s="2" t="s">
        <v>431</v>
      </c>
      <c r="D110" s="2" t="s">
        <v>2940</v>
      </c>
      <c r="E110" s="2" t="s">
        <v>527</v>
      </c>
      <c r="F110" s="2">
        <v>2020</v>
      </c>
      <c r="G110" s="2" t="s">
        <v>96</v>
      </c>
      <c r="H110" s="2">
        <v>0</v>
      </c>
      <c r="I110" s="2">
        <v>0</v>
      </c>
      <c r="J110" s="2">
        <v>1</v>
      </c>
      <c r="K110" s="2">
        <v>1</v>
      </c>
      <c r="M110" s="2">
        <f t="shared" si="1"/>
        <v>0</v>
      </c>
      <c r="N110" s="2">
        <v>1</v>
      </c>
      <c r="O110" s="2">
        <v>1</v>
      </c>
      <c r="P110" s="2">
        <v>1</v>
      </c>
      <c r="Q110" s="2">
        <v>1</v>
      </c>
      <c r="R110" s="2" t="s">
        <v>3137</v>
      </c>
      <c r="S110" s="2" t="s">
        <v>3062</v>
      </c>
      <c r="T110" s="2" t="s">
        <v>3056</v>
      </c>
      <c r="V110" s="2">
        <v>1</v>
      </c>
      <c r="W110" s="2">
        <v>1</v>
      </c>
      <c r="X110" s="2">
        <v>1</v>
      </c>
      <c r="AB110" s="2">
        <v>1</v>
      </c>
      <c r="AD110" s="2">
        <v>1</v>
      </c>
      <c r="AH110" s="2">
        <v>1</v>
      </c>
      <c r="AI110" s="2">
        <v>1</v>
      </c>
    </row>
    <row r="111" spans="1:35" x14ac:dyDescent="0.2">
      <c r="A111" s="2" t="s">
        <v>696</v>
      </c>
      <c r="B111" s="2" t="s">
        <v>1220</v>
      </c>
      <c r="C111" s="2" t="s">
        <v>3138</v>
      </c>
      <c r="D111" s="2" t="s">
        <v>2940</v>
      </c>
      <c r="E111" s="2" t="s">
        <v>3140</v>
      </c>
      <c r="F111" s="2">
        <v>2019</v>
      </c>
      <c r="G111" s="3" t="s">
        <v>3139</v>
      </c>
      <c r="H111" s="2">
        <v>1</v>
      </c>
      <c r="I111" s="2">
        <v>0</v>
      </c>
      <c r="J111" s="2">
        <v>0</v>
      </c>
      <c r="K111" s="2">
        <v>0</v>
      </c>
      <c r="M111" s="2">
        <f t="shared" si="1"/>
        <v>0</v>
      </c>
      <c r="N111" s="2">
        <v>1</v>
      </c>
      <c r="O111" s="2">
        <v>1</v>
      </c>
      <c r="P111" s="2">
        <v>1</v>
      </c>
      <c r="Q111" s="2">
        <v>0</v>
      </c>
    </row>
    <row r="112" spans="1:35" x14ac:dyDescent="0.2">
      <c r="A112" s="2" t="s">
        <v>594</v>
      </c>
      <c r="B112" s="2" t="s">
        <v>1118</v>
      </c>
      <c r="C112" s="2" t="s">
        <v>3142</v>
      </c>
      <c r="D112" s="2" t="s">
        <v>2940</v>
      </c>
      <c r="E112" s="3" t="s">
        <v>3141</v>
      </c>
      <c r="F112" s="2">
        <v>2020</v>
      </c>
      <c r="G112" s="2" t="s">
        <v>1915</v>
      </c>
      <c r="H112" s="2">
        <v>1</v>
      </c>
      <c r="I112" s="2">
        <v>0</v>
      </c>
      <c r="J112" s="2">
        <v>0</v>
      </c>
      <c r="K112" s="2">
        <v>0</v>
      </c>
      <c r="M112" s="2">
        <f t="shared" si="1"/>
        <v>0</v>
      </c>
      <c r="N112" s="2">
        <v>1</v>
      </c>
      <c r="O112" s="2">
        <v>1</v>
      </c>
      <c r="P112" s="2">
        <v>1</v>
      </c>
      <c r="Q112" s="2">
        <v>1</v>
      </c>
      <c r="R112" s="2" t="s">
        <v>3143</v>
      </c>
      <c r="S112" s="2" t="s">
        <v>3062</v>
      </c>
      <c r="T112" s="2" t="s">
        <v>3056</v>
      </c>
      <c r="V112" s="2">
        <v>1</v>
      </c>
      <c r="W112" s="2">
        <v>1</v>
      </c>
      <c r="X112" s="2">
        <v>1</v>
      </c>
      <c r="AB112" s="2">
        <v>1</v>
      </c>
      <c r="AF112" s="2">
        <v>1</v>
      </c>
      <c r="AH112" s="2">
        <v>1</v>
      </c>
      <c r="AI112" s="2">
        <v>1</v>
      </c>
    </row>
    <row r="113" spans="1:35" x14ac:dyDescent="0.2">
      <c r="A113" s="2" t="s">
        <v>657</v>
      </c>
      <c r="B113" s="2" t="s">
        <v>1471</v>
      </c>
      <c r="D113" s="2" t="s">
        <v>567</v>
      </c>
      <c r="F113" s="2">
        <v>2019</v>
      </c>
      <c r="H113" s="2">
        <v>1</v>
      </c>
      <c r="I113" s="2">
        <v>0</v>
      </c>
      <c r="J113" s="2">
        <v>0</v>
      </c>
      <c r="K113" s="2">
        <v>0</v>
      </c>
      <c r="M113" s="2">
        <f t="shared" si="1"/>
        <v>0</v>
      </c>
      <c r="N113" s="2">
        <v>1</v>
      </c>
      <c r="O113" s="2">
        <v>1</v>
      </c>
      <c r="P113" s="2">
        <v>1</v>
      </c>
      <c r="Q113" s="2">
        <v>0</v>
      </c>
    </row>
    <row r="114" spans="1:35" x14ac:dyDescent="0.2">
      <c r="A114" s="2" t="s">
        <v>678</v>
      </c>
      <c r="B114" s="2" t="s">
        <v>1203</v>
      </c>
      <c r="C114" s="2" t="s">
        <v>3144</v>
      </c>
      <c r="D114" s="2" t="s">
        <v>2943</v>
      </c>
      <c r="E114" s="2" t="s">
        <v>3145</v>
      </c>
      <c r="F114" s="2">
        <v>2019</v>
      </c>
      <c r="G114" s="2" t="s">
        <v>2000</v>
      </c>
      <c r="H114" s="2">
        <v>1</v>
      </c>
      <c r="I114" s="2">
        <v>0</v>
      </c>
      <c r="J114" s="2">
        <v>0</v>
      </c>
      <c r="K114" s="2">
        <v>0</v>
      </c>
      <c r="M114" s="2">
        <f t="shared" si="1"/>
        <v>0</v>
      </c>
      <c r="N114" s="2">
        <v>1</v>
      </c>
      <c r="O114" s="2">
        <v>1</v>
      </c>
      <c r="P114" s="2">
        <v>1</v>
      </c>
      <c r="Q114" s="2" t="s">
        <v>3043</v>
      </c>
    </row>
    <row r="115" spans="1:35" x14ac:dyDescent="0.2">
      <c r="A115" s="2" t="s">
        <v>2798</v>
      </c>
      <c r="B115" s="2" t="s">
        <v>1153</v>
      </c>
      <c r="C115" s="2" t="s">
        <v>2851</v>
      </c>
      <c r="D115" s="2" t="s">
        <v>566</v>
      </c>
      <c r="E115" s="2" t="s">
        <v>2887</v>
      </c>
      <c r="F115" s="2">
        <v>2018</v>
      </c>
      <c r="G115" s="2" t="s">
        <v>1952</v>
      </c>
      <c r="H115" s="2">
        <v>1</v>
      </c>
      <c r="I115" s="2">
        <v>1</v>
      </c>
      <c r="J115" s="2">
        <v>0</v>
      </c>
      <c r="K115" s="2">
        <v>0</v>
      </c>
      <c r="L115" s="2">
        <v>5</v>
      </c>
      <c r="M115" s="2">
        <f t="shared" si="1"/>
        <v>1.25</v>
      </c>
      <c r="N115" s="2">
        <v>1</v>
      </c>
      <c r="O115" s="2">
        <v>1</v>
      </c>
      <c r="P115" s="2">
        <v>1</v>
      </c>
      <c r="Q115" s="2">
        <v>1</v>
      </c>
      <c r="R115" s="2" t="s">
        <v>3146</v>
      </c>
      <c r="S115" s="2" t="s">
        <v>3062</v>
      </c>
      <c r="T115" s="2" t="s">
        <v>3056</v>
      </c>
      <c r="V115" s="2">
        <v>1</v>
      </c>
      <c r="W115" s="2">
        <v>1</v>
      </c>
      <c r="AB115" s="2">
        <v>1</v>
      </c>
      <c r="AC115" s="2">
        <v>1</v>
      </c>
      <c r="AF115" s="2">
        <v>1</v>
      </c>
      <c r="AH115" s="2">
        <v>1</v>
      </c>
      <c r="AI115" s="2">
        <v>1</v>
      </c>
    </row>
    <row r="116" spans="1:35" x14ac:dyDescent="0.2">
      <c r="A116" s="2" t="s">
        <v>247</v>
      </c>
      <c r="B116" s="2" t="s">
        <v>248</v>
      </c>
      <c r="C116" s="2" t="s">
        <v>3147</v>
      </c>
      <c r="D116" s="2" t="s">
        <v>2940</v>
      </c>
      <c r="E116" s="2" t="s">
        <v>249</v>
      </c>
      <c r="F116" s="2">
        <v>2018</v>
      </c>
      <c r="G116" s="2" t="s">
        <v>250</v>
      </c>
      <c r="H116" s="2">
        <v>0</v>
      </c>
      <c r="I116" s="2">
        <v>0</v>
      </c>
      <c r="J116" s="2">
        <v>0</v>
      </c>
      <c r="K116" s="2">
        <v>1</v>
      </c>
      <c r="M116" s="2">
        <f t="shared" si="1"/>
        <v>0</v>
      </c>
      <c r="N116" s="2">
        <v>1</v>
      </c>
      <c r="O116" s="2">
        <v>1</v>
      </c>
      <c r="P116" s="2">
        <v>1</v>
      </c>
      <c r="Q116" s="2">
        <v>0</v>
      </c>
    </row>
    <row r="117" spans="1:35" x14ac:dyDescent="0.2">
      <c r="A117" s="2" t="s">
        <v>609</v>
      </c>
      <c r="B117" s="2" t="s">
        <v>1133</v>
      </c>
      <c r="C117" s="2" t="s">
        <v>1643</v>
      </c>
      <c r="D117" s="2" t="s">
        <v>2943</v>
      </c>
      <c r="E117" s="2" t="s">
        <v>2441</v>
      </c>
      <c r="F117" s="2">
        <v>2019</v>
      </c>
      <c r="G117" s="2" t="s">
        <v>1931</v>
      </c>
      <c r="H117" s="2">
        <v>1</v>
      </c>
      <c r="I117" s="2">
        <v>0</v>
      </c>
      <c r="J117" s="2">
        <v>0</v>
      </c>
      <c r="K117" s="2">
        <v>0</v>
      </c>
      <c r="M117" s="2">
        <f t="shared" si="1"/>
        <v>0</v>
      </c>
      <c r="N117" s="2">
        <v>1</v>
      </c>
      <c r="O117" s="2">
        <v>1</v>
      </c>
      <c r="P117" s="2">
        <v>1</v>
      </c>
      <c r="Q117" s="2" t="s">
        <v>3148</v>
      </c>
    </row>
    <row r="118" spans="1:35" x14ac:dyDescent="0.2">
      <c r="A118" s="2" t="s">
        <v>832</v>
      </c>
      <c r="B118" s="2" t="s">
        <v>1356</v>
      </c>
      <c r="C118" s="2" t="s">
        <v>3150</v>
      </c>
      <c r="D118" s="2" t="s">
        <v>567</v>
      </c>
      <c r="E118" s="2" t="s">
        <v>3149</v>
      </c>
      <c r="F118" s="2">
        <v>2020</v>
      </c>
      <c r="G118" s="2" t="s">
        <v>2153</v>
      </c>
      <c r="H118" s="2">
        <v>1</v>
      </c>
      <c r="I118" s="2">
        <v>0</v>
      </c>
      <c r="J118" s="2">
        <v>0</v>
      </c>
      <c r="K118" s="2">
        <v>0</v>
      </c>
      <c r="M118" s="2">
        <f t="shared" si="1"/>
        <v>0</v>
      </c>
      <c r="N118" s="2">
        <v>1</v>
      </c>
      <c r="O118" s="2">
        <v>1</v>
      </c>
      <c r="P118" s="2">
        <v>1</v>
      </c>
      <c r="Q118" s="2">
        <v>1</v>
      </c>
      <c r="R118" s="2" t="s">
        <v>3151</v>
      </c>
      <c r="S118" s="2" t="s">
        <v>3062</v>
      </c>
      <c r="T118" s="2" t="s">
        <v>3056</v>
      </c>
      <c r="V118" s="2">
        <v>1</v>
      </c>
      <c r="W118" s="2">
        <v>1</v>
      </c>
      <c r="AB118" s="2">
        <v>1</v>
      </c>
      <c r="AG118" s="2">
        <v>1</v>
      </c>
      <c r="AH118" s="2">
        <v>1</v>
      </c>
      <c r="AI118" s="2">
        <v>1</v>
      </c>
    </row>
    <row r="119" spans="1:35" x14ac:dyDescent="0.2">
      <c r="A119" s="2" t="s">
        <v>600</v>
      </c>
      <c r="B119" s="2" t="s">
        <v>1125</v>
      </c>
      <c r="C119" s="2" t="s">
        <v>1638</v>
      </c>
      <c r="D119" s="2" t="s">
        <v>2943</v>
      </c>
      <c r="E119" s="2" t="s">
        <v>3153</v>
      </c>
      <c r="F119" s="2">
        <v>2020</v>
      </c>
      <c r="G119" s="2" t="s">
        <v>1921</v>
      </c>
      <c r="H119" s="2">
        <v>1</v>
      </c>
      <c r="I119" s="2">
        <v>0</v>
      </c>
      <c r="J119" s="2">
        <v>0</v>
      </c>
      <c r="K119" s="2">
        <v>0</v>
      </c>
      <c r="M119" s="2">
        <f t="shared" si="1"/>
        <v>0</v>
      </c>
      <c r="N119" s="2">
        <v>1</v>
      </c>
      <c r="O119" s="2">
        <v>0</v>
      </c>
    </row>
    <row r="120" spans="1:35" x14ac:dyDescent="0.2">
      <c r="A120" s="2" t="s">
        <v>653</v>
      </c>
      <c r="B120" s="2" t="s">
        <v>1178</v>
      </c>
      <c r="C120" s="2" t="s">
        <v>3154</v>
      </c>
      <c r="D120" s="2" t="s">
        <v>567</v>
      </c>
      <c r="E120" s="2" t="s">
        <v>3152</v>
      </c>
      <c r="F120" s="2">
        <v>2020</v>
      </c>
      <c r="G120" s="2" t="s">
        <v>1976</v>
      </c>
      <c r="H120" s="2">
        <v>1</v>
      </c>
      <c r="I120" s="2">
        <v>0</v>
      </c>
      <c r="J120" s="2">
        <v>0</v>
      </c>
      <c r="K120" s="2">
        <v>0</v>
      </c>
      <c r="M120" s="2">
        <f t="shared" si="1"/>
        <v>0</v>
      </c>
      <c r="N120" s="2">
        <v>1</v>
      </c>
      <c r="O120" s="2">
        <v>1</v>
      </c>
      <c r="P120" s="2">
        <v>1</v>
      </c>
      <c r="Q120" s="2" t="s">
        <v>3043</v>
      </c>
    </row>
    <row r="121" spans="1:35" x14ac:dyDescent="0.2">
      <c r="A121" s="2" t="s">
        <v>638</v>
      </c>
      <c r="B121" s="2" t="s">
        <v>1161</v>
      </c>
      <c r="C121" s="2" t="s">
        <v>3155</v>
      </c>
      <c r="D121" s="2" t="s">
        <v>2940</v>
      </c>
      <c r="E121" s="2" t="s">
        <v>3156</v>
      </c>
      <c r="F121" s="2">
        <v>2019</v>
      </c>
      <c r="G121" s="2" t="s">
        <v>3157</v>
      </c>
      <c r="H121" s="2">
        <v>1</v>
      </c>
      <c r="I121" s="2">
        <v>0</v>
      </c>
      <c r="J121" s="2">
        <v>0</v>
      </c>
      <c r="K121" s="2">
        <v>0</v>
      </c>
      <c r="M121" s="2">
        <f t="shared" si="1"/>
        <v>0</v>
      </c>
      <c r="N121" s="2">
        <v>1</v>
      </c>
      <c r="O121" s="2">
        <v>1</v>
      </c>
      <c r="P121" s="2">
        <v>1</v>
      </c>
      <c r="Q121" s="2" t="s">
        <v>3043</v>
      </c>
    </row>
    <row r="122" spans="1:35" x14ac:dyDescent="0.2">
      <c r="A122" s="2" t="s">
        <v>2806</v>
      </c>
      <c r="B122" s="2" t="s">
        <v>2832</v>
      </c>
      <c r="C122" s="2" t="s">
        <v>2847</v>
      </c>
      <c r="D122" s="2" t="s">
        <v>2940</v>
      </c>
      <c r="E122" s="2" t="s">
        <v>2898</v>
      </c>
      <c r="F122" s="2">
        <v>2020</v>
      </c>
      <c r="G122" s="2" t="s">
        <v>2926</v>
      </c>
      <c r="H122" s="2">
        <v>0</v>
      </c>
      <c r="I122" s="2">
        <v>1</v>
      </c>
      <c r="J122" s="2">
        <v>0</v>
      </c>
      <c r="K122" s="2">
        <v>0</v>
      </c>
      <c r="M122" s="2">
        <f t="shared" si="1"/>
        <v>0</v>
      </c>
      <c r="N122" s="2">
        <v>1</v>
      </c>
      <c r="O122" s="2">
        <v>1</v>
      </c>
      <c r="P122" s="2">
        <v>1</v>
      </c>
      <c r="Q122" s="2">
        <v>0</v>
      </c>
    </row>
    <row r="123" spans="1:35" x14ac:dyDescent="0.2">
      <c r="A123" s="2" t="s">
        <v>627</v>
      </c>
      <c r="B123" s="2" t="s">
        <v>1489</v>
      </c>
      <c r="C123" s="2" t="s">
        <v>1845</v>
      </c>
      <c r="D123" s="2" t="s">
        <v>2943</v>
      </c>
      <c r="E123" s="2" t="s">
        <v>3158</v>
      </c>
      <c r="F123" s="2">
        <v>2020</v>
      </c>
      <c r="G123" s="2" t="s">
        <v>2287</v>
      </c>
      <c r="H123" s="2">
        <v>1</v>
      </c>
      <c r="I123" s="2">
        <v>0</v>
      </c>
      <c r="J123" s="2">
        <v>0</v>
      </c>
      <c r="K123" s="2">
        <v>0</v>
      </c>
      <c r="M123" s="2">
        <f t="shared" si="1"/>
        <v>0</v>
      </c>
      <c r="N123" s="2">
        <v>1</v>
      </c>
      <c r="O123" s="2">
        <v>1</v>
      </c>
      <c r="P123" s="2">
        <v>1</v>
      </c>
      <c r="Q123" s="2" t="s">
        <v>3043</v>
      </c>
    </row>
    <row r="124" spans="1:35" x14ac:dyDescent="0.2">
      <c r="A124" s="2" t="s">
        <v>742</v>
      </c>
      <c r="B124" s="2" t="s">
        <v>1266</v>
      </c>
      <c r="C124" s="2" t="s">
        <v>3012</v>
      </c>
      <c r="D124" s="2" t="s">
        <v>2943</v>
      </c>
      <c r="E124" s="2" t="s">
        <v>3159</v>
      </c>
      <c r="F124" s="2">
        <v>2017</v>
      </c>
      <c r="G124" s="2" t="s">
        <v>2063</v>
      </c>
      <c r="H124" s="2">
        <v>1</v>
      </c>
      <c r="I124" s="2">
        <v>0</v>
      </c>
      <c r="J124" s="2">
        <v>0</v>
      </c>
      <c r="K124" s="2">
        <v>0</v>
      </c>
      <c r="M124" s="2">
        <f t="shared" si="1"/>
        <v>0</v>
      </c>
      <c r="N124" s="2">
        <v>1</v>
      </c>
      <c r="O124" s="2">
        <v>1</v>
      </c>
      <c r="P124" s="2">
        <v>1</v>
      </c>
      <c r="Q124" s="2" t="s">
        <v>3043</v>
      </c>
    </row>
    <row r="125" spans="1:35" x14ac:dyDescent="0.2">
      <c r="A125" s="2" t="s">
        <v>590</v>
      </c>
      <c r="B125" s="2" t="s">
        <v>1114</v>
      </c>
      <c r="C125" s="2" t="s">
        <v>3161</v>
      </c>
      <c r="D125" s="2" t="s">
        <v>2943</v>
      </c>
      <c r="E125" s="2" t="s">
        <v>3160</v>
      </c>
      <c r="F125" s="2">
        <v>2019</v>
      </c>
      <c r="G125" s="2" t="s">
        <v>1910</v>
      </c>
      <c r="H125" s="2">
        <v>1</v>
      </c>
      <c r="I125" s="2">
        <v>0</v>
      </c>
      <c r="J125" s="2">
        <v>0</v>
      </c>
      <c r="K125" s="2">
        <v>0</v>
      </c>
      <c r="M125" s="2">
        <f t="shared" si="1"/>
        <v>0</v>
      </c>
      <c r="N125" s="2">
        <v>1</v>
      </c>
      <c r="O125" s="2">
        <v>0</v>
      </c>
    </row>
    <row r="126" spans="1:35" x14ac:dyDescent="0.2">
      <c r="A126" s="2" t="s">
        <v>931</v>
      </c>
      <c r="B126" s="2" t="s">
        <v>1458</v>
      </c>
      <c r="C126" s="2" t="s">
        <v>3073</v>
      </c>
      <c r="D126" s="2" t="s">
        <v>2943</v>
      </c>
      <c r="E126" s="2" t="s">
        <v>3162</v>
      </c>
      <c r="F126" s="2">
        <v>2018</v>
      </c>
      <c r="G126" s="2" t="s">
        <v>2255</v>
      </c>
      <c r="H126" s="2">
        <v>1</v>
      </c>
      <c r="I126" s="2">
        <v>0</v>
      </c>
      <c r="J126" s="2">
        <v>0</v>
      </c>
      <c r="K126" s="2">
        <v>0</v>
      </c>
      <c r="M126" s="2">
        <f t="shared" si="1"/>
        <v>0</v>
      </c>
      <c r="N126" s="2">
        <v>1</v>
      </c>
      <c r="O126" s="2">
        <v>1</v>
      </c>
      <c r="P126" s="2">
        <v>1</v>
      </c>
      <c r="Q126" s="2">
        <v>0</v>
      </c>
    </row>
    <row r="127" spans="1:35" x14ac:dyDescent="0.2">
      <c r="A127" s="2" t="s">
        <v>657</v>
      </c>
      <c r="B127" s="2" t="s">
        <v>1182</v>
      </c>
      <c r="D127" s="2" t="s">
        <v>2943</v>
      </c>
      <c r="E127" s="2" t="s">
        <v>3164</v>
      </c>
      <c r="F127" s="2">
        <v>2019</v>
      </c>
      <c r="G127" s="2" t="s">
        <v>3163</v>
      </c>
      <c r="H127" s="2">
        <v>1</v>
      </c>
      <c r="I127" s="2">
        <v>0</v>
      </c>
      <c r="J127" s="2">
        <v>0</v>
      </c>
      <c r="K127" s="2">
        <v>0</v>
      </c>
      <c r="M127" s="2">
        <f t="shared" si="1"/>
        <v>0</v>
      </c>
      <c r="N127" s="2">
        <v>1</v>
      </c>
      <c r="O127" s="2">
        <v>1</v>
      </c>
      <c r="P127" s="2">
        <v>1</v>
      </c>
      <c r="Q127" s="2">
        <v>0</v>
      </c>
    </row>
    <row r="128" spans="1:35" x14ac:dyDescent="0.2">
      <c r="A128" s="2" t="s">
        <v>852</v>
      </c>
      <c r="B128" s="2" t="s">
        <v>1373</v>
      </c>
      <c r="C128" s="2" t="s">
        <v>3165</v>
      </c>
      <c r="D128" s="2" t="s">
        <v>2940</v>
      </c>
      <c r="E128" s="2" t="s">
        <v>3166</v>
      </c>
      <c r="F128" s="2">
        <v>2020</v>
      </c>
      <c r="G128" s="2" t="s">
        <v>3167</v>
      </c>
      <c r="H128" s="2">
        <v>1</v>
      </c>
      <c r="I128" s="2">
        <v>0</v>
      </c>
      <c r="J128" s="2">
        <v>0</v>
      </c>
      <c r="K128" s="2">
        <v>0</v>
      </c>
      <c r="M128" s="2">
        <f t="shared" si="1"/>
        <v>0</v>
      </c>
      <c r="N128" s="2">
        <v>1</v>
      </c>
      <c r="O128" s="2">
        <v>1</v>
      </c>
      <c r="P128" s="2">
        <v>1</v>
      </c>
      <c r="Q128" s="2">
        <v>0</v>
      </c>
    </row>
    <row r="129" spans="1:34" x14ac:dyDescent="0.2">
      <c r="A129" s="2" t="s">
        <v>390</v>
      </c>
      <c r="B129" s="2" t="s">
        <v>418</v>
      </c>
      <c r="C129" s="2">
        <v>2019</v>
      </c>
      <c r="D129" s="2" t="s">
        <v>2941</v>
      </c>
      <c r="E129" s="2" t="s">
        <v>561</v>
      </c>
      <c r="F129" s="2">
        <v>2019</v>
      </c>
      <c r="H129" s="2">
        <v>0</v>
      </c>
      <c r="I129" s="2">
        <v>0</v>
      </c>
      <c r="J129" s="2">
        <v>1</v>
      </c>
      <c r="K129" s="2">
        <v>0</v>
      </c>
      <c r="M129" s="2">
        <f t="shared" si="1"/>
        <v>0</v>
      </c>
      <c r="N129" s="2">
        <v>0</v>
      </c>
    </row>
    <row r="130" spans="1:34" x14ac:dyDescent="0.2">
      <c r="A130" s="2" t="s">
        <v>581</v>
      </c>
      <c r="B130" s="2" t="s">
        <v>1104</v>
      </c>
      <c r="D130" s="2" t="s">
        <v>2943</v>
      </c>
      <c r="E130" s="2" t="s">
        <v>3168</v>
      </c>
      <c r="F130" s="2">
        <v>2018</v>
      </c>
      <c r="G130" s="2" t="s">
        <v>1901</v>
      </c>
      <c r="H130" s="2">
        <v>1</v>
      </c>
      <c r="I130" s="2">
        <v>0</v>
      </c>
      <c r="J130" s="2">
        <v>0</v>
      </c>
      <c r="K130" s="2">
        <v>0</v>
      </c>
      <c r="M130" s="2">
        <f t="shared" ref="M130:M193" si="2">L130/(2021+1-F130)</f>
        <v>0</v>
      </c>
      <c r="N130" s="2">
        <v>1</v>
      </c>
      <c r="O130" s="2">
        <v>1</v>
      </c>
      <c r="P130" s="2">
        <v>1</v>
      </c>
      <c r="Q130" s="2">
        <v>0</v>
      </c>
    </row>
    <row r="131" spans="1:34" x14ac:dyDescent="0.2">
      <c r="A131" s="2" t="s">
        <v>629</v>
      </c>
      <c r="B131" s="2" t="s">
        <v>143</v>
      </c>
      <c r="C131" s="2" t="s">
        <v>433</v>
      </c>
      <c r="D131" s="2" t="s">
        <v>2940</v>
      </c>
      <c r="E131" s="2" t="s">
        <v>144</v>
      </c>
      <c r="F131" s="2">
        <v>2019</v>
      </c>
      <c r="G131" s="2" t="s">
        <v>1950</v>
      </c>
      <c r="H131" s="2">
        <v>1</v>
      </c>
      <c r="I131" s="2">
        <v>0</v>
      </c>
      <c r="J131" s="2">
        <v>1</v>
      </c>
      <c r="K131" s="2">
        <v>1</v>
      </c>
      <c r="M131" s="2">
        <f t="shared" si="2"/>
        <v>0</v>
      </c>
      <c r="N131" s="2">
        <v>1</v>
      </c>
      <c r="O131" s="2">
        <v>1</v>
      </c>
      <c r="P131" s="2">
        <v>1</v>
      </c>
      <c r="Q131" s="2" t="s">
        <v>3169</v>
      </c>
    </row>
    <row r="132" spans="1:34" x14ac:dyDescent="0.2">
      <c r="A132" s="2" t="s">
        <v>640</v>
      </c>
      <c r="B132" s="2" t="s">
        <v>1163</v>
      </c>
      <c r="C132" s="2" t="s">
        <v>3073</v>
      </c>
      <c r="D132" s="2" t="s">
        <v>2943</v>
      </c>
      <c r="E132" s="2" t="s">
        <v>3170</v>
      </c>
      <c r="F132" s="2">
        <v>2020</v>
      </c>
      <c r="G132" s="2" t="s">
        <v>1961</v>
      </c>
      <c r="H132" s="2">
        <v>1</v>
      </c>
      <c r="I132" s="2">
        <v>0</v>
      </c>
      <c r="J132" s="2">
        <v>0</v>
      </c>
      <c r="K132" s="2">
        <v>0</v>
      </c>
      <c r="M132" s="2">
        <f t="shared" si="2"/>
        <v>0</v>
      </c>
      <c r="N132" s="2">
        <v>1</v>
      </c>
      <c r="O132" s="2">
        <v>1</v>
      </c>
      <c r="P132" s="2">
        <v>1</v>
      </c>
      <c r="Q132" s="2" t="s">
        <v>3030</v>
      </c>
    </row>
    <row r="133" spans="1:34" x14ac:dyDescent="0.2">
      <c r="A133" s="2" t="s">
        <v>581</v>
      </c>
      <c r="B133" s="2" t="s">
        <v>1112</v>
      </c>
      <c r="D133" s="2" t="s">
        <v>2943</v>
      </c>
      <c r="E133" s="2" t="s">
        <v>2950</v>
      </c>
      <c r="F133" s="2">
        <v>2017</v>
      </c>
      <c r="G133" s="2" t="s">
        <v>1902</v>
      </c>
      <c r="H133" s="2">
        <v>1</v>
      </c>
      <c r="I133" s="2">
        <v>0</v>
      </c>
      <c r="J133" s="2">
        <v>0</v>
      </c>
      <c r="K133" s="2">
        <v>0</v>
      </c>
      <c r="M133" s="2">
        <f t="shared" si="2"/>
        <v>0</v>
      </c>
      <c r="N133" s="2">
        <v>1</v>
      </c>
      <c r="O133" s="2">
        <v>1</v>
      </c>
      <c r="P133" s="2">
        <v>1</v>
      </c>
      <c r="Q133" s="2">
        <v>0</v>
      </c>
    </row>
    <row r="134" spans="1:34" x14ac:dyDescent="0.2">
      <c r="A134" s="2" t="s">
        <v>687</v>
      </c>
      <c r="B134" s="2" t="s">
        <v>1212</v>
      </c>
      <c r="C134" s="2" t="s">
        <v>3172</v>
      </c>
      <c r="D134" s="2" t="s">
        <v>2943</v>
      </c>
      <c r="E134" s="2" t="s">
        <v>3173</v>
      </c>
      <c r="F134" s="2">
        <v>2017</v>
      </c>
      <c r="G134" s="2" t="s">
        <v>3171</v>
      </c>
      <c r="H134" s="2">
        <v>1</v>
      </c>
      <c r="I134" s="2">
        <v>0</v>
      </c>
      <c r="J134" s="2">
        <v>0</v>
      </c>
      <c r="K134" s="2">
        <v>0</v>
      </c>
      <c r="M134" s="2">
        <f t="shared" si="2"/>
        <v>0</v>
      </c>
      <c r="N134" s="2">
        <v>1</v>
      </c>
      <c r="O134" s="2">
        <v>1</v>
      </c>
      <c r="P134" s="2">
        <v>1</v>
      </c>
      <c r="Q134" s="2">
        <v>1</v>
      </c>
      <c r="R134" s="2" t="s">
        <v>3174</v>
      </c>
      <c r="S134" s="2" t="s">
        <v>3062</v>
      </c>
      <c r="T134" s="2" t="s">
        <v>3056</v>
      </c>
      <c r="V134" s="2">
        <v>1</v>
      </c>
      <c r="X134" s="2">
        <v>1</v>
      </c>
      <c r="AB134" s="2">
        <v>1</v>
      </c>
      <c r="AD134" s="2">
        <v>1</v>
      </c>
      <c r="AH134" s="2">
        <v>1</v>
      </c>
    </row>
    <row r="135" spans="1:34" x14ac:dyDescent="0.2">
      <c r="A135" s="2" t="s">
        <v>621</v>
      </c>
      <c r="B135" s="2" t="s">
        <v>1143</v>
      </c>
      <c r="C135" s="2" t="s">
        <v>3176</v>
      </c>
      <c r="D135" s="2" t="s">
        <v>2940</v>
      </c>
      <c r="E135" s="2" t="s">
        <v>3175</v>
      </c>
      <c r="F135" s="2">
        <v>2020</v>
      </c>
      <c r="G135" s="2" t="s">
        <v>1942</v>
      </c>
      <c r="H135" s="2">
        <v>1</v>
      </c>
      <c r="I135" s="2">
        <v>0</v>
      </c>
      <c r="J135" s="2">
        <v>0</v>
      </c>
      <c r="K135" s="2">
        <v>0</v>
      </c>
      <c r="M135" s="2">
        <f t="shared" si="2"/>
        <v>0</v>
      </c>
      <c r="N135" s="2">
        <v>1</v>
      </c>
      <c r="O135" s="2">
        <v>1</v>
      </c>
      <c r="P135" s="2">
        <v>1</v>
      </c>
      <c r="Q135" s="2">
        <v>1</v>
      </c>
      <c r="R135" s="2" t="s">
        <v>3177</v>
      </c>
      <c r="S135" s="2" t="s">
        <v>3062</v>
      </c>
      <c r="T135" s="2" t="s">
        <v>3056</v>
      </c>
      <c r="V135" s="2">
        <v>1</v>
      </c>
      <c r="AB135" s="2">
        <v>1</v>
      </c>
    </row>
    <row r="136" spans="1:34" x14ac:dyDescent="0.2">
      <c r="A136" s="2" t="s">
        <v>784</v>
      </c>
      <c r="B136" s="2" t="s">
        <v>1309</v>
      </c>
      <c r="C136" s="2" t="s">
        <v>1739</v>
      </c>
      <c r="D136" s="2" t="s">
        <v>2940</v>
      </c>
      <c r="E136" s="2" t="s">
        <v>3178</v>
      </c>
      <c r="F136" s="2">
        <v>2020</v>
      </c>
      <c r="G136" s="2" t="s">
        <v>2103</v>
      </c>
      <c r="H136" s="2">
        <v>1</v>
      </c>
      <c r="I136" s="2">
        <v>0</v>
      </c>
      <c r="J136" s="2">
        <v>0</v>
      </c>
      <c r="K136" s="2">
        <v>0</v>
      </c>
      <c r="M136" s="2">
        <f t="shared" si="2"/>
        <v>0</v>
      </c>
      <c r="N136" s="2">
        <v>1</v>
      </c>
      <c r="O136" s="2">
        <v>1</v>
      </c>
      <c r="P136" s="2">
        <v>1</v>
      </c>
      <c r="Q136" s="2">
        <v>0</v>
      </c>
    </row>
    <row r="137" spans="1:34" x14ac:dyDescent="0.2">
      <c r="A137" s="2" t="s">
        <v>764</v>
      </c>
      <c r="B137" s="2" t="s">
        <v>1288</v>
      </c>
      <c r="D137" s="2" t="s">
        <v>566</v>
      </c>
      <c r="E137" s="2" t="s">
        <v>3180</v>
      </c>
      <c r="F137" s="2">
        <v>2018</v>
      </c>
      <c r="G137" s="2" t="s">
        <v>3179</v>
      </c>
      <c r="H137" s="2">
        <v>1</v>
      </c>
      <c r="I137" s="2">
        <v>0</v>
      </c>
      <c r="J137" s="2">
        <v>0</v>
      </c>
      <c r="K137" s="2">
        <v>0</v>
      </c>
      <c r="M137" s="2">
        <f t="shared" si="2"/>
        <v>0</v>
      </c>
      <c r="N137" s="2">
        <v>1</v>
      </c>
      <c r="O137" s="2">
        <v>1</v>
      </c>
      <c r="P137" s="2">
        <v>1</v>
      </c>
      <c r="Q137" s="2">
        <v>0</v>
      </c>
    </row>
    <row r="138" spans="1:34" x14ac:dyDescent="0.2">
      <c r="A138" s="2" t="s">
        <v>671</v>
      </c>
      <c r="B138" s="2" t="s">
        <v>1196</v>
      </c>
      <c r="C138" s="2" t="s">
        <v>3181</v>
      </c>
      <c r="D138" s="2" t="s">
        <v>2940</v>
      </c>
      <c r="E138" s="2" t="s">
        <v>3182</v>
      </c>
      <c r="F138" s="2">
        <v>2020</v>
      </c>
      <c r="G138" s="2" t="s">
        <v>1993</v>
      </c>
      <c r="H138" s="2">
        <v>1</v>
      </c>
      <c r="I138" s="2">
        <v>0</v>
      </c>
      <c r="J138" s="2">
        <v>0</v>
      </c>
      <c r="K138" s="2">
        <v>0</v>
      </c>
      <c r="M138" s="2">
        <f t="shared" si="2"/>
        <v>0</v>
      </c>
      <c r="N138" s="2">
        <v>1</v>
      </c>
      <c r="O138" s="2">
        <v>1</v>
      </c>
      <c r="P138" s="2">
        <v>1</v>
      </c>
      <c r="Q138" s="2">
        <v>0</v>
      </c>
    </row>
    <row r="139" spans="1:34" x14ac:dyDescent="0.2">
      <c r="A139" s="2" t="s">
        <v>71</v>
      </c>
      <c r="B139" s="2" t="s">
        <v>72</v>
      </c>
      <c r="C139" s="2" t="s">
        <v>460</v>
      </c>
      <c r="D139" s="2" t="s">
        <v>2940</v>
      </c>
      <c r="E139" s="2" t="s">
        <v>3183</v>
      </c>
      <c r="F139" s="2">
        <v>2020</v>
      </c>
      <c r="G139" s="2" t="s">
        <v>73</v>
      </c>
      <c r="H139" s="2">
        <v>0</v>
      </c>
      <c r="I139" s="2">
        <v>0</v>
      </c>
      <c r="J139" s="2">
        <v>1</v>
      </c>
      <c r="K139" s="2">
        <v>1</v>
      </c>
      <c r="M139" s="2">
        <f t="shared" si="2"/>
        <v>0</v>
      </c>
      <c r="N139" s="2">
        <v>1</v>
      </c>
      <c r="O139" s="2">
        <v>1</v>
      </c>
      <c r="P139" s="2">
        <v>1</v>
      </c>
      <c r="Q139" s="2" t="s">
        <v>3184</v>
      </c>
    </row>
    <row r="140" spans="1:34" x14ac:dyDescent="0.2">
      <c r="A140" s="2" t="s">
        <v>700</v>
      </c>
      <c r="B140" s="2" t="s">
        <v>1224</v>
      </c>
      <c r="C140" s="2" t="s">
        <v>1692</v>
      </c>
      <c r="D140" s="2" t="s">
        <v>567</v>
      </c>
      <c r="E140" s="2" t="s">
        <v>3185</v>
      </c>
      <c r="F140" s="2">
        <v>2021</v>
      </c>
      <c r="G140" s="2" t="s">
        <v>2019</v>
      </c>
      <c r="H140" s="2">
        <v>1</v>
      </c>
      <c r="I140" s="2">
        <v>0</v>
      </c>
      <c r="J140" s="2">
        <v>0</v>
      </c>
      <c r="K140" s="2">
        <v>0</v>
      </c>
      <c r="M140" s="2">
        <f t="shared" si="2"/>
        <v>0</v>
      </c>
      <c r="N140" s="2">
        <v>1</v>
      </c>
      <c r="O140" s="2">
        <v>1</v>
      </c>
      <c r="P140" s="2">
        <v>1</v>
      </c>
      <c r="Q140" s="2">
        <v>1</v>
      </c>
      <c r="R140" s="2" t="s">
        <v>3186</v>
      </c>
      <c r="S140" s="2" t="s">
        <v>3086</v>
      </c>
      <c r="T140" s="2" t="s">
        <v>3056</v>
      </c>
      <c r="V140" s="2">
        <v>1</v>
      </c>
      <c r="Z140" s="2">
        <v>1</v>
      </c>
      <c r="AB140" s="2">
        <v>1</v>
      </c>
      <c r="AC140" s="2">
        <v>1</v>
      </c>
      <c r="AF140" s="2">
        <v>1</v>
      </c>
      <c r="AH140" s="2">
        <v>1</v>
      </c>
    </row>
    <row r="141" spans="1:34" x14ac:dyDescent="0.2">
      <c r="A141" s="2" t="s">
        <v>662</v>
      </c>
      <c r="B141" s="2" t="s">
        <v>1187</v>
      </c>
      <c r="C141" s="2" t="s">
        <v>3188</v>
      </c>
      <c r="D141" s="2" t="s">
        <v>2940</v>
      </c>
      <c r="E141" s="2" t="s">
        <v>3187</v>
      </c>
      <c r="F141" s="2">
        <v>2017</v>
      </c>
      <c r="G141" s="2" t="s">
        <v>1984</v>
      </c>
      <c r="H141" s="2">
        <v>1</v>
      </c>
      <c r="I141" s="2">
        <v>0</v>
      </c>
      <c r="J141" s="2">
        <v>0</v>
      </c>
      <c r="K141" s="2">
        <v>0</v>
      </c>
      <c r="M141" s="2">
        <f t="shared" si="2"/>
        <v>0</v>
      </c>
      <c r="N141" s="2">
        <v>1</v>
      </c>
      <c r="O141" s="2">
        <v>1</v>
      </c>
      <c r="P141" s="2">
        <v>1</v>
      </c>
      <c r="Q141" s="2">
        <v>0</v>
      </c>
    </row>
    <row r="142" spans="1:34" x14ac:dyDescent="0.2">
      <c r="A142" s="2" t="s">
        <v>9</v>
      </c>
      <c r="B142" s="2" t="s">
        <v>10</v>
      </c>
      <c r="C142" s="2" t="s">
        <v>3189</v>
      </c>
      <c r="D142" s="2" t="s">
        <v>2940</v>
      </c>
      <c r="E142" s="2" t="s">
        <v>3190</v>
      </c>
      <c r="F142" s="2">
        <v>2021</v>
      </c>
      <c r="G142" s="2" t="s">
        <v>3191</v>
      </c>
      <c r="H142" s="2">
        <v>0</v>
      </c>
      <c r="I142" s="2">
        <v>0</v>
      </c>
      <c r="J142" s="2">
        <v>0</v>
      </c>
      <c r="K142" s="2">
        <v>1</v>
      </c>
      <c r="M142" s="2">
        <f t="shared" si="2"/>
        <v>0</v>
      </c>
      <c r="N142" s="2">
        <v>1</v>
      </c>
      <c r="O142" s="2">
        <v>1</v>
      </c>
      <c r="P142" s="2">
        <v>1</v>
      </c>
      <c r="Q142" s="2">
        <v>0</v>
      </c>
    </row>
    <row r="143" spans="1:34" s="5" customFormat="1" x14ac:dyDescent="0.2">
      <c r="A143" s="5" t="s">
        <v>603</v>
      </c>
      <c r="B143" s="5" t="s">
        <v>1127</v>
      </c>
      <c r="C143" s="5" t="s">
        <v>3192</v>
      </c>
      <c r="D143" s="5" t="s">
        <v>566</v>
      </c>
      <c r="E143" s="5" t="s">
        <v>3193</v>
      </c>
      <c r="F143" s="5">
        <v>2021</v>
      </c>
      <c r="G143" s="5" t="s">
        <v>3194</v>
      </c>
      <c r="H143" s="5">
        <v>1</v>
      </c>
      <c r="I143" s="5">
        <v>0</v>
      </c>
      <c r="J143" s="5">
        <v>0</v>
      </c>
      <c r="K143" s="5">
        <v>0</v>
      </c>
      <c r="M143" s="5">
        <f t="shared" si="2"/>
        <v>0</v>
      </c>
      <c r="N143" s="5">
        <v>1</v>
      </c>
      <c r="O143" s="5">
        <v>1</v>
      </c>
      <c r="P143" s="5">
        <v>1</v>
      </c>
      <c r="Q143" s="5">
        <v>0</v>
      </c>
    </row>
    <row r="144" spans="1:34" x14ac:dyDescent="0.2">
      <c r="A144" s="2" t="s">
        <v>721</v>
      </c>
      <c r="B144" s="2" t="s">
        <v>1244</v>
      </c>
      <c r="D144" s="2" t="s">
        <v>2943</v>
      </c>
      <c r="E144" s="2" t="s">
        <v>2509</v>
      </c>
      <c r="F144" s="2">
        <v>2019</v>
      </c>
      <c r="G144" s="2" t="s">
        <v>2041</v>
      </c>
      <c r="H144" s="2">
        <v>1</v>
      </c>
      <c r="I144" s="2">
        <v>0</v>
      </c>
      <c r="J144" s="2">
        <v>0</v>
      </c>
      <c r="K144" s="2">
        <v>0</v>
      </c>
      <c r="M144" s="2">
        <f t="shared" si="2"/>
        <v>0</v>
      </c>
      <c r="N144" s="2">
        <v>1</v>
      </c>
      <c r="O144" s="2">
        <v>0</v>
      </c>
    </row>
    <row r="145" spans="1:35" x14ac:dyDescent="0.2">
      <c r="A145" s="2" t="s">
        <v>87</v>
      </c>
      <c r="B145" s="2" t="s">
        <v>88</v>
      </c>
      <c r="C145" s="2" t="s">
        <v>89</v>
      </c>
      <c r="D145" s="2" t="s">
        <v>2940</v>
      </c>
      <c r="E145" s="2" t="s">
        <v>90</v>
      </c>
      <c r="F145" s="2">
        <v>2020</v>
      </c>
      <c r="G145" s="2" t="s">
        <v>0</v>
      </c>
      <c r="H145" s="2">
        <v>0</v>
      </c>
      <c r="I145" s="2">
        <v>0</v>
      </c>
      <c r="J145" s="2">
        <v>0</v>
      </c>
      <c r="K145" s="2">
        <v>1</v>
      </c>
      <c r="M145" s="2">
        <f t="shared" si="2"/>
        <v>0</v>
      </c>
      <c r="N145" s="2">
        <v>1</v>
      </c>
      <c r="O145" s="2">
        <v>1</v>
      </c>
      <c r="P145" s="2">
        <v>1</v>
      </c>
      <c r="Q145" s="2">
        <v>0</v>
      </c>
    </row>
    <row r="146" spans="1:35" x14ac:dyDescent="0.2">
      <c r="A146" s="2" t="s">
        <v>783</v>
      </c>
      <c r="B146" s="2" t="s">
        <v>1308</v>
      </c>
      <c r="C146" s="2" t="s">
        <v>1738</v>
      </c>
      <c r="D146" s="2" t="s">
        <v>2940</v>
      </c>
      <c r="E146" s="2" t="s">
        <v>3195</v>
      </c>
      <c r="F146" s="2">
        <v>2020</v>
      </c>
      <c r="G146" s="2" t="s">
        <v>2102</v>
      </c>
      <c r="H146" s="2">
        <v>1</v>
      </c>
      <c r="I146" s="2">
        <v>0</v>
      </c>
      <c r="J146" s="2">
        <v>0</v>
      </c>
      <c r="K146" s="2">
        <v>0</v>
      </c>
      <c r="M146" s="2">
        <f t="shared" si="2"/>
        <v>0</v>
      </c>
      <c r="N146" s="2">
        <v>1</v>
      </c>
      <c r="O146" s="2">
        <v>1</v>
      </c>
      <c r="P146" s="2">
        <v>1</v>
      </c>
      <c r="Q146" s="2">
        <v>0</v>
      </c>
    </row>
    <row r="147" spans="1:35" s="4" customFormat="1" x14ac:dyDescent="0.2">
      <c r="A147" s="4" t="s">
        <v>11</v>
      </c>
      <c r="B147" s="4" t="s">
        <v>12</v>
      </c>
      <c r="C147" s="4" t="s">
        <v>13</v>
      </c>
      <c r="D147" s="4" t="s">
        <v>2940</v>
      </c>
      <c r="E147" s="4" t="s">
        <v>14</v>
      </c>
      <c r="F147" s="4">
        <v>2020</v>
      </c>
      <c r="G147" s="4" t="s">
        <v>3218</v>
      </c>
      <c r="H147" s="4">
        <v>0</v>
      </c>
      <c r="I147" s="4">
        <v>0</v>
      </c>
      <c r="J147" s="4">
        <v>0</v>
      </c>
      <c r="K147" s="4">
        <v>1</v>
      </c>
      <c r="M147" s="4">
        <f t="shared" si="2"/>
        <v>0</v>
      </c>
      <c r="N147" s="4">
        <v>1</v>
      </c>
      <c r="O147" s="4">
        <v>1</v>
      </c>
      <c r="P147" s="4">
        <v>1</v>
      </c>
      <c r="Q147" s="4">
        <v>0</v>
      </c>
    </row>
    <row r="148" spans="1:35" x14ac:dyDescent="0.2">
      <c r="A148" s="2" t="s">
        <v>369</v>
      </c>
      <c r="B148" s="2" t="s">
        <v>370</v>
      </c>
      <c r="C148" s="2" t="s">
        <v>457</v>
      </c>
      <c r="D148" s="2" t="s">
        <v>2940</v>
      </c>
      <c r="E148" s="2" t="s">
        <v>3196</v>
      </c>
      <c r="F148" s="2">
        <v>2019</v>
      </c>
      <c r="G148" s="2" t="s">
        <v>3197</v>
      </c>
      <c r="H148" s="2">
        <v>0</v>
      </c>
      <c r="I148" s="2">
        <v>0</v>
      </c>
      <c r="J148" s="2">
        <v>1</v>
      </c>
      <c r="K148" s="2">
        <v>0</v>
      </c>
      <c r="L148" s="2">
        <v>6</v>
      </c>
      <c r="M148" s="2">
        <f t="shared" si="2"/>
        <v>2</v>
      </c>
      <c r="N148" s="2">
        <v>1</v>
      </c>
      <c r="O148" s="2">
        <v>1</v>
      </c>
      <c r="P148" s="2">
        <v>1</v>
      </c>
      <c r="Q148" s="2" t="s">
        <v>3198</v>
      </c>
    </row>
    <row r="149" spans="1:35" x14ac:dyDescent="0.2">
      <c r="A149" s="2" t="s">
        <v>582</v>
      </c>
      <c r="B149" s="2" t="s">
        <v>1106</v>
      </c>
      <c r="C149" s="2" t="s">
        <v>1626</v>
      </c>
      <c r="D149" s="2" t="s">
        <v>2940</v>
      </c>
      <c r="E149" s="2" t="s">
        <v>3199</v>
      </c>
      <c r="F149" s="2">
        <v>2019</v>
      </c>
      <c r="G149" s="2" t="s">
        <v>3200</v>
      </c>
      <c r="H149" s="2">
        <v>1</v>
      </c>
      <c r="I149" s="2">
        <v>0</v>
      </c>
      <c r="J149" s="2">
        <v>0</v>
      </c>
      <c r="K149" s="2">
        <v>0</v>
      </c>
      <c r="M149" s="2">
        <f t="shared" si="2"/>
        <v>0</v>
      </c>
      <c r="N149" s="2">
        <v>1</v>
      </c>
      <c r="O149" s="2">
        <v>1</v>
      </c>
      <c r="P149" s="2">
        <v>1</v>
      </c>
      <c r="Q149" s="2" t="s">
        <v>3030</v>
      </c>
    </row>
    <row r="150" spans="1:35" x14ac:dyDescent="0.2">
      <c r="A150" s="2" t="s">
        <v>419</v>
      </c>
      <c r="B150" s="2" t="s">
        <v>1100</v>
      </c>
      <c r="C150" s="2" t="s">
        <v>483</v>
      </c>
      <c r="D150" s="2" t="s">
        <v>2940</v>
      </c>
      <c r="E150" s="2" t="s">
        <v>3201</v>
      </c>
      <c r="F150" s="2">
        <v>2019</v>
      </c>
      <c r="G150" s="2" t="s">
        <v>3202</v>
      </c>
      <c r="H150" s="2">
        <v>1</v>
      </c>
      <c r="I150" s="2">
        <v>0</v>
      </c>
      <c r="J150" s="2">
        <v>1</v>
      </c>
      <c r="K150" s="2">
        <v>0</v>
      </c>
      <c r="M150" s="2">
        <f t="shared" si="2"/>
        <v>0</v>
      </c>
      <c r="N150" s="2">
        <v>1</v>
      </c>
      <c r="O150" s="2">
        <v>1</v>
      </c>
      <c r="P150" s="2">
        <v>1</v>
      </c>
      <c r="Q150" s="2">
        <v>1</v>
      </c>
      <c r="R150" s="2" t="s">
        <v>3203</v>
      </c>
      <c r="S150" s="2" t="s">
        <v>3062</v>
      </c>
      <c r="T150" s="2" t="s">
        <v>3056</v>
      </c>
      <c r="V150" s="2">
        <v>1</v>
      </c>
      <c r="W150" s="2">
        <v>1</v>
      </c>
      <c r="X150" s="2">
        <v>1</v>
      </c>
      <c r="Y150" s="2">
        <v>1</v>
      </c>
    </row>
    <row r="151" spans="1:35" x14ac:dyDescent="0.2">
      <c r="A151" s="2" t="s">
        <v>694</v>
      </c>
      <c r="B151" s="2" t="s">
        <v>1218</v>
      </c>
      <c r="C151" s="2" t="s">
        <v>1690</v>
      </c>
      <c r="D151" s="2" t="s">
        <v>2940</v>
      </c>
      <c r="E151" s="2" t="s">
        <v>3204</v>
      </c>
      <c r="F151" s="2">
        <v>2018</v>
      </c>
      <c r="G151" s="2" t="s">
        <v>2014</v>
      </c>
      <c r="H151" s="2">
        <v>1</v>
      </c>
      <c r="I151" s="2">
        <v>0</v>
      </c>
      <c r="J151" s="2">
        <v>0</v>
      </c>
      <c r="K151" s="2">
        <v>0</v>
      </c>
      <c r="L151" s="2">
        <v>8</v>
      </c>
      <c r="M151" s="2">
        <f t="shared" si="2"/>
        <v>2</v>
      </c>
      <c r="N151" s="2">
        <v>1</v>
      </c>
      <c r="O151" s="2">
        <v>1</v>
      </c>
      <c r="P151" s="2">
        <v>1</v>
      </c>
      <c r="Q151" s="2">
        <v>1</v>
      </c>
      <c r="R151" s="2" t="s">
        <v>3205</v>
      </c>
      <c r="S151" s="2" t="s">
        <v>3086</v>
      </c>
      <c r="T151" s="2" t="s">
        <v>3061</v>
      </c>
      <c r="V151" s="2">
        <v>1</v>
      </c>
      <c r="X151" s="2">
        <v>1</v>
      </c>
      <c r="AD151" s="2">
        <v>1</v>
      </c>
      <c r="AH151" s="2">
        <v>1</v>
      </c>
    </row>
    <row r="152" spans="1:35" s="5" customFormat="1" x14ac:dyDescent="0.2">
      <c r="A152" s="5" t="s">
        <v>612</v>
      </c>
      <c r="B152" s="5" t="s">
        <v>3208</v>
      </c>
      <c r="C152" s="5" t="s">
        <v>3207</v>
      </c>
      <c r="D152" s="5" t="s">
        <v>567</v>
      </c>
      <c r="E152" s="5" t="s">
        <v>3206</v>
      </c>
      <c r="F152" s="5">
        <v>2021</v>
      </c>
      <c r="G152" s="5" t="s">
        <v>1934</v>
      </c>
      <c r="H152" s="5">
        <v>1</v>
      </c>
      <c r="I152" s="5">
        <v>0</v>
      </c>
      <c r="J152" s="5">
        <v>0</v>
      </c>
      <c r="K152" s="5">
        <v>0</v>
      </c>
      <c r="M152" s="5">
        <f t="shared" si="2"/>
        <v>0</v>
      </c>
      <c r="N152" s="5">
        <v>1</v>
      </c>
      <c r="O152" s="5">
        <v>1</v>
      </c>
      <c r="P152" s="5">
        <v>1</v>
      </c>
      <c r="Q152" s="5">
        <v>0</v>
      </c>
    </row>
    <row r="153" spans="1:35" x14ac:dyDescent="0.2">
      <c r="A153" s="2" t="s">
        <v>818</v>
      </c>
      <c r="B153" s="2" t="s">
        <v>1342</v>
      </c>
      <c r="D153" s="2" t="s">
        <v>568</v>
      </c>
      <c r="E153" s="2" t="s">
        <v>2571</v>
      </c>
      <c r="F153" s="2">
        <v>2019</v>
      </c>
      <c r="G153" s="2" t="s">
        <v>2139</v>
      </c>
      <c r="H153" s="2">
        <v>1</v>
      </c>
      <c r="I153" s="2">
        <v>0</v>
      </c>
      <c r="J153" s="2">
        <v>0</v>
      </c>
      <c r="K153" s="2">
        <v>0</v>
      </c>
      <c r="M153" s="2">
        <f t="shared" si="2"/>
        <v>0</v>
      </c>
      <c r="N153" s="2">
        <v>1</v>
      </c>
      <c r="O153" s="2">
        <v>1</v>
      </c>
      <c r="P153" s="2">
        <v>1</v>
      </c>
      <c r="Q153" s="2" t="s">
        <v>3043</v>
      </c>
    </row>
    <row r="154" spans="1:35" x14ac:dyDescent="0.2">
      <c r="A154" s="2" t="s">
        <v>583</v>
      </c>
      <c r="B154" s="2" t="s">
        <v>1107</v>
      </c>
      <c r="C154" s="2" t="s">
        <v>1627</v>
      </c>
      <c r="E154" s="2" t="s">
        <v>2423</v>
      </c>
      <c r="F154" s="2">
        <v>2019</v>
      </c>
      <c r="G154" s="2" t="s">
        <v>1904</v>
      </c>
      <c r="H154" s="2">
        <v>1</v>
      </c>
      <c r="I154" s="2">
        <v>0</v>
      </c>
      <c r="J154" s="2">
        <v>0</v>
      </c>
      <c r="K154" s="2">
        <v>0</v>
      </c>
      <c r="M154" s="2">
        <f t="shared" si="2"/>
        <v>0</v>
      </c>
      <c r="N154" s="2">
        <v>1</v>
      </c>
      <c r="O154" s="2">
        <v>0</v>
      </c>
    </row>
    <row r="155" spans="1:35" x14ac:dyDescent="0.2">
      <c r="A155" s="2" t="s">
        <v>107</v>
      </c>
      <c r="B155" s="2" t="s">
        <v>108</v>
      </c>
      <c r="C155" s="2" t="s">
        <v>475</v>
      </c>
      <c r="D155" s="2" t="s">
        <v>566</v>
      </c>
      <c r="E155" s="2" t="s">
        <v>549</v>
      </c>
      <c r="F155" s="2">
        <v>2020</v>
      </c>
      <c r="G155" s="2" t="s">
        <v>514</v>
      </c>
      <c r="H155" s="2">
        <v>0</v>
      </c>
      <c r="I155" s="2">
        <v>1</v>
      </c>
      <c r="J155" s="2">
        <v>1</v>
      </c>
      <c r="K155" s="2">
        <v>1</v>
      </c>
      <c r="M155" s="2">
        <f t="shared" si="2"/>
        <v>0</v>
      </c>
      <c r="N155" s="2">
        <v>1</v>
      </c>
      <c r="O155" s="2">
        <v>1</v>
      </c>
      <c r="P155" s="2">
        <v>1</v>
      </c>
      <c r="Q155" s="2">
        <v>1</v>
      </c>
      <c r="R155" s="2" t="s">
        <v>3209</v>
      </c>
      <c r="S155" s="2" t="s">
        <v>3062</v>
      </c>
      <c r="T155" s="2" t="s">
        <v>3210</v>
      </c>
      <c r="W155" s="2">
        <v>1</v>
      </c>
      <c r="AB155" s="2">
        <v>1</v>
      </c>
      <c r="AF155" s="2">
        <v>1</v>
      </c>
      <c r="AI155" s="2">
        <v>1</v>
      </c>
    </row>
    <row r="156" spans="1:35" x14ac:dyDescent="0.2">
      <c r="A156" s="2" t="s">
        <v>664</v>
      </c>
      <c r="B156" s="2" t="s">
        <v>1189</v>
      </c>
      <c r="C156" s="2" t="s">
        <v>1675</v>
      </c>
      <c r="D156" s="2" t="s">
        <v>567</v>
      </c>
      <c r="E156" s="2" t="s">
        <v>3211</v>
      </c>
      <c r="F156" s="2">
        <v>2021</v>
      </c>
      <c r="G156" s="2" t="s">
        <v>1986</v>
      </c>
      <c r="H156" s="2">
        <v>1</v>
      </c>
      <c r="I156" s="2">
        <v>0</v>
      </c>
      <c r="J156" s="2">
        <v>0</v>
      </c>
      <c r="K156" s="2">
        <v>0</v>
      </c>
      <c r="M156" s="2">
        <f t="shared" si="2"/>
        <v>0</v>
      </c>
      <c r="N156" s="2">
        <v>1</v>
      </c>
      <c r="O156" s="2">
        <v>1</v>
      </c>
      <c r="P156" s="2">
        <v>1</v>
      </c>
      <c r="Q156" s="2" t="s">
        <v>3212</v>
      </c>
    </row>
    <row r="157" spans="1:35" x14ac:dyDescent="0.2">
      <c r="A157" s="2" t="s">
        <v>811</v>
      </c>
      <c r="B157" s="2" t="s">
        <v>3213</v>
      </c>
      <c r="C157" s="2" t="s">
        <v>3214</v>
      </c>
      <c r="D157" s="2" t="s">
        <v>566</v>
      </c>
      <c r="E157" s="2" t="s">
        <v>3215</v>
      </c>
      <c r="F157" s="2">
        <v>2020</v>
      </c>
      <c r="G157" s="2" t="s">
        <v>2131</v>
      </c>
      <c r="H157" s="2">
        <v>1</v>
      </c>
      <c r="I157" s="2">
        <v>0</v>
      </c>
      <c r="J157" s="2">
        <v>0</v>
      </c>
      <c r="K157" s="2">
        <v>0</v>
      </c>
      <c r="M157" s="2">
        <f t="shared" si="2"/>
        <v>0</v>
      </c>
      <c r="N157" s="2">
        <v>1</v>
      </c>
      <c r="O157" s="2">
        <v>1</v>
      </c>
      <c r="P157" s="2">
        <v>1</v>
      </c>
      <c r="Q157" s="2">
        <v>0</v>
      </c>
    </row>
    <row r="158" spans="1:35" x14ac:dyDescent="0.2">
      <c r="A158" s="2" t="s">
        <v>573</v>
      </c>
      <c r="B158" s="2" t="s">
        <v>1094</v>
      </c>
      <c r="C158" s="2" t="s">
        <v>3217</v>
      </c>
      <c r="D158" s="2" t="s">
        <v>2940</v>
      </c>
      <c r="E158" s="2" t="s">
        <v>3216</v>
      </c>
      <c r="F158" s="2">
        <v>2020</v>
      </c>
      <c r="G158" s="2" t="s">
        <v>1894</v>
      </c>
      <c r="H158" s="2">
        <v>1</v>
      </c>
      <c r="I158" s="2">
        <v>0</v>
      </c>
      <c r="J158" s="2">
        <v>0</v>
      </c>
      <c r="K158" s="2">
        <v>0</v>
      </c>
      <c r="M158" s="2">
        <f t="shared" si="2"/>
        <v>0</v>
      </c>
      <c r="N158" s="2">
        <v>1</v>
      </c>
      <c r="O158" s="2">
        <v>1</v>
      </c>
      <c r="P158" s="2">
        <v>1</v>
      </c>
      <c r="Q158" s="2">
        <v>0</v>
      </c>
    </row>
    <row r="159" spans="1:35" x14ac:dyDescent="0.2">
      <c r="A159" s="2" t="s">
        <v>647</v>
      </c>
      <c r="B159" s="2" t="s">
        <v>1171</v>
      </c>
      <c r="C159" s="2" t="s">
        <v>3220</v>
      </c>
      <c r="D159" s="2" t="s">
        <v>566</v>
      </c>
      <c r="E159" s="2" t="s">
        <v>3219</v>
      </c>
      <c r="F159" s="2">
        <v>2020</v>
      </c>
      <c r="G159" s="2" t="s">
        <v>1969</v>
      </c>
      <c r="H159" s="2">
        <v>1</v>
      </c>
      <c r="I159" s="2">
        <v>0</v>
      </c>
      <c r="J159" s="2">
        <v>0</v>
      </c>
      <c r="K159" s="2">
        <v>0</v>
      </c>
      <c r="M159" s="2">
        <f t="shared" si="2"/>
        <v>0</v>
      </c>
      <c r="N159" s="2">
        <v>1</v>
      </c>
      <c r="O159" s="2">
        <v>1</v>
      </c>
      <c r="P159" s="2">
        <v>1</v>
      </c>
      <c r="Q159" s="2">
        <v>0</v>
      </c>
    </row>
    <row r="160" spans="1:35" x14ac:dyDescent="0.2">
      <c r="A160" s="2" t="s">
        <v>24</v>
      </c>
      <c r="B160" s="2" t="s">
        <v>25</v>
      </c>
      <c r="C160" s="2" t="s">
        <v>26</v>
      </c>
      <c r="D160" s="2" t="s">
        <v>2940</v>
      </c>
      <c r="E160" s="2" t="s">
        <v>27</v>
      </c>
      <c r="F160" s="2">
        <v>2020</v>
      </c>
      <c r="G160" s="2" t="s">
        <v>28</v>
      </c>
      <c r="H160" s="2">
        <v>0</v>
      </c>
      <c r="I160" s="2">
        <v>0</v>
      </c>
      <c r="J160" s="2">
        <v>0</v>
      </c>
      <c r="K160" s="2">
        <v>1</v>
      </c>
      <c r="M160" s="2">
        <f t="shared" si="2"/>
        <v>0</v>
      </c>
      <c r="N160" s="2">
        <v>1</v>
      </c>
      <c r="O160" s="2">
        <v>1</v>
      </c>
      <c r="P160" s="2">
        <v>1</v>
      </c>
      <c r="Q160" s="2">
        <v>0</v>
      </c>
    </row>
    <row r="161" spans="1:35" x14ac:dyDescent="0.2">
      <c r="A161" s="2" t="s">
        <v>736</v>
      </c>
      <c r="B161" s="2" t="s">
        <v>1260</v>
      </c>
      <c r="C161" s="2" t="s">
        <v>3222</v>
      </c>
      <c r="D161" s="2" t="s">
        <v>2940</v>
      </c>
      <c r="E161" s="2" t="s">
        <v>3221</v>
      </c>
      <c r="F161" s="2">
        <v>2020</v>
      </c>
      <c r="G161" s="2" t="s">
        <v>2057</v>
      </c>
      <c r="H161" s="2">
        <v>1</v>
      </c>
      <c r="I161" s="2">
        <v>0</v>
      </c>
      <c r="J161" s="2">
        <v>0</v>
      </c>
      <c r="K161" s="2">
        <v>0</v>
      </c>
      <c r="M161" s="2">
        <f t="shared" si="2"/>
        <v>0</v>
      </c>
      <c r="N161" s="2">
        <v>1</v>
      </c>
      <c r="O161" s="2">
        <v>1</v>
      </c>
      <c r="P161" s="2">
        <v>1</v>
      </c>
      <c r="Q161" s="2" t="s">
        <v>3051</v>
      </c>
    </row>
    <row r="162" spans="1:35" x14ac:dyDescent="0.2">
      <c r="A162" s="2" t="s">
        <v>720</v>
      </c>
      <c r="B162" s="2" t="s">
        <v>1243</v>
      </c>
      <c r="C162" s="2" t="s">
        <v>1705</v>
      </c>
      <c r="D162" s="2" t="s">
        <v>2940</v>
      </c>
      <c r="E162" s="2" t="s">
        <v>3224</v>
      </c>
      <c r="F162" s="2">
        <v>2021</v>
      </c>
      <c r="G162" s="2" t="s">
        <v>2040</v>
      </c>
      <c r="H162" s="2">
        <v>1</v>
      </c>
      <c r="I162" s="2">
        <v>0</v>
      </c>
      <c r="J162" s="2">
        <v>0</v>
      </c>
      <c r="K162" s="2">
        <v>0</v>
      </c>
      <c r="M162" s="2">
        <f t="shared" si="2"/>
        <v>0</v>
      </c>
      <c r="N162" s="2">
        <v>1</v>
      </c>
      <c r="O162" s="2">
        <v>1</v>
      </c>
      <c r="P162" s="2">
        <v>1</v>
      </c>
      <c r="Q162" s="2" t="s">
        <v>3223</v>
      </c>
    </row>
    <row r="163" spans="1:35" x14ac:dyDescent="0.2">
      <c r="A163" s="2" t="s">
        <v>602</v>
      </c>
      <c r="B163" s="2" t="s">
        <v>1170</v>
      </c>
      <c r="C163" s="2" t="s">
        <v>1665</v>
      </c>
      <c r="D163" s="2" t="s">
        <v>2940</v>
      </c>
      <c r="E163" s="2" t="s">
        <v>3225</v>
      </c>
      <c r="F163" s="2">
        <v>2021</v>
      </c>
      <c r="G163" s="2" t="s">
        <v>1968</v>
      </c>
      <c r="H163" s="2">
        <v>1</v>
      </c>
      <c r="I163" s="2">
        <v>0</v>
      </c>
      <c r="J163" s="2">
        <v>0</v>
      </c>
      <c r="K163" s="2">
        <v>0</v>
      </c>
      <c r="M163" s="2">
        <f t="shared" si="2"/>
        <v>0</v>
      </c>
      <c r="N163" s="2">
        <v>1</v>
      </c>
      <c r="O163" s="2">
        <v>1</v>
      </c>
      <c r="P163" s="2">
        <v>1</v>
      </c>
      <c r="Q163" s="2">
        <v>0</v>
      </c>
    </row>
    <row r="164" spans="1:35" x14ac:dyDescent="0.2">
      <c r="A164" s="2" t="s">
        <v>178</v>
      </c>
      <c r="B164" s="2" t="s">
        <v>179</v>
      </c>
      <c r="C164" s="2" t="s">
        <v>180</v>
      </c>
      <c r="D164" s="2" t="s">
        <v>566</v>
      </c>
      <c r="E164" s="2" t="s">
        <v>181</v>
      </c>
      <c r="F164" s="2">
        <v>2019</v>
      </c>
      <c r="G164" s="2" t="s">
        <v>182</v>
      </c>
      <c r="H164" s="2">
        <v>1</v>
      </c>
      <c r="I164" s="2">
        <v>0</v>
      </c>
      <c r="J164" s="2">
        <v>1</v>
      </c>
      <c r="K164" s="2">
        <v>1</v>
      </c>
      <c r="M164" s="2">
        <f t="shared" si="2"/>
        <v>0</v>
      </c>
      <c r="N164" s="2">
        <v>1</v>
      </c>
      <c r="O164" s="2">
        <v>1</v>
      </c>
      <c r="P164" s="2">
        <v>1</v>
      </c>
      <c r="Q164" s="2">
        <v>1</v>
      </c>
      <c r="R164" s="2" t="s">
        <v>3226</v>
      </c>
      <c r="S164" s="2" t="s">
        <v>3062</v>
      </c>
      <c r="T164" s="2" t="s">
        <v>3056</v>
      </c>
      <c r="V164" s="2">
        <v>1</v>
      </c>
      <c r="W164" s="2">
        <v>1</v>
      </c>
      <c r="X164" s="2">
        <v>1</v>
      </c>
      <c r="AB164" s="2">
        <v>1</v>
      </c>
      <c r="AG164" s="2">
        <v>1</v>
      </c>
      <c r="AH164" s="2">
        <v>1</v>
      </c>
      <c r="AI164" s="2">
        <v>1</v>
      </c>
    </row>
    <row r="165" spans="1:35" x14ac:dyDescent="0.2">
      <c r="A165" s="2" t="s">
        <v>427</v>
      </c>
      <c r="B165" s="2" t="s">
        <v>3228</v>
      </c>
      <c r="C165" s="2" t="s">
        <v>487</v>
      </c>
      <c r="D165" s="2" t="s">
        <v>2943</v>
      </c>
      <c r="E165" s="2" t="s">
        <v>3227</v>
      </c>
      <c r="F165" s="2">
        <v>2017</v>
      </c>
      <c r="G165" s="2" t="s">
        <v>3229</v>
      </c>
      <c r="H165" s="2">
        <v>0</v>
      </c>
      <c r="I165" s="2">
        <v>0</v>
      </c>
      <c r="J165" s="2">
        <v>1</v>
      </c>
      <c r="K165" s="2">
        <v>0</v>
      </c>
      <c r="M165" s="2">
        <f t="shared" si="2"/>
        <v>0</v>
      </c>
      <c r="N165" s="2">
        <v>1</v>
      </c>
      <c r="O165" s="2">
        <v>1</v>
      </c>
      <c r="P165" s="2">
        <v>1</v>
      </c>
      <c r="Q165" s="2">
        <v>1</v>
      </c>
      <c r="R165" s="2" t="s">
        <v>3230</v>
      </c>
      <c r="S165" s="2" t="s">
        <v>3062</v>
      </c>
      <c r="T165" s="2" t="s">
        <v>3056</v>
      </c>
      <c r="V165" s="2">
        <v>1</v>
      </c>
      <c r="W165" s="2">
        <v>1</v>
      </c>
      <c r="X165" s="2">
        <v>1</v>
      </c>
      <c r="AB165" s="2">
        <v>1</v>
      </c>
      <c r="AG165" s="2">
        <v>1</v>
      </c>
      <c r="AH165" s="2">
        <v>1</v>
      </c>
      <c r="AI165" s="2">
        <v>1</v>
      </c>
    </row>
    <row r="166" spans="1:35" x14ac:dyDescent="0.2">
      <c r="A166" s="2" t="s">
        <v>649</v>
      </c>
      <c r="B166" s="2" t="s">
        <v>1174</v>
      </c>
      <c r="C166" s="2" t="s">
        <v>3231</v>
      </c>
      <c r="D166" s="2" t="s">
        <v>2940</v>
      </c>
      <c r="E166" s="2" t="s">
        <v>2465</v>
      </c>
      <c r="F166" s="2">
        <v>2019</v>
      </c>
      <c r="G166" s="2" t="s">
        <v>1972</v>
      </c>
      <c r="H166" s="2">
        <v>1</v>
      </c>
      <c r="I166" s="2">
        <v>0</v>
      </c>
      <c r="J166" s="2">
        <v>0</v>
      </c>
      <c r="K166" s="2">
        <v>0</v>
      </c>
      <c r="M166" s="2">
        <f t="shared" si="2"/>
        <v>0</v>
      </c>
      <c r="N166" s="2">
        <v>1</v>
      </c>
      <c r="O166" s="2">
        <v>0</v>
      </c>
    </row>
    <row r="167" spans="1:35" x14ac:dyDescent="0.2">
      <c r="A167" s="2" t="s">
        <v>789</v>
      </c>
      <c r="B167" s="2" t="s">
        <v>1314</v>
      </c>
      <c r="C167" s="2" t="s">
        <v>3232</v>
      </c>
      <c r="D167" s="2" t="s">
        <v>2943</v>
      </c>
      <c r="E167" s="2" t="s">
        <v>3233</v>
      </c>
      <c r="F167" s="2">
        <v>2017</v>
      </c>
      <c r="G167" s="2" t="s">
        <v>2108</v>
      </c>
      <c r="H167" s="2">
        <v>1</v>
      </c>
      <c r="I167" s="2">
        <v>0</v>
      </c>
      <c r="J167" s="2">
        <v>0</v>
      </c>
      <c r="K167" s="2">
        <v>0</v>
      </c>
      <c r="M167" s="2">
        <f t="shared" si="2"/>
        <v>0</v>
      </c>
      <c r="N167" s="2">
        <v>1</v>
      </c>
      <c r="O167" s="2">
        <v>1</v>
      </c>
      <c r="P167" s="2">
        <v>1</v>
      </c>
      <c r="Q167" s="2">
        <v>0</v>
      </c>
    </row>
    <row r="168" spans="1:35" x14ac:dyDescent="0.2">
      <c r="A168" s="2" t="s">
        <v>681</v>
      </c>
      <c r="B168" s="2" t="s">
        <v>1206</v>
      </c>
      <c r="C168" s="2" t="s">
        <v>1684</v>
      </c>
      <c r="D168" s="2" t="s">
        <v>2940</v>
      </c>
      <c r="E168" s="2" t="s">
        <v>2483</v>
      </c>
      <c r="F168" s="2">
        <v>2019</v>
      </c>
      <c r="G168" s="2" t="s">
        <v>2003</v>
      </c>
      <c r="H168" s="2">
        <v>1</v>
      </c>
      <c r="I168" s="2">
        <v>0</v>
      </c>
      <c r="J168" s="2">
        <v>0</v>
      </c>
      <c r="K168" s="2">
        <v>0</v>
      </c>
      <c r="M168" s="2">
        <f t="shared" si="2"/>
        <v>0</v>
      </c>
      <c r="N168" s="2">
        <v>1</v>
      </c>
      <c r="O168" s="2">
        <v>0</v>
      </c>
    </row>
    <row r="169" spans="1:35" x14ac:dyDescent="0.2">
      <c r="A169" s="2" t="s">
        <v>988</v>
      </c>
      <c r="B169" s="2" t="s">
        <v>1519</v>
      </c>
      <c r="D169" s="2" t="s">
        <v>568</v>
      </c>
      <c r="E169" s="2" t="s">
        <v>2705</v>
      </c>
      <c r="F169" s="2">
        <v>2018</v>
      </c>
      <c r="G169" s="2" t="s">
        <v>2317</v>
      </c>
      <c r="H169" s="2">
        <v>1</v>
      </c>
      <c r="I169" s="2">
        <v>0</v>
      </c>
      <c r="J169" s="2">
        <v>0</v>
      </c>
      <c r="K169" s="2">
        <v>0</v>
      </c>
      <c r="M169" s="2">
        <f t="shared" si="2"/>
        <v>0</v>
      </c>
      <c r="N169" s="2">
        <v>1</v>
      </c>
      <c r="O169" s="2">
        <v>1</v>
      </c>
      <c r="P169" s="2">
        <v>1</v>
      </c>
      <c r="Q169" s="2">
        <v>0</v>
      </c>
    </row>
    <row r="170" spans="1:35" x14ac:dyDescent="0.2">
      <c r="A170" s="2" t="s">
        <v>833</v>
      </c>
      <c r="B170" s="2" t="s">
        <v>1357</v>
      </c>
      <c r="C170" s="2" t="s">
        <v>3234</v>
      </c>
      <c r="D170" s="2" t="s">
        <v>2943</v>
      </c>
      <c r="E170" s="2" t="s">
        <v>2583</v>
      </c>
      <c r="F170" s="2">
        <v>2019</v>
      </c>
      <c r="G170" s="2" t="s">
        <v>2154</v>
      </c>
      <c r="H170" s="2">
        <v>1</v>
      </c>
      <c r="I170" s="2">
        <v>0</v>
      </c>
      <c r="J170" s="2">
        <v>0</v>
      </c>
      <c r="K170" s="2">
        <v>0</v>
      </c>
      <c r="M170" s="2">
        <f t="shared" si="2"/>
        <v>0</v>
      </c>
      <c r="N170" s="2">
        <v>1</v>
      </c>
      <c r="O170" s="2">
        <v>1</v>
      </c>
      <c r="P170" s="2">
        <v>1</v>
      </c>
      <c r="Q170" s="2">
        <v>0</v>
      </c>
    </row>
    <row r="171" spans="1:35" x14ac:dyDescent="0.2">
      <c r="A171" s="2" t="s">
        <v>576</v>
      </c>
      <c r="B171" s="2" t="s">
        <v>1097</v>
      </c>
      <c r="C171" s="2" t="s">
        <v>461</v>
      </c>
      <c r="D171" s="2" t="s">
        <v>2940</v>
      </c>
      <c r="E171" s="2" t="s">
        <v>3235</v>
      </c>
      <c r="F171" s="2">
        <v>2020</v>
      </c>
      <c r="G171" s="2" t="s">
        <v>1895</v>
      </c>
      <c r="H171" s="2">
        <v>1</v>
      </c>
      <c r="I171" s="2">
        <v>0</v>
      </c>
      <c r="J171" s="2">
        <v>0</v>
      </c>
      <c r="K171" s="2">
        <v>0</v>
      </c>
      <c r="M171" s="2">
        <f t="shared" si="2"/>
        <v>0</v>
      </c>
      <c r="N171" s="2">
        <v>1</v>
      </c>
      <c r="O171" s="2">
        <v>1</v>
      </c>
      <c r="P171" s="2">
        <v>1</v>
      </c>
      <c r="Q171" s="2">
        <v>0</v>
      </c>
    </row>
    <row r="172" spans="1:35" x14ac:dyDescent="0.2">
      <c r="A172" s="2" t="s">
        <v>52</v>
      </c>
      <c r="B172" s="2" t="s">
        <v>53</v>
      </c>
      <c r="C172" s="2" t="s">
        <v>470</v>
      </c>
      <c r="D172" s="2" t="s">
        <v>2940</v>
      </c>
      <c r="E172" s="2" t="s">
        <v>54</v>
      </c>
      <c r="F172" s="2">
        <v>2020</v>
      </c>
      <c r="G172" s="2" t="s">
        <v>55</v>
      </c>
      <c r="H172" s="2">
        <v>0</v>
      </c>
      <c r="I172" s="2">
        <v>0</v>
      </c>
      <c r="J172" s="2">
        <v>1</v>
      </c>
      <c r="K172" s="2">
        <v>1</v>
      </c>
      <c r="M172" s="2">
        <f t="shared" si="2"/>
        <v>0</v>
      </c>
      <c r="N172" s="2">
        <v>1</v>
      </c>
      <c r="O172" s="2">
        <v>1</v>
      </c>
      <c r="P172" s="2">
        <v>1</v>
      </c>
      <c r="Q172" s="2">
        <v>0</v>
      </c>
    </row>
    <row r="173" spans="1:35" x14ac:dyDescent="0.2">
      <c r="A173" s="2" t="s">
        <v>56</v>
      </c>
      <c r="B173" s="2" t="s">
        <v>57</v>
      </c>
      <c r="C173" s="2" t="s">
        <v>453</v>
      </c>
      <c r="D173" s="2" t="s">
        <v>2940</v>
      </c>
      <c r="E173" s="2" t="s">
        <v>58</v>
      </c>
      <c r="F173" s="2">
        <v>2020</v>
      </c>
      <c r="G173" s="2" t="s">
        <v>59</v>
      </c>
      <c r="H173" s="2">
        <v>0</v>
      </c>
      <c r="I173" s="2">
        <v>0</v>
      </c>
      <c r="J173" s="2">
        <v>1</v>
      </c>
      <c r="K173" s="2">
        <v>1</v>
      </c>
      <c r="M173" s="2">
        <f t="shared" si="2"/>
        <v>0</v>
      </c>
      <c r="N173" s="2">
        <v>1</v>
      </c>
      <c r="O173" s="2">
        <v>1</v>
      </c>
      <c r="P173" s="2">
        <v>1</v>
      </c>
      <c r="Q173" s="2">
        <v>0</v>
      </c>
    </row>
    <row r="174" spans="1:35" x14ac:dyDescent="0.2">
      <c r="A174" s="2" t="s">
        <v>40</v>
      </c>
      <c r="B174" s="2" t="s">
        <v>41</v>
      </c>
      <c r="C174" s="2" t="s">
        <v>439</v>
      </c>
      <c r="D174" s="2" t="s">
        <v>2940</v>
      </c>
      <c r="E174" s="2" t="s">
        <v>42</v>
      </c>
      <c r="F174" s="2">
        <v>2020</v>
      </c>
      <c r="G174" s="2" t="s">
        <v>493</v>
      </c>
      <c r="H174" s="2">
        <v>0</v>
      </c>
      <c r="I174" s="2">
        <v>0</v>
      </c>
      <c r="J174" s="2">
        <v>1</v>
      </c>
      <c r="K174" s="2">
        <v>1</v>
      </c>
      <c r="M174" s="2">
        <f t="shared" si="2"/>
        <v>0</v>
      </c>
      <c r="N174" s="2">
        <v>1</v>
      </c>
      <c r="O174" s="2">
        <v>1</v>
      </c>
      <c r="P174" s="2">
        <v>1</v>
      </c>
      <c r="Q174" s="2">
        <v>0</v>
      </c>
    </row>
    <row r="175" spans="1:35" x14ac:dyDescent="0.2">
      <c r="A175" s="2" t="s">
        <v>190</v>
      </c>
      <c r="B175" s="2" t="s">
        <v>191</v>
      </c>
      <c r="C175" s="2" t="s">
        <v>481</v>
      </c>
      <c r="D175" s="2" t="s">
        <v>566</v>
      </c>
      <c r="E175" s="2" t="s">
        <v>192</v>
      </c>
      <c r="F175" s="2">
        <v>2019</v>
      </c>
      <c r="G175" s="2" t="s">
        <v>521</v>
      </c>
      <c r="H175" s="2">
        <v>0</v>
      </c>
      <c r="I175" s="2">
        <v>1</v>
      </c>
      <c r="J175" s="2">
        <v>1</v>
      </c>
      <c r="K175" s="2">
        <v>1</v>
      </c>
      <c r="M175" s="2">
        <f t="shared" si="2"/>
        <v>0</v>
      </c>
      <c r="N175" s="2">
        <v>1</v>
      </c>
      <c r="O175" s="2">
        <v>1</v>
      </c>
      <c r="P175" s="2">
        <v>1</v>
      </c>
      <c r="Q175" s="2">
        <v>1</v>
      </c>
      <c r="R175" s="2" t="s">
        <v>3236</v>
      </c>
      <c r="S175" s="2" t="s">
        <v>3062</v>
      </c>
      <c r="T175" s="2" t="s">
        <v>3056</v>
      </c>
      <c r="W175" s="2">
        <v>1</v>
      </c>
      <c r="AB175" s="2">
        <v>1</v>
      </c>
      <c r="AC175" s="2">
        <v>1</v>
      </c>
      <c r="AE175" s="2">
        <v>1</v>
      </c>
      <c r="AI175" s="2">
        <v>1</v>
      </c>
    </row>
    <row r="176" spans="1:35" x14ac:dyDescent="0.2">
      <c r="A176" s="2" t="s">
        <v>2803</v>
      </c>
      <c r="B176" s="2" t="s">
        <v>2829</v>
      </c>
      <c r="C176" s="2" t="s">
        <v>2858</v>
      </c>
      <c r="D176" s="2" t="s">
        <v>566</v>
      </c>
      <c r="E176" s="2" t="s">
        <v>2895</v>
      </c>
      <c r="F176" s="2">
        <v>2018</v>
      </c>
      <c r="G176" s="2" t="s">
        <v>524</v>
      </c>
      <c r="H176" s="2">
        <v>0</v>
      </c>
      <c r="I176" s="2">
        <v>1</v>
      </c>
      <c r="J176" s="2">
        <v>1</v>
      </c>
      <c r="K176" s="2">
        <v>0</v>
      </c>
      <c r="M176" s="2">
        <f t="shared" si="2"/>
        <v>0</v>
      </c>
      <c r="N176" s="2">
        <v>1</v>
      </c>
      <c r="O176" s="2">
        <v>1</v>
      </c>
      <c r="P176" s="2">
        <v>1</v>
      </c>
      <c r="Q176" s="2">
        <v>0</v>
      </c>
    </row>
    <row r="177" spans="1:35" x14ac:dyDescent="0.2">
      <c r="A177" s="2" t="s">
        <v>36</v>
      </c>
      <c r="B177" s="2" t="s">
        <v>37</v>
      </c>
      <c r="C177" s="2" t="s">
        <v>468</v>
      </c>
      <c r="D177" s="2" t="s">
        <v>2940</v>
      </c>
      <c r="E177" s="2" t="s">
        <v>38</v>
      </c>
      <c r="F177" s="2">
        <v>2021</v>
      </c>
      <c r="G177" s="2" t="s">
        <v>39</v>
      </c>
      <c r="H177" s="2">
        <v>0</v>
      </c>
      <c r="I177" s="2">
        <v>0</v>
      </c>
      <c r="J177" s="2">
        <v>1</v>
      </c>
      <c r="K177" s="2">
        <v>1</v>
      </c>
      <c r="M177" s="2">
        <f t="shared" si="2"/>
        <v>0</v>
      </c>
      <c r="N177" s="2">
        <v>1</v>
      </c>
      <c r="O177" s="2">
        <v>1</v>
      </c>
      <c r="P177" s="2">
        <v>1</v>
      </c>
      <c r="Q177" s="2">
        <v>0</v>
      </c>
    </row>
    <row r="178" spans="1:35" x14ac:dyDescent="0.2">
      <c r="A178" s="2" t="s">
        <v>631</v>
      </c>
      <c r="B178" s="2" t="s">
        <v>1154</v>
      </c>
      <c r="C178" s="2" t="s">
        <v>3238</v>
      </c>
      <c r="D178" s="2" t="s">
        <v>2940</v>
      </c>
      <c r="E178" s="2" t="s">
        <v>3237</v>
      </c>
      <c r="F178" s="2">
        <v>2020</v>
      </c>
      <c r="G178" s="2" t="s">
        <v>1953</v>
      </c>
      <c r="H178" s="2">
        <v>1</v>
      </c>
      <c r="I178" s="2">
        <v>0</v>
      </c>
      <c r="J178" s="2">
        <v>0</v>
      </c>
      <c r="K178" s="2">
        <v>0</v>
      </c>
      <c r="M178" s="2">
        <f t="shared" si="2"/>
        <v>0</v>
      </c>
      <c r="N178" s="2">
        <v>1</v>
      </c>
      <c r="O178" s="2">
        <v>1</v>
      </c>
      <c r="P178" s="2">
        <v>1</v>
      </c>
      <c r="Q178" s="2">
        <v>0</v>
      </c>
    </row>
    <row r="179" spans="1:35" x14ac:dyDescent="0.2">
      <c r="A179" s="2" t="s">
        <v>121</v>
      </c>
      <c r="B179" s="2" t="s">
        <v>122</v>
      </c>
      <c r="C179" s="2" t="s">
        <v>455</v>
      </c>
      <c r="D179" s="2" t="s">
        <v>2940</v>
      </c>
      <c r="E179" s="2" t="s">
        <v>123</v>
      </c>
      <c r="F179" s="2">
        <v>2020</v>
      </c>
      <c r="G179" s="2" t="s">
        <v>124</v>
      </c>
      <c r="H179" s="2">
        <v>0</v>
      </c>
      <c r="I179" s="2">
        <v>1</v>
      </c>
      <c r="J179" s="2">
        <v>0</v>
      </c>
      <c r="K179" s="2">
        <v>1</v>
      </c>
      <c r="M179" s="2">
        <f t="shared" si="2"/>
        <v>0</v>
      </c>
      <c r="N179" s="2">
        <v>1</v>
      </c>
      <c r="O179" s="2">
        <v>1</v>
      </c>
      <c r="P179" s="2">
        <v>1</v>
      </c>
      <c r="Q179" s="2" t="s">
        <v>3169</v>
      </c>
    </row>
    <row r="180" spans="1:35" x14ac:dyDescent="0.2">
      <c r="A180" s="2" t="s">
        <v>735</v>
      </c>
      <c r="B180" s="2" t="s">
        <v>1259</v>
      </c>
      <c r="C180" s="2" t="s">
        <v>1714</v>
      </c>
      <c r="D180" s="2" t="s">
        <v>2943</v>
      </c>
      <c r="E180" s="2" t="s">
        <v>3239</v>
      </c>
      <c r="F180" s="2">
        <v>2019</v>
      </c>
      <c r="G180" s="2" t="s">
        <v>2056</v>
      </c>
      <c r="H180" s="2">
        <v>1</v>
      </c>
      <c r="I180" s="2">
        <v>0</v>
      </c>
      <c r="J180" s="2">
        <v>0</v>
      </c>
      <c r="K180" s="2">
        <v>0</v>
      </c>
      <c r="M180" s="2">
        <f t="shared" si="2"/>
        <v>0</v>
      </c>
      <c r="N180" s="2">
        <v>1</v>
      </c>
      <c r="O180" s="2">
        <v>1</v>
      </c>
      <c r="P180" s="2">
        <v>1</v>
      </c>
      <c r="Q180" s="2" t="s">
        <v>3169</v>
      </c>
    </row>
    <row r="181" spans="1:35" x14ac:dyDescent="0.2">
      <c r="A181" s="2" t="s">
        <v>2801</v>
      </c>
      <c r="B181" s="2" t="s">
        <v>2826</v>
      </c>
      <c r="C181" s="2" t="s">
        <v>2855</v>
      </c>
      <c r="D181" s="2" t="s">
        <v>566</v>
      </c>
      <c r="E181" s="2" t="s">
        <v>2891</v>
      </c>
      <c r="F181" s="2">
        <v>2020</v>
      </c>
      <c r="G181" s="2" t="s">
        <v>2919</v>
      </c>
      <c r="H181" s="2">
        <v>0</v>
      </c>
      <c r="I181" s="2">
        <v>1</v>
      </c>
      <c r="J181" s="2">
        <v>0</v>
      </c>
      <c r="K181" s="2">
        <v>0</v>
      </c>
      <c r="M181" s="2">
        <f t="shared" si="2"/>
        <v>0</v>
      </c>
      <c r="N181" s="2">
        <v>1</v>
      </c>
      <c r="O181" s="2">
        <v>1</v>
      </c>
      <c r="P181" s="2">
        <v>1</v>
      </c>
      <c r="Q181" s="2">
        <v>0</v>
      </c>
    </row>
    <row r="182" spans="1:35" x14ac:dyDescent="0.2">
      <c r="A182" s="2" t="s">
        <v>1039</v>
      </c>
      <c r="B182" s="2" t="s">
        <v>1570</v>
      </c>
      <c r="C182" s="2" t="s">
        <v>3234</v>
      </c>
      <c r="D182" s="2" t="s">
        <v>2943</v>
      </c>
      <c r="E182" s="2" t="s">
        <v>3240</v>
      </c>
      <c r="F182" s="2">
        <v>2016</v>
      </c>
      <c r="G182" s="2" t="s">
        <v>2366</v>
      </c>
      <c r="H182" s="2">
        <v>1</v>
      </c>
      <c r="I182" s="2">
        <v>0</v>
      </c>
      <c r="J182" s="2">
        <v>0</v>
      </c>
      <c r="K182" s="2">
        <v>0</v>
      </c>
      <c r="M182" s="2">
        <f t="shared" si="2"/>
        <v>0</v>
      </c>
      <c r="N182" s="2">
        <v>1</v>
      </c>
      <c r="O182" s="2">
        <v>1</v>
      </c>
      <c r="P182" s="2">
        <v>1</v>
      </c>
      <c r="Q182" s="2">
        <v>0</v>
      </c>
    </row>
    <row r="183" spans="1:35" x14ac:dyDescent="0.2">
      <c r="A183" s="2" t="s">
        <v>599</v>
      </c>
      <c r="B183" s="2" t="s">
        <v>1124</v>
      </c>
      <c r="C183" s="2" t="s">
        <v>1637</v>
      </c>
      <c r="D183" s="2" t="s">
        <v>2940</v>
      </c>
      <c r="F183" s="2">
        <v>2018</v>
      </c>
      <c r="H183" s="2">
        <v>1</v>
      </c>
      <c r="I183" s="2">
        <v>0</v>
      </c>
      <c r="J183" s="2">
        <v>0</v>
      </c>
      <c r="K183" s="2">
        <v>0</v>
      </c>
      <c r="M183" s="2">
        <f t="shared" si="2"/>
        <v>0</v>
      </c>
      <c r="N183" s="2">
        <v>1</v>
      </c>
      <c r="O183" s="2">
        <v>1</v>
      </c>
      <c r="P183" s="2">
        <v>1</v>
      </c>
      <c r="Q183" s="2">
        <v>1</v>
      </c>
      <c r="R183" s="2" t="s">
        <v>3322</v>
      </c>
      <c r="S183" s="2" t="s">
        <v>3086</v>
      </c>
      <c r="T183" s="2" t="s">
        <v>3056</v>
      </c>
      <c r="V183" s="2">
        <v>1</v>
      </c>
      <c r="X183" s="2">
        <v>1</v>
      </c>
      <c r="AB183" s="2">
        <v>1</v>
      </c>
      <c r="AG183" s="2">
        <v>1</v>
      </c>
      <c r="AH183" s="2">
        <v>1</v>
      </c>
    </row>
    <row r="184" spans="1:35" x14ac:dyDescent="0.2">
      <c r="A184" s="2" t="s">
        <v>2794</v>
      </c>
      <c r="B184" s="2" t="s">
        <v>2820</v>
      </c>
      <c r="C184" s="2" t="s">
        <v>2847</v>
      </c>
      <c r="D184" s="2" t="s">
        <v>2940</v>
      </c>
      <c r="E184" s="2" t="s">
        <v>2883</v>
      </c>
      <c r="F184" s="2">
        <v>2021</v>
      </c>
      <c r="G184" s="2" t="s">
        <v>2916</v>
      </c>
      <c r="H184" s="2">
        <v>0</v>
      </c>
      <c r="I184" s="2">
        <v>1</v>
      </c>
      <c r="J184" s="2">
        <v>0</v>
      </c>
      <c r="K184" s="2">
        <v>0</v>
      </c>
      <c r="M184" s="2">
        <f t="shared" si="2"/>
        <v>0</v>
      </c>
      <c r="N184" s="2">
        <v>1</v>
      </c>
      <c r="O184" s="2">
        <v>1</v>
      </c>
      <c r="P184" s="2">
        <v>1</v>
      </c>
      <c r="Q184" s="2">
        <v>0</v>
      </c>
    </row>
    <row r="185" spans="1:35" x14ac:dyDescent="0.2">
      <c r="A185" s="2" t="s">
        <v>2800</v>
      </c>
      <c r="B185" s="2" t="s">
        <v>2825</v>
      </c>
      <c r="C185" s="2" t="s">
        <v>2853</v>
      </c>
      <c r="D185" s="2" t="s">
        <v>566</v>
      </c>
      <c r="E185" s="2" t="s">
        <v>2889</v>
      </c>
      <c r="F185" s="2">
        <v>2017</v>
      </c>
      <c r="G185" s="2" t="s">
        <v>2918</v>
      </c>
      <c r="H185" s="2">
        <v>0</v>
      </c>
      <c r="I185" s="2">
        <v>1</v>
      </c>
      <c r="J185" s="2">
        <v>0</v>
      </c>
      <c r="K185" s="2">
        <v>0</v>
      </c>
      <c r="L185" s="2">
        <v>23</v>
      </c>
      <c r="M185" s="2">
        <f t="shared" si="2"/>
        <v>4.5999999999999996</v>
      </c>
      <c r="N185" s="2">
        <v>1</v>
      </c>
      <c r="O185" s="2">
        <v>1</v>
      </c>
      <c r="P185" s="2">
        <v>1</v>
      </c>
      <c r="Q185" s="2">
        <v>0</v>
      </c>
    </row>
    <row r="186" spans="1:35" x14ac:dyDescent="0.2">
      <c r="A186" s="2" t="s">
        <v>607</v>
      </c>
      <c r="B186" s="2" t="s">
        <v>1130</v>
      </c>
      <c r="D186" s="2" t="s">
        <v>568</v>
      </c>
      <c r="E186" s="2" t="s">
        <v>2438</v>
      </c>
      <c r="F186" s="2">
        <v>2017</v>
      </c>
      <c r="G186" s="2" t="s">
        <v>1928</v>
      </c>
      <c r="H186" s="2">
        <v>1</v>
      </c>
      <c r="I186" s="2">
        <v>0</v>
      </c>
      <c r="J186" s="2">
        <v>0</v>
      </c>
      <c r="K186" s="2">
        <v>0</v>
      </c>
      <c r="M186" s="2">
        <f t="shared" si="2"/>
        <v>0</v>
      </c>
      <c r="N186" s="2">
        <v>1</v>
      </c>
      <c r="O186" s="2">
        <v>1</v>
      </c>
      <c r="P186" s="2">
        <v>1</v>
      </c>
      <c r="Q186" s="2">
        <v>0</v>
      </c>
    </row>
    <row r="187" spans="1:35" x14ac:dyDescent="0.2">
      <c r="A187" s="2" t="s">
        <v>868</v>
      </c>
      <c r="B187" s="2" t="s">
        <v>1389</v>
      </c>
      <c r="C187" s="2" t="s">
        <v>1782</v>
      </c>
      <c r="D187" s="2" t="s">
        <v>566</v>
      </c>
      <c r="E187" s="2" t="s">
        <v>2609</v>
      </c>
      <c r="F187" s="2">
        <v>2020</v>
      </c>
      <c r="G187" s="2" t="s">
        <v>2186</v>
      </c>
      <c r="H187" s="2">
        <v>1</v>
      </c>
      <c r="I187" s="2">
        <v>0</v>
      </c>
      <c r="J187" s="2">
        <v>0</v>
      </c>
      <c r="K187" s="2">
        <v>0</v>
      </c>
      <c r="M187" s="2">
        <f t="shared" si="2"/>
        <v>0</v>
      </c>
      <c r="N187" s="2">
        <v>1</v>
      </c>
      <c r="O187" s="2">
        <v>1</v>
      </c>
      <c r="P187" s="2">
        <v>1</v>
      </c>
      <c r="Q187" s="2">
        <v>0</v>
      </c>
    </row>
    <row r="188" spans="1:35" x14ac:dyDescent="0.2">
      <c r="A188" s="2" t="s">
        <v>749</v>
      </c>
      <c r="B188" s="2" t="s">
        <v>1271</v>
      </c>
      <c r="C188" s="2" t="s">
        <v>1719</v>
      </c>
      <c r="D188" s="2" t="s">
        <v>566</v>
      </c>
      <c r="E188" s="2" t="s">
        <v>2526</v>
      </c>
      <c r="F188" s="2">
        <v>2019</v>
      </c>
      <c r="G188" s="2" t="s">
        <v>2068</v>
      </c>
      <c r="H188" s="2">
        <v>1</v>
      </c>
      <c r="I188" s="2">
        <v>0</v>
      </c>
      <c r="J188" s="2">
        <v>0</v>
      </c>
      <c r="K188" s="2">
        <v>0</v>
      </c>
      <c r="M188" s="2">
        <f t="shared" si="2"/>
        <v>0</v>
      </c>
      <c r="N188" s="2">
        <v>1</v>
      </c>
      <c r="O188" s="2">
        <v>1</v>
      </c>
      <c r="P188" s="2">
        <v>1</v>
      </c>
      <c r="Q188" s="2">
        <v>0</v>
      </c>
    </row>
    <row r="189" spans="1:35" x14ac:dyDescent="0.2">
      <c r="A189" s="2" t="s">
        <v>601</v>
      </c>
      <c r="B189" s="2" t="s">
        <v>1126</v>
      </c>
      <c r="C189" s="2" t="s">
        <v>1639</v>
      </c>
      <c r="D189" s="2" t="s">
        <v>2940</v>
      </c>
      <c r="E189" s="2" t="s">
        <v>2435</v>
      </c>
      <c r="F189" s="2">
        <v>2020</v>
      </c>
      <c r="G189" s="2" t="s">
        <v>1922</v>
      </c>
      <c r="H189" s="2">
        <v>1</v>
      </c>
      <c r="I189" s="2">
        <v>0</v>
      </c>
      <c r="J189" s="2">
        <v>0</v>
      </c>
      <c r="K189" s="2">
        <v>0</v>
      </c>
      <c r="M189" s="2">
        <f t="shared" si="2"/>
        <v>0</v>
      </c>
      <c r="N189" s="2">
        <v>1</v>
      </c>
      <c r="O189" s="2">
        <v>1</v>
      </c>
      <c r="P189" s="2">
        <v>1</v>
      </c>
      <c r="Q189" s="2">
        <v>0</v>
      </c>
    </row>
    <row r="190" spans="1:35" x14ac:dyDescent="0.2">
      <c r="A190" s="2" t="s">
        <v>845</v>
      </c>
      <c r="B190" s="2" t="s">
        <v>1441</v>
      </c>
      <c r="C190" s="2" t="s">
        <v>3234</v>
      </c>
      <c r="D190" s="2" t="s">
        <v>2943</v>
      </c>
      <c r="E190" s="2" t="s">
        <v>2642</v>
      </c>
      <c r="F190" s="2">
        <v>2019</v>
      </c>
      <c r="G190" s="2" t="s">
        <v>2236</v>
      </c>
      <c r="H190" s="2">
        <v>1</v>
      </c>
      <c r="I190" s="2">
        <v>0</v>
      </c>
      <c r="J190" s="2">
        <v>0</v>
      </c>
      <c r="K190" s="2">
        <v>0</v>
      </c>
      <c r="M190" s="2">
        <f t="shared" si="2"/>
        <v>0</v>
      </c>
      <c r="N190" s="2">
        <v>1</v>
      </c>
      <c r="O190" s="2">
        <v>1</v>
      </c>
      <c r="P190" s="2">
        <v>1</v>
      </c>
      <c r="Q190" s="2">
        <v>1</v>
      </c>
      <c r="R190" s="2" t="s">
        <v>3242</v>
      </c>
      <c r="S190" s="2" t="s">
        <v>3062</v>
      </c>
      <c r="T190" s="2" t="s">
        <v>3056</v>
      </c>
      <c r="V190" s="2">
        <v>1</v>
      </c>
      <c r="W190" s="2">
        <v>1</v>
      </c>
      <c r="AB190" s="2">
        <v>1</v>
      </c>
      <c r="AD190" s="2">
        <v>1</v>
      </c>
      <c r="AH190" s="2">
        <v>1</v>
      </c>
      <c r="AI190" s="2">
        <v>1</v>
      </c>
    </row>
    <row r="191" spans="1:35" x14ac:dyDescent="0.2">
      <c r="A191" s="2" t="s">
        <v>570</v>
      </c>
      <c r="B191" s="2" t="s">
        <v>1091</v>
      </c>
      <c r="D191" s="2" t="s">
        <v>568</v>
      </c>
      <c r="E191" s="2" t="s">
        <v>2418</v>
      </c>
      <c r="F191" s="2">
        <v>2019</v>
      </c>
      <c r="G191" s="2" t="s">
        <v>1891</v>
      </c>
      <c r="H191" s="2">
        <v>1</v>
      </c>
      <c r="I191" s="2">
        <v>0</v>
      </c>
      <c r="J191" s="2">
        <v>0</v>
      </c>
      <c r="K191" s="2">
        <v>0</v>
      </c>
      <c r="M191" s="2">
        <f t="shared" si="2"/>
        <v>0</v>
      </c>
      <c r="N191" s="2">
        <v>1</v>
      </c>
      <c r="O191" s="2">
        <v>1</v>
      </c>
      <c r="P191" s="2">
        <v>1</v>
      </c>
      <c r="Q191" s="2">
        <v>0</v>
      </c>
    </row>
    <row r="192" spans="1:35" x14ac:dyDescent="0.2">
      <c r="A192" s="2" t="s">
        <v>883</v>
      </c>
      <c r="B192" s="2" t="s">
        <v>1453</v>
      </c>
      <c r="C192" s="2" t="s">
        <v>1825</v>
      </c>
      <c r="D192" s="2" t="s">
        <v>2943</v>
      </c>
      <c r="E192" s="2" t="s">
        <v>2653</v>
      </c>
      <c r="F192" s="2">
        <v>2021</v>
      </c>
      <c r="G192" s="2" t="s">
        <v>2249</v>
      </c>
      <c r="H192" s="2">
        <v>1</v>
      </c>
      <c r="I192" s="2">
        <v>0</v>
      </c>
      <c r="J192" s="2">
        <v>0</v>
      </c>
      <c r="K192" s="2">
        <v>0</v>
      </c>
      <c r="M192" s="2">
        <f t="shared" si="2"/>
        <v>0</v>
      </c>
      <c r="N192" s="2">
        <v>1</v>
      </c>
      <c r="O192" s="2">
        <v>1</v>
      </c>
      <c r="P192" s="2">
        <v>1</v>
      </c>
      <c r="Q192" s="2">
        <v>0</v>
      </c>
    </row>
    <row r="193" spans="1:17" x14ac:dyDescent="0.2">
      <c r="A193" s="2" t="s">
        <v>656</v>
      </c>
      <c r="B193" s="2" t="s">
        <v>1181</v>
      </c>
      <c r="C193" s="2" t="s">
        <v>1671</v>
      </c>
      <c r="D193" s="2" t="s">
        <v>2940</v>
      </c>
      <c r="E193" s="2" t="s">
        <v>3243</v>
      </c>
      <c r="F193" s="2">
        <v>2020</v>
      </c>
      <c r="G193" s="2" t="s">
        <v>1979</v>
      </c>
      <c r="H193" s="2">
        <v>1</v>
      </c>
      <c r="I193" s="2">
        <v>0</v>
      </c>
      <c r="J193" s="2">
        <v>0</v>
      </c>
      <c r="K193" s="2">
        <v>0</v>
      </c>
      <c r="M193" s="2">
        <f t="shared" si="2"/>
        <v>0</v>
      </c>
      <c r="N193" s="2">
        <v>1</v>
      </c>
      <c r="O193" s="2">
        <v>1</v>
      </c>
      <c r="P193" s="2">
        <v>1</v>
      </c>
      <c r="Q193" s="2" t="s">
        <v>3043</v>
      </c>
    </row>
    <row r="194" spans="1:17" x14ac:dyDescent="0.2">
      <c r="A194" s="2" t="s">
        <v>690</v>
      </c>
      <c r="B194" s="2" t="s">
        <v>1215</v>
      </c>
      <c r="C194" s="2" t="s">
        <v>1688</v>
      </c>
      <c r="E194" s="2" t="s">
        <v>2489</v>
      </c>
      <c r="F194" s="2">
        <v>2018</v>
      </c>
      <c r="G194" s="2" t="s">
        <v>2010</v>
      </c>
      <c r="H194" s="2">
        <v>1</v>
      </c>
      <c r="I194" s="2">
        <v>0</v>
      </c>
      <c r="J194" s="2">
        <v>0</v>
      </c>
      <c r="K194" s="2">
        <v>0</v>
      </c>
      <c r="M194" s="2">
        <f t="shared" ref="M194:M257" si="3">L194/(2021+1-F194)</f>
        <v>0</v>
      </c>
      <c r="N194" s="2">
        <v>1</v>
      </c>
      <c r="O194" s="2">
        <v>1</v>
      </c>
      <c r="P194" s="2">
        <v>1</v>
      </c>
      <c r="Q194" s="2" t="s">
        <v>3030</v>
      </c>
    </row>
    <row r="195" spans="1:17" x14ac:dyDescent="0.2">
      <c r="A195" s="2" t="s">
        <v>1008</v>
      </c>
      <c r="B195" s="2" t="s">
        <v>1539</v>
      </c>
      <c r="D195" s="2" t="s">
        <v>2951</v>
      </c>
      <c r="E195" s="2" t="s">
        <v>2722</v>
      </c>
      <c r="F195" s="2">
        <v>2020</v>
      </c>
      <c r="G195" s="2" t="s">
        <v>2337</v>
      </c>
      <c r="H195" s="2">
        <v>1</v>
      </c>
      <c r="I195" s="2">
        <v>0</v>
      </c>
      <c r="J195" s="2">
        <v>0</v>
      </c>
      <c r="K195" s="2">
        <v>0</v>
      </c>
      <c r="M195" s="2">
        <f t="shared" si="3"/>
        <v>0</v>
      </c>
      <c r="N195" s="2">
        <v>0</v>
      </c>
    </row>
    <row r="196" spans="1:17" x14ac:dyDescent="0.2">
      <c r="A196" s="2" t="s">
        <v>1006</v>
      </c>
      <c r="B196" s="2" t="s">
        <v>1537</v>
      </c>
      <c r="E196" s="2" t="s">
        <v>2720</v>
      </c>
      <c r="F196" s="2">
        <v>2020</v>
      </c>
      <c r="G196" s="2" t="s">
        <v>2335</v>
      </c>
      <c r="H196" s="2">
        <v>1</v>
      </c>
      <c r="I196" s="2">
        <v>0</v>
      </c>
      <c r="J196" s="2">
        <v>0</v>
      </c>
      <c r="K196" s="2">
        <v>0</v>
      </c>
      <c r="M196" s="2">
        <f t="shared" si="3"/>
        <v>0</v>
      </c>
      <c r="N196" s="2">
        <v>1</v>
      </c>
      <c r="O196" s="2">
        <v>1</v>
      </c>
      <c r="P196" s="2">
        <v>0</v>
      </c>
    </row>
    <row r="197" spans="1:17" x14ac:dyDescent="0.2">
      <c r="A197" s="2" t="s">
        <v>404</v>
      </c>
      <c r="B197" s="2" t="s">
        <v>405</v>
      </c>
      <c r="C197" s="2" t="s">
        <v>3244</v>
      </c>
      <c r="D197" s="2" t="s">
        <v>567</v>
      </c>
      <c r="E197" s="2" t="s">
        <v>552</v>
      </c>
      <c r="F197" s="2">
        <v>2020</v>
      </c>
      <c r="G197" s="2" t="s">
        <v>518</v>
      </c>
      <c r="H197" s="2">
        <v>0</v>
      </c>
      <c r="I197" s="2">
        <v>0</v>
      </c>
      <c r="J197" s="2">
        <v>1</v>
      </c>
      <c r="K197" s="2">
        <v>0</v>
      </c>
      <c r="M197" s="2">
        <f t="shared" si="3"/>
        <v>0</v>
      </c>
      <c r="N197" s="2">
        <v>1</v>
      </c>
      <c r="O197" s="2">
        <v>1</v>
      </c>
      <c r="P197" s="2">
        <v>1</v>
      </c>
      <c r="Q197" s="2">
        <v>0</v>
      </c>
    </row>
    <row r="198" spans="1:17" x14ac:dyDescent="0.2">
      <c r="A198" s="2" t="s">
        <v>877</v>
      </c>
      <c r="B198" s="2" t="s">
        <v>1399</v>
      </c>
      <c r="C198" s="2" t="s">
        <v>1788</v>
      </c>
      <c r="D198" s="2" t="s">
        <v>568</v>
      </c>
      <c r="E198" s="2" t="s">
        <v>2617</v>
      </c>
      <c r="F198" s="2">
        <v>2021</v>
      </c>
      <c r="G198" s="2" t="s">
        <v>2196</v>
      </c>
      <c r="H198" s="2">
        <v>1</v>
      </c>
      <c r="I198" s="2">
        <v>0</v>
      </c>
      <c r="J198" s="2">
        <v>0</v>
      </c>
      <c r="K198" s="2">
        <v>0</v>
      </c>
      <c r="M198" s="2">
        <f t="shared" si="3"/>
        <v>0</v>
      </c>
      <c r="N198" s="2">
        <v>1</v>
      </c>
      <c r="O198" s="2">
        <v>1</v>
      </c>
      <c r="P198" s="2">
        <v>0</v>
      </c>
    </row>
    <row r="199" spans="1:17" x14ac:dyDescent="0.2">
      <c r="A199" s="2" t="s">
        <v>843</v>
      </c>
      <c r="B199" s="2" t="s">
        <v>1367</v>
      </c>
      <c r="C199" s="2" t="s">
        <v>1771</v>
      </c>
      <c r="D199" s="2" t="s">
        <v>2940</v>
      </c>
      <c r="E199" s="2" t="s">
        <v>2592</v>
      </c>
      <c r="F199" s="2">
        <v>2016</v>
      </c>
      <c r="G199" s="2" t="s">
        <v>2164</v>
      </c>
      <c r="H199" s="2">
        <v>1</v>
      </c>
      <c r="I199" s="2">
        <v>0</v>
      </c>
      <c r="J199" s="2">
        <v>0</v>
      </c>
      <c r="K199" s="2">
        <v>0</v>
      </c>
      <c r="M199" s="2">
        <f t="shared" si="3"/>
        <v>0</v>
      </c>
      <c r="N199" s="2">
        <v>1</v>
      </c>
      <c r="O199" s="2">
        <v>1</v>
      </c>
      <c r="P199" s="2">
        <v>0</v>
      </c>
    </row>
    <row r="200" spans="1:17" x14ac:dyDescent="0.2">
      <c r="A200" s="2" t="s">
        <v>846</v>
      </c>
      <c r="B200" s="2" t="s">
        <v>3245</v>
      </c>
      <c r="C200" s="2" t="s">
        <v>1767</v>
      </c>
      <c r="D200" s="2" t="s">
        <v>567</v>
      </c>
      <c r="E200" s="2" t="s">
        <v>2594</v>
      </c>
      <c r="F200" s="2">
        <v>2019</v>
      </c>
      <c r="G200" s="2" t="s">
        <v>2166</v>
      </c>
      <c r="H200" s="2">
        <v>1</v>
      </c>
      <c r="I200" s="2">
        <v>0</v>
      </c>
      <c r="J200" s="2">
        <v>0</v>
      </c>
      <c r="K200" s="2">
        <v>0</v>
      </c>
      <c r="M200" s="2">
        <f t="shared" si="3"/>
        <v>0</v>
      </c>
      <c r="N200" s="2">
        <v>1</v>
      </c>
      <c r="O200" s="2">
        <v>1</v>
      </c>
      <c r="P200" s="2">
        <v>0</v>
      </c>
    </row>
    <row r="201" spans="1:17" x14ac:dyDescent="0.2">
      <c r="A201" s="2" t="s">
        <v>1038</v>
      </c>
      <c r="B201" s="2" t="s">
        <v>1569</v>
      </c>
      <c r="C201" s="2" t="s">
        <v>1767</v>
      </c>
      <c r="D201" s="2" t="s">
        <v>567</v>
      </c>
      <c r="E201" s="2" t="s">
        <v>2745</v>
      </c>
      <c r="F201" s="2">
        <v>2019</v>
      </c>
      <c r="G201" s="2" t="s">
        <v>2365</v>
      </c>
      <c r="H201" s="2">
        <v>1</v>
      </c>
      <c r="I201" s="2">
        <v>0</v>
      </c>
      <c r="J201" s="2">
        <v>0</v>
      </c>
      <c r="K201" s="2">
        <v>0</v>
      </c>
      <c r="M201" s="2">
        <f t="shared" si="3"/>
        <v>0</v>
      </c>
      <c r="N201" s="2">
        <v>1</v>
      </c>
      <c r="O201" s="2">
        <v>1</v>
      </c>
      <c r="P201" s="2">
        <v>0</v>
      </c>
    </row>
    <row r="202" spans="1:17" x14ac:dyDescent="0.2">
      <c r="A202" s="2" t="s">
        <v>991</v>
      </c>
      <c r="B202" s="2" t="s">
        <v>1522</v>
      </c>
      <c r="C202" s="2" t="s">
        <v>1746</v>
      </c>
      <c r="D202" s="2" t="s">
        <v>2940</v>
      </c>
      <c r="E202" s="2" t="s">
        <v>2708</v>
      </c>
      <c r="F202" s="2">
        <v>2021</v>
      </c>
      <c r="G202" s="2" t="s">
        <v>2320</v>
      </c>
      <c r="H202" s="2">
        <v>1</v>
      </c>
      <c r="I202" s="2">
        <v>0</v>
      </c>
      <c r="J202" s="2">
        <v>0</v>
      </c>
      <c r="K202" s="2">
        <v>0</v>
      </c>
      <c r="M202" s="2">
        <f t="shared" si="3"/>
        <v>0</v>
      </c>
      <c r="N202" s="2">
        <v>1</v>
      </c>
      <c r="O202" s="2">
        <v>1</v>
      </c>
      <c r="P202" s="2">
        <v>0</v>
      </c>
    </row>
    <row r="203" spans="1:17" x14ac:dyDescent="0.2">
      <c r="A203" s="2" t="s">
        <v>951</v>
      </c>
      <c r="B203" s="2" t="s">
        <v>1477</v>
      </c>
      <c r="C203" s="2" t="s">
        <v>3246</v>
      </c>
      <c r="D203" s="2" t="s">
        <v>567</v>
      </c>
      <c r="E203" s="2" t="s">
        <v>3247</v>
      </c>
      <c r="F203" s="2">
        <v>2018</v>
      </c>
      <c r="G203" s="2" t="s">
        <v>2275</v>
      </c>
      <c r="H203" s="2">
        <v>1</v>
      </c>
      <c r="I203" s="2">
        <v>0</v>
      </c>
      <c r="J203" s="2">
        <v>0</v>
      </c>
      <c r="K203" s="2">
        <v>0</v>
      </c>
      <c r="M203" s="2">
        <f t="shared" si="3"/>
        <v>0</v>
      </c>
      <c r="N203" s="2">
        <v>1</v>
      </c>
      <c r="O203" s="2">
        <v>1</v>
      </c>
      <c r="P203" s="2">
        <v>0</v>
      </c>
    </row>
    <row r="204" spans="1:17" x14ac:dyDescent="0.2">
      <c r="A204" s="2" t="s">
        <v>2819</v>
      </c>
      <c r="B204" s="2" t="s">
        <v>2954</v>
      </c>
      <c r="C204" s="2" t="s">
        <v>2878</v>
      </c>
      <c r="D204" s="2" t="s">
        <v>2940</v>
      </c>
      <c r="E204" s="2" t="s">
        <v>2913</v>
      </c>
      <c r="F204" s="2">
        <v>2020</v>
      </c>
      <c r="G204" s="2" t="s">
        <v>2938</v>
      </c>
      <c r="H204" s="2">
        <v>0</v>
      </c>
      <c r="I204" s="2">
        <v>1</v>
      </c>
      <c r="J204" s="2">
        <v>0</v>
      </c>
      <c r="K204" s="2">
        <v>0</v>
      </c>
      <c r="M204" s="2">
        <f t="shared" si="3"/>
        <v>0</v>
      </c>
      <c r="N204" s="2">
        <v>1</v>
      </c>
      <c r="O204" s="2">
        <v>1</v>
      </c>
      <c r="P204" s="2">
        <v>1</v>
      </c>
      <c r="Q204" s="2" t="s">
        <v>3248</v>
      </c>
    </row>
    <row r="205" spans="1:17" x14ac:dyDescent="0.2">
      <c r="A205" s="2" t="s">
        <v>1017</v>
      </c>
      <c r="B205" s="2" t="s">
        <v>1547</v>
      </c>
      <c r="C205" s="2" t="s">
        <v>1870</v>
      </c>
      <c r="D205" s="2" t="s">
        <v>2943</v>
      </c>
      <c r="E205" s="2" t="s">
        <v>3249</v>
      </c>
      <c r="F205" s="2">
        <v>2020</v>
      </c>
      <c r="G205" s="2" t="s">
        <v>3250</v>
      </c>
      <c r="H205" s="2">
        <v>1</v>
      </c>
      <c r="I205" s="2">
        <v>0</v>
      </c>
      <c r="J205" s="2">
        <v>0</v>
      </c>
      <c r="K205" s="2">
        <v>0</v>
      </c>
      <c r="M205" s="2">
        <f t="shared" si="3"/>
        <v>0</v>
      </c>
      <c r="N205" s="2">
        <v>1</v>
      </c>
      <c r="O205" s="2">
        <v>1</v>
      </c>
      <c r="P205" s="2">
        <v>0</v>
      </c>
    </row>
    <row r="206" spans="1:17" x14ac:dyDescent="0.2">
      <c r="A206" s="2" t="s">
        <v>723</v>
      </c>
      <c r="B206" s="2" t="s">
        <v>1246</v>
      </c>
      <c r="C206" s="2" t="s">
        <v>1707</v>
      </c>
      <c r="D206" s="2" t="s">
        <v>2940</v>
      </c>
      <c r="E206" s="2" t="s">
        <v>2511</v>
      </c>
      <c r="F206" s="2">
        <v>2018</v>
      </c>
      <c r="G206" s="2" t="s">
        <v>2043</v>
      </c>
      <c r="H206" s="2">
        <v>1</v>
      </c>
      <c r="I206" s="2">
        <v>0</v>
      </c>
      <c r="J206" s="2">
        <v>0</v>
      </c>
      <c r="K206" s="2">
        <v>0</v>
      </c>
      <c r="M206" s="2">
        <f t="shared" si="3"/>
        <v>0</v>
      </c>
      <c r="N206" s="2">
        <v>1</v>
      </c>
      <c r="O206" s="2">
        <v>1</v>
      </c>
      <c r="P206" s="2">
        <v>0</v>
      </c>
    </row>
    <row r="207" spans="1:17" x14ac:dyDescent="0.2">
      <c r="A207" s="2" t="s">
        <v>978</v>
      </c>
      <c r="B207" s="2" t="s">
        <v>1509</v>
      </c>
      <c r="C207" s="2" t="s">
        <v>1854</v>
      </c>
      <c r="D207" s="2" t="s">
        <v>2940</v>
      </c>
      <c r="E207" s="2" t="s">
        <v>3251</v>
      </c>
      <c r="F207" s="2">
        <v>2019</v>
      </c>
      <c r="G207" s="2" t="s">
        <v>2308</v>
      </c>
      <c r="H207" s="2">
        <v>1</v>
      </c>
      <c r="I207" s="2">
        <v>0</v>
      </c>
      <c r="J207" s="2">
        <v>0</v>
      </c>
      <c r="K207" s="2">
        <v>0</v>
      </c>
      <c r="M207" s="2">
        <f t="shared" si="3"/>
        <v>0</v>
      </c>
      <c r="N207" s="2">
        <v>1</v>
      </c>
      <c r="O207" s="2">
        <v>1</v>
      </c>
      <c r="P207" s="2">
        <v>0</v>
      </c>
    </row>
    <row r="208" spans="1:17" x14ac:dyDescent="0.2">
      <c r="A208" s="2" t="s">
        <v>795</v>
      </c>
      <c r="B208" s="2" t="s">
        <v>1321</v>
      </c>
      <c r="C208" s="2" t="s">
        <v>1746</v>
      </c>
      <c r="D208" s="2" t="s">
        <v>2940</v>
      </c>
      <c r="E208" s="2" t="s">
        <v>2558</v>
      </c>
      <c r="F208" s="2">
        <v>2019</v>
      </c>
      <c r="G208" s="2" t="s">
        <v>2115</v>
      </c>
      <c r="H208" s="2">
        <v>1</v>
      </c>
      <c r="I208" s="2">
        <v>0</v>
      </c>
      <c r="J208" s="2">
        <v>0</v>
      </c>
      <c r="K208" s="2">
        <v>0</v>
      </c>
      <c r="M208" s="2">
        <f t="shared" si="3"/>
        <v>0</v>
      </c>
      <c r="N208" s="2">
        <v>1</v>
      </c>
      <c r="O208" s="2">
        <v>1</v>
      </c>
      <c r="P208" s="2">
        <v>0</v>
      </c>
    </row>
    <row r="209" spans="1:17" x14ac:dyDescent="0.2">
      <c r="A209" s="2" t="s">
        <v>850</v>
      </c>
      <c r="B209" s="2" t="s">
        <v>1372</v>
      </c>
      <c r="C209" s="2" t="s">
        <v>1775</v>
      </c>
      <c r="D209" s="2" t="s">
        <v>2940</v>
      </c>
      <c r="E209" s="2" t="s">
        <v>2597</v>
      </c>
      <c r="F209" s="2">
        <v>2019</v>
      </c>
      <c r="G209" s="2" t="s">
        <v>2170</v>
      </c>
      <c r="H209" s="2">
        <v>1</v>
      </c>
      <c r="I209" s="2">
        <v>0</v>
      </c>
      <c r="J209" s="2">
        <v>0</v>
      </c>
      <c r="K209" s="2">
        <v>0</v>
      </c>
      <c r="M209" s="2">
        <f t="shared" si="3"/>
        <v>0</v>
      </c>
      <c r="N209" s="2">
        <v>1</v>
      </c>
      <c r="O209" s="2">
        <v>1</v>
      </c>
      <c r="P209" s="2">
        <v>0</v>
      </c>
    </row>
    <row r="210" spans="1:17" x14ac:dyDescent="0.2">
      <c r="A210" s="2" t="s">
        <v>1083</v>
      </c>
      <c r="B210" s="2" t="s">
        <v>1615</v>
      </c>
      <c r="C210" s="2" t="s">
        <v>3234</v>
      </c>
      <c r="D210" s="2" t="s">
        <v>2943</v>
      </c>
      <c r="E210" s="2" t="s">
        <v>2786</v>
      </c>
      <c r="G210" s="2" t="s">
        <v>2412</v>
      </c>
      <c r="H210" s="2">
        <v>1</v>
      </c>
      <c r="I210" s="2">
        <v>0</v>
      </c>
      <c r="J210" s="2">
        <v>0</v>
      </c>
      <c r="K210" s="2">
        <v>0</v>
      </c>
      <c r="M210" s="2">
        <f t="shared" si="3"/>
        <v>0</v>
      </c>
      <c r="N210" s="2">
        <v>1</v>
      </c>
      <c r="O210" s="2">
        <v>0</v>
      </c>
    </row>
    <row r="211" spans="1:17" x14ac:dyDescent="0.2">
      <c r="A211" s="2" t="s">
        <v>1084</v>
      </c>
      <c r="B211" s="2" t="s">
        <v>1615</v>
      </c>
      <c r="C211" s="2" t="s">
        <v>3234</v>
      </c>
      <c r="D211" s="2" t="s">
        <v>2943</v>
      </c>
      <c r="E211" s="2" t="s">
        <v>2787</v>
      </c>
      <c r="G211" s="2" t="s">
        <v>2413</v>
      </c>
      <c r="H211" s="2">
        <v>1</v>
      </c>
      <c r="I211" s="2">
        <v>0</v>
      </c>
      <c r="J211" s="2">
        <v>0</v>
      </c>
      <c r="K211" s="2">
        <v>0</v>
      </c>
      <c r="M211" s="2">
        <f t="shared" si="3"/>
        <v>0</v>
      </c>
      <c r="N211" s="2">
        <v>1</v>
      </c>
      <c r="O211" s="2">
        <v>0</v>
      </c>
    </row>
    <row r="212" spans="1:17" x14ac:dyDescent="0.2">
      <c r="A212" s="2" t="s">
        <v>91</v>
      </c>
      <c r="B212" s="2" t="s">
        <v>92</v>
      </c>
      <c r="C212" s="2" t="s">
        <v>45</v>
      </c>
      <c r="D212" s="2" t="s">
        <v>2940</v>
      </c>
      <c r="E212" s="2" t="s">
        <v>0</v>
      </c>
      <c r="F212" s="2">
        <v>2020</v>
      </c>
      <c r="G212" s="2" t="s">
        <v>93</v>
      </c>
      <c r="H212" s="2">
        <v>0</v>
      </c>
      <c r="I212" s="2">
        <v>0</v>
      </c>
      <c r="J212" s="2">
        <v>0</v>
      </c>
      <c r="K212" s="2">
        <v>1</v>
      </c>
      <c r="M212" s="2">
        <f t="shared" si="3"/>
        <v>0</v>
      </c>
      <c r="N212" s="2">
        <v>1</v>
      </c>
      <c r="O212" s="2">
        <v>1</v>
      </c>
      <c r="P212" s="2">
        <v>1</v>
      </c>
      <c r="Q212" s="2">
        <v>0</v>
      </c>
    </row>
    <row r="213" spans="1:17" x14ac:dyDescent="0.2">
      <c r="A213" s="2" t="s">
        <v>953</v>
      </c>
      <c r="B213" s="2" t="s">
        <v>1479</v>
      </c>
      <c r="C213" s="2" t="s">
        <v>3234</v>
      </c>
      <c r="D213" s="2" t="s">
        <v>2943</v>
      </c>
      <c r="E213" s="2" t="s">
        <v>2675</v>
      </c>
      <c r="F213" s="2">
        <v>2021</v>
      </c>
      <c r="G213" s="2" t="s">
        <v>2277</v>
      </c>
      <c r="H213" s="2">
        <v>1</v>
      </c>
      <c r="I213" s="2">
        <v>0</v>
      </c>
      <c r="J213" s="2">
        <v>0</v>
      </c>
      <c r="K213" s="2">
        <v>0</v>
      </c>
      <c r="M213" s="2">
        <f t="shared" si="3"/>
        <v>0</v>
      </c>
      <c r="N213" s="2">
        <v>1</v>
      </c>
      <c r="O213" s="2">
        <v>1</v>
      </c>
      <c r="P213" s="2">
        <v>1</v>
      </c>
      <c r="Q213" s="2">
        <v>0</v>
      </c>
    </row>
    <row r="214" spans="1:17" x14ac:dyDescent="0.2">
      <c r="A214" s="2" t="s">
        <v>1005</v>
      </c>
      <c r="B214" s="2" t="s">
        <v>1536</v>
      </c>
      <c r="C214" s="2" t="s">
        <v>1867</v>
      </c>
      <c r="D214" s="2" t="s">
        <v>2940</v>
      </c>
      <c r="E214" s="2" t="s">
        <v>2719</v>
      </c>
      <c r="F214" s="2">
        <v>2020</v>
      </c>
      <c r="G214" s="2" t="s">
        <v>2334</v>
      </c>
      <c r="H214" s="2">
        <v>1</v>
      </c>
      <c r="I214" s="2">
        <v>0</v>
      </c>
      <c r="J214" s="2">
        <v>0</v>
      </c>
      <c r="K214" s="2">
        <v>0</v>
      </c>
      <c r="M214" s="2">
        <f t="shared" si="3"/>
        <v>0</v>
      </c>
      <c r="N214" s="2">
        <v>1</v>
      </c>
      <c r="O214" s="2">
        <v>1</v>
      </c>
      <c r="P214" s="2">
        <v>0</v>
      </c>
    </row>
    <row r="215" spans="1:17" x14ac:dyDescent="0.2">
      <c r="A215" s="2" t="s">
        <v>2804</v>
      </c>
      <c r="B215" s="2" t="s">
        <v>2830</v>
      </c>
      <c r="C215" s="2" t="s">
        <v>2860</v>
      </c>
      <c r="D215" s="2" t="s">
        <v>566</v>
      </c>
      <c r="E215" s="2" t="s">
        <v>2896</v>
      </c>
      <c r="F215" s="2">
        <v>2020</v>
      </c>
      <c r="G215" s="2" t="s">
        <v>2922</v>
      </c>
      <c r="H215" s="2">
        <v>0</v>
      </c>
      <c r="I215" s="2">
        <v>1</v>
      </c>
      <c r="J215" s="2">
        <v>0</v>
      </c>
      <c r="K215" s="2">
        <v>0</v>
      </c>
      <c r="M215" s="2">
        <f t="shared" si="3"/>
        <v>0</v>
      </c>
      <c r="N215" s="2">
        <v>1</v>
      </c>
      <c r="O215" s="2">
        <v>1</v>
      </c>
      <c r="P215" s="2">
        <v>1</v>
      </c>
      <c r="Q215" s="2">
        <v>0</v>
      </c>
    </row>
    <row r="216" spans="1:17" x14ac:dyDescent="0.2">
      <c r="A216" s="2" t="s">
        <v>598</v>
      </c>
      <c r="B216" s="2" t="s">
        <v>1123</v>
      </c>
      <c r="C216" s="2" t="s">
        <v>1636</v>
      </c>
      <c r="D216" s="2" t="s">
        <v>2940</v>
      </c>
      <c r="E216" s="2" t="s">
        <v>2434</v>
      </c>
      <c r="F216" s="2">
        <v>2020</v>
      </c>
      <c r="G216" s="2" t="s">
        <v>1920</v>
      </c>
      <c r="H216" s="2">
        <v>1</v>
      </c>
      <c r="I216" s="2">
        <v>0</v>
      </c>
      <c r="J216" s="2">
        <v>0</v>
      </c>
      <c r="K216" s="2">
        <v>0</v>
      </c>
      <c r="M216" s="2">
        <f t="shared" si="3"/>
        <v>0</v>
      </c>
      <c r="N216" s="2">
        <v>1</v>
      </c>
      <c r="O216" s="2">
        <v>1</v>
      </c>
      <c r="P216" s="2">
        <v>1</v>
      </c>
      <c r="Q216" s="2" t="s">
        <v>3255</v>
      </c>
    </row>
    <row r="217" spans="1:17" x14ac:dyDescent="0.2">
      <c r="A217" s="2" t="s">
        <v>377</v>
      </c>
      <c r="B217" s="2" t="s">
        <v>378</v>
      </c>
      <c r="C217" s="2" t="s">
        <v>462</v>
      </c>
      <c r="D217" s="2" t="s">
        <v>566</v>
      </c>
      <c r="E217" s="2" t="s">
        <v>541</v>
      </c>
      <c r="F217" s="2">
        <v>2019</v>
      </c>
      <c r="G217" s="2" t="s">
        <v>507</v>
      </c>
      <c r="H217" s="2">
        <v>0</v>
      </c>
      <c r="I217" s="2">
        <v>0</v>
      </c>
      <c r="J217" s="2">
        <v>1</v>
      </c>
      <c r="K217" s="2">
        <v>0</v>
      </c>
      <c r="M217" s="2">
        <f t="shared" si="3"/>
        <v>0</v>
      </c>
      <c r="N217" s="2">
        <v>1</v>
      </c>
      <c r="O217" s="2">
        <v>1</v>
      </c>
      <c r="P217" s="2">
        <v>1</v>
      </c>
      <c r="Q217" s="2">
        <v>0</v>
      </c>
    </row>
    <row r="218" spans="1:17" x14ac:dyDescent="0.2">
      <c r="A218" s="2" t="s">
        <v>864</v>
      </c>
      <c r="B218" s="2" t="s">
        <v>1385</v>
      </c>
      <c r="C218" s="2" t="s">
        <v>1780</v>
      </c>
      <c r="D218" s="2" t="s">
        <v>2940</v>
      </c>
      <c r="E218" s="2" t="s">
        <v>2606</v>
      </c>
      <c r="F218" s="2">
        <v>2019</v>
      </c>
      <c r="G218" s="2" t="s">
        <v>2182</v>
      </c>
      <c r="H218" s="2">
        <v>1</v>
      </c>
      <c r="I218" s="2">
        <v>0</v>
      </c>
      <c r="J218" s="2">
        <v>0</v>
      </c>
      <c r="K218" s="2">
        <v>0</v>
      </c>
      <c r="M218" s="2">
        <f t="shared" si="3"/>
        <v>0</v>
      </c>
      <c r="N218" s="2">
        <v>1</v>
      </c>
      <c r="O218" s="2">
        <v>1</v>
      </c>
      <c r="P218" s="2">
        <v>0</v>
      </c>
    </row>
    <row r="219" spans="1:17" x14ac:dyDescent="0.2">
      <c r="A219" s="2" t="s">
        <v>709</v>
      </c>
      <c r="B219" s="2" t="s">
        <v>1233</v>
      </c>
      <c r="C219" s="2" t="s">
        <v>2944</v>
      </c>
      <c r="D219" s="2" t="s">
        <v>2943</v>
      </c>
      <c r="E219" s="2" t="s">
        <v>2942</v>
      </c>
      <c r="F219" s="2">
        <v>2018</v>
      </c>
      <c r="G219" s="2" t="s">
        <v>2028</v>
      </c>
      <c r="H219" s="2">
        <v>1</v>
      </c>
      <c r="I219" s="2">
        <v>0</v>
      </c>
      <c r="J219" s="2">
        <v>0</v>
      </c>
      <c r="K219" s="2">
        <v>0</v>
      </c>
      <c r="M219" s="2">
        <f t="shared" si="3"/>
        <v>0</v>
      </c>
      <c r="N219" s="2">
        <v>1</v>
      </c>
      <c r="O219" s="2">
        <v>1</v>
      </c>
      <c r="P219" s="2">
        <v>0</v>
      </c>
    </row>
    <row r="220" spans="1:17" x14ac:dyDescent="0.2">
      <c r="A220" s="2" t="s">
        <v>982</v>
      </c>
      <c r="B220" s="2" t="s">
        <v>1513</v>
      </c>
      <c r="C220" s="2" t="s">
        <v>1855</v>
      </c>
      <c r="D220" s="2" t="s">
        <v>2940</v>
      </c>
      <c r="E220" s="2" t="s">
        <v>3256</v>
      </c>
      <c r="F220" s="2">
        <v>2020</v>
      </c>
      <c r="G220" s="2" t="s">
        <v>2311</v>
      </c>
      <c r="H220" s="2">
        <v>1</v>
      </c>
      <c r="I220" s="2">
        <v>0</v>
      </c>
      <c r="J220" s="2">
        <v>0</v>
      </c>
      <c r="K220" s="2">
        <v>0</v>
      </c>
      <c r="M220" s="2">
        <f t="shared" si="3"/>
        <v>0</v>
      </c>
      <c r="N220" s="2">
        <v>1</v>
      </c>
      <c r="O220" s="2">
        <v>1</v>
      </c>
      <c r="P220" s="2">
        <v>0</v>
      </c>
    </row>
    <row r="221" spans="1:17" x14ac:dyDescent="0.2">
      <c r="A221" s="2" t="s">
        <v>761</v>
      </c>
      <c r="B221" s="2" t="s">
        <v>1284</v>
      </c>
      <c r="C221" s="2" t="s">
        <v>3258</v>
      </c>
      <c r="D221" s="2" t="s">
        <v>566</v>
      </c>
      <c r="E221" s="2" t="s">
        <v>3257</v>
      </c>
      <c r="F221" s="2">
        <v>2017</v>
      </c>
      <c r="G221" s="2" t="s">
        <v>2080</v>
      </c>
      <c r="H221" s="2">
        <v>1</v>
      </c>
      <c r="I221" s="2">
        <v>0</v>
      </c>
      <c r="J221" s="2">
        <v>0</v>
      </c>
      <c r="K221" s="2">
        <v>0</v>
      </c>
      <c r="M221" s="2">
        <f t="shared" si="3"/>
        <v>0</v>
      </c>
      <c r="N221" s="2">
        <v>1</v>
      </c>
      <c r="O221" s="2">
        <v>1</v>
      </c>
      <c r="P221" s="2">
        <v>0</v>
      </c>
    </row>
    <row r="222" spans="1:17" x14ac:dyDescent="0.2">
      <c r="A222" s="2" t="s">
        <v>277</v>
      </c>
      <c r="B222" s="2" t="s">
        <v>278</v>
      </c>
      <c r="C222" s="2" t="s">
        <v>270</v>
      </c>
      <c r="D222" s="2" t="s">
        <v>2940</v>
      </c>
      <c r="E222" s="2" t="s">
        <v>279</v>
      </c>
      <c r="F222" s="2">
        <v>2018</v>
      </c>
      <c r="G222" s="2" t="s">
        <v>280</v>
      </c>
      <c r="H222" s="2">
        <v>0</v>
      </c>
      <c r="I222" s="2">
        <v>0</v>
      </c>
      <c r="J222" s="2">
        <v>0</v>
      </c>
      <c r="K222" s="2">
        <v>1</v>
      </c>
      <c r="L222" s="2">
        <v>189</v>
      </c>
      <c r="M222" s="2">
        <f t="shared" si="3"/>
        <v>47.25</v>
      </c>
      <c r="N222" s="2">
        <v>1</v>
      </c>
      <c r="O222" s="2">
        <v>1</v>
      </c>
      <c r="P222" s="2">
        <v>1</v>
      </c>
      <c r="Q222" s="2" t="s">
        <v>3030</v>
      </c>
    </row>
    <row r="223" spans="1:17" x14ac:dyDescent="0.2">
      <c r="A223" s="2" t="s">
        <v>237</v>
      </c>
      <c r="B223" s="2" t="s">
        <v>238</v>
      </c>
      <c r="C223" s="2" t="s">
        <v>239</v>
      </c>
      <c r="D223" s="2" t="s">
        <v>2940</v>
      </c>
      <c r="E223" s="2" t="s">
        <v>240</v>
      </c>
      <c r="F223" s="2">
        <v>2019</v>
      </c>
      <c r="G223" s="2" t="s">
        <v>241</v>
      </c>
      <c r="H223" s="2">
        <v>1</v>
      </c>
      <c r="I223" s="2">
        <v>0</v>
      </c>
      <c r="J223" s="2">
        <v>0</v>
      </c>
      <c r="K223" s="2">
        <v>1</v>
      </c>
      <c r="L223" s="2">
        <v>27</v>
      </c>
      <c r="M223" s="2">
        <f t="shared" si="3"/>
        <v>9</v>
      </c>
      <c r="N223" s="2">
        <v>1</v>
      </c>
      <c r="O223" s="2">
        <v>1</v>
      </c>
      <c r="P223" s="2">
        <v>1</v>
      </c>
      <c r="Q223" s="2" t="s">
        <v>3030</v>
      </c>
    </row>
    <row r="224" spans="1:17" x14ac:dyDescent="0.2">
      <c r="A224" s="2" t="s">
        <v>320</v>
      </c>
      <c r="B224" s="2" t="s">
        <v>321</v>
      </c>
      <c r="C224" s="2" t="s">
        <v>290</v>
      </c>
      <c r="D224" s="2" t="s">
        <v>566</v>
      </c>
      <c r="E224" s="2" t="s">
        <v>307</v>
      </c>
      <c r="F224" s="2">
        <v>2017</v>
      </c>
      <c r="G224" s="2" t="s">
        <v>322</v>
      </c>
      <c r="H224" s="2">
        <v>0</v>
      </c>
      <c r="I224" s="2">
        <v>0</v>
      </c>
      <c r="J224" s="2">
        <v>1</v>
      </c>
      <c r="K224" s="2">
        <v>1</v>
      </c>
      <c r="M224" s="2">
        <f t="shared" si="3"/>
        <v>0</v>
      </c>
      <c r="N224" s="2">
        <v>1</v>
      </c>
      <c r="O224" s="2">
        <v>1</v>
      </c>
      <c r="P224" s="2">
        <v>1</v>
      </c>
      <c r="Q224" s="2" t="s">
        <v>3030</v>
      </c>
    </row>
    <row r="225" spans="1:35" x14ac:dyDescent="0.2">
      <c r="A225" s="2" t="s">
        <v>861</v>
      </c>
      <c r="B225" s="2" t="s">
        <v>1382</v>
      </c>
      <c r="D225" s="2" t="s">
        <v>568</v>
      </c>
      <c r="E225" s="2" t="s">
        <v>2603</v>
      </c>
      <c r="F225" s="2">
        <v>2018</v>
      </c>
      <c r="G225" s="2" t="s">
        <v>2179</v>
      </c>
      <c r="H225" s="2">
        <v>1</v>
      </c>
      <c r="I225" s="2">
        <v>0</v>
      </c>
      <c r="J225" s="2">
        <v>0</v>
      </c>
      <c r="K225" s="2">
        <v>0</v>
      </c>
      <c r="M225" s="2">
        <f t="shared" si="3"/>
        <v>0</v>
      </c>
      <c r="N225" s="2">
        <v>1</v>
      </c>
      <c r="O225" s="2">
        <v>1</v>
      </c>
      <c r="P225" s="2">
        <v>0</v>
      </c>
    </row>
    <row r="226" spans="1:35" x14ac:dyDescent="0.2">
      <c r="A226" s="2" t="s">
        <v>903</v>
      </c>
      <c r="B226" s="2" t="s">
        <v>1427</v>
      </c>
      <c r="C226" s="2" t="s">
        <v>3259</v>
      </c>
      <c r="D226" s="2" t="s">
        <v>2940</v>
      </c>
      <c r="E226" s="2" t="s">
        <v>2632</v>
      </c>
      <c r="F226" s="2">
        <v>2019</v>
      </c>
      <c r="G226" s="2" t="s">
        <v>2223</v>
      </c>
      <c r="H226" s="2">
        <v>1</v>
      </c>
      <c r="I226" s="2">
        <v>0</v>
      </c>
      <c r="J226" s="2">
        <v>0</v>
      </c>
      <c r="K226" s="2">
        <v>0</v>
      </c>
      <c r="M226" s="2">
        <f t="shared" si="3"/>
        <v>0</v>
      </c>
      <c r="N226" s="2">
        <v>1</v>
      </c>
      <c r="O226" s="2">
        <v>1</v>
      </c>
      <c r="P226" s="2">
        <v>0</v>
      </c>
    </row>
    <row r="227" spans="1:35" x14ac:dyDescent="0.2">
      <c r="A227" s="2" t="s">
        <v>760</v>
      </c>
      <c r="B227" s="2" t="s">
        <v>1283</v>
      </c>
      <c r="C227" s="2" t="s">
        <v>1726</v>
      </c>
      <c r="E227" s="2" t="s">
        <v>2536</v>
      </c>
      <c r="F227" s="2">
        <v>2019</v>
      </c>
      <c r="G227" s="2" t="s">
        <v>2079</v>
      </c>
      <c r="H227" s="2">
        <v>1</v>
      </c>
      <c r="I227" s="2">
        <v>0</v>
      </c>
      <c r="J227" s="2">
        <v>0</v>
      </c>
      <c r="K227" s="2">
        <v>0</v>
      </c>
      <c r="M227" s="2">
        <f t="shared" si="3"/>
        <v>0</v>
      </c>
      <c r="N227" s="2">
        <v>1</v>
      </c>
      <c r="O227" s="2">
        <v>1</v>
      </c>
      <c r="P227" s="2">
        <v>0</v>
      </c>
    </row>
    <row r="228" spans="1:35" x14ac:dyDescent="0.2">
      <c r="A228" s="2" t="s">
        <v>1014</v>
      </c>
      <c r="B228" s="2" t="s">
        <v>1544</v>
      </c>
      <c r="C228" s="2" t="s">
        <v>3234</v>
      </c>
      <c r="D228" s="2" t="s">
        <v>2943</v>
      </c>
      <c r="E228" s="2" t="s">
        <v>2726</v>
      </c>
      <c r="F228" s="2">
        <v>2018</v>
      </c>
      <c r="G228" s="2" t="s">
        <v>2342</v>
      </c>
      <c r="H228" s="2">
        <v>1</v>
      </c>
      <c r="I228" s="2">
        <v>0</v>
      </c>
      <c r="J228" s="2">
        <v>0</v>
      </c>
      <c r="K228" s="2">
        <v>0</v>
      </c>
      <c r="M228" s="2">
        <f t="shared" si="3"/>
        <v>0</v>
      </c>
      <c r="N228" s="2">
        <v>1</v>
      </c>
      <c r="O228" s="2">
        <v>1</v>
      </c>
      <c r="P228" s="2">
        <v>0</v>
      </c>
    </row>
    <row r="229" spans="1:35" x14ac:dyDescent="0.2">
      <c r="A229" s="2" t="s">
        <v>731</v>
      </c>
      <c r="B229" s="2" t="s">
        <v>1255</v>
      </c>
      <c r="C229" s="2" t="s">
        <v>3234</v>
      </c>
      <c r="D229" s="2" t="s">
        <v>2943</v>
      </c>
      <c r="E229" s="2" t="s">
        <v>2517</v>
      </c>
      <c r="F229" s="2">
        <v>2018</v>
      </c>
      <c r="G229" s="2" t="s">
        <v>2052</v>
      </c>
      <c r="H229" s="2">
        <v>1</v>
      </c>
      <c r="I229" s="2">
        <v>0</v>
      </c>
      <c r="J229" s="2">
        <v>0</v>
      </c>
      <c r="K229" s="2">
        <v>0</v>
      </c>
      <c r="M229" s="2">
        <f t="shared" si="3"/>
        <v>0</v>
      </c>
      <c r="N229" s="2">
        <v>1</v>
      </c>
      <c r="O229" s="2">
        <v>1</v>
      </c>
      <c r="P229" s="2">
        <v>1</v>
      </c>
      <c r="Q229" s="2" t="s">
        <v>3267</v>
      </c>
    </row>
    <row r="230" spans="1:35" x14ac:dyDescent="0.2">
      <c r="A230" s="2" t="s">
        <v>1062</v>
      </c>
      <c r="B230" s="2" t="s">
        <v>1591</v>
      </c>
      <c r="C230" s="2" t="s">
        <v>1882</v>
      </c>
      <c r="D230" s="2" t="s">
        <v>2943</v>
      </c>
      <c r="E230" s="2" t="s">
        <v>2766</v>
      </c>
      <c r="F230" s="2">
        <v>2020</v>
      </c>
      <c r="G230" s="2" t="s">
        <v>2390</v>
      </c>
      <c r="H230" s="2">
        <v>1</v>
      </c>
      <c r="I230" s="2">
        <v>0</v>
      </c>
      <c r="J230" s="2">
        <v>0</v>
      </c>
      <c r="K230" s="2">
        <v>0</v>
      </c>
      <c r="M230" s="2">
        <f t="shared" si="3"/>
        <v>0</v>
      </c>
      <c r="N230" s="2">
        <v>1</v>
      </c>
      <c r="O230" s="2">
        <v>1</v>
      </c>
      <c r="P230" s="2">
        <v>0</v>
      </c>
    </row>
    <row r="231" spans="1:35" x14ac:dyDescent="0.2">
      <c r="A231" s="2" t="s">
        <v>771</v>
      </c>
      <c r="B231" s="2" t="s">
        <v>1295</v>
      </c>
      <c r="C231" s="2" t="s">
        <v>1731</v>
      </c>
      <c r="D231" s="2" t="s">
        <v>2943</v>
      </c>
      <c r="E231" s="2" t="s">
        <v>2541</v>
      </c>
      <c r="F231" s="2">
        <v>2017</v>
      </c>
      <c r="G231" s="2" t="s">
        <v>2089</v>
      </c>
      <c r="H231" s="2">
        <v>1</v>
      </c>
      <c r="I231" s="2">
        <v>0</v>
      </c>
      <c r="J231" s="2">
        <v>0</v>
      </c>
      <c r="K231" s="2">
        <v>0</v>
      </c>
      <c r="M231" s="2">
        <f t="shared" si="3"/>
        <v>0</v>
      </c>
      <c r="N231" s="2">
        <v>1</v>
      </c>
      <c r="O231" s="2">
        <v>1</v>
      </c>
      <c r="P231" s="2">
        <v>1</v>
      </c>
      <c r="Q231" s="2">
        <v>0</v>
      </c>
    </row>
    <row r="232" spans="1:35" x14ac:dyDescent="0.2">
      <c r="A232" s="2" t="s">
        <v>844</v>
      </c>
      <c r="B232" s="2" t="s">
        <v>1368</v>
      </c>
      <c r="C232" s="2" t="s">
        <v>1772</v>
      </c>
      <c r="D232" s="2" t="s">
        <v>2943</v>
      </c>
      <c r="E232" s="2" t="s">
        <v>2593</v>
      </c>
      <c r="F232" s="2">
        <v>2016</v>
      </c>
      <c r="G232" s="2" t="s">
        <v>2165</v>
      </c>
      <c r="H232" s="2">
        <v>1</v>
      </c>
      <c r="I232" s="2">
        <v>0</v>
      </c>
      <c r="J232" s="2">
        <v>0</v>
      </c>
      <c r="K232" s="2">
        <v>0</v>
      </c>
      <c r="M232" s="2">
        <f t="shared" si="3"/>
        <v>0</v>
      </c>
      <c r="N232" s="2">
        <v>1</v>
      </c>
      <c r="O232" s="2">
        <v>1</v>
      </c>
      <c r="P232" s="2">
        <v>1</v>
      </c>
      <c r="Q232" s="2" t="s">
        <v>3255</v>
      </c>
    </row>
    <row r="233" spans="1:35" x14ac:dyDescent="0.2">
      <c r="A233" s="2" t="s">
        <v>1079</v>
      </c>
      <c r="B233" s="2" t="s">
        <v>1611</v>
      </c>
      <c r="C233" s="2" t="s">
        <v>1884</v>
      </c>
      <c r="D233" s="2" t="s">
        <v>2940</v>
      </c>
      <c r="E233" s="2" t="s">
        <v>2782</v>
      </c>
      <c r="F233" s="2">
        <v>2019</v>
      </c>
      <c r="G233" s="2" t="s">
        <v>2408</v>
      </c>
      <c r="H233" s="2">
        <v>1</v>
      </c>
      <c r="I233" s="2">
        <v>0</v>
      </c>
      <c r="J233" s="2">
        <v>0</v>
      </c>
      <c r="K233" s="2">
        <v>0</v>
      </c>
      <c r="M233" s="2">
        <f t="shared" si="3"/>
        <v>0</v>
      </c>
      <c r="N233" s="2">
        <v>1</v>
      </c>
      <c r="O233" s="2">
        <v>1</v>
      </c>
      <c r="P233" s="2">
        <v>0</v>
      </c>
    </row>
    <row r="234" spans="1:35" x14ac:dyDescent="0.2">
      <c r="A234" s="2" t="s">
        <v>388</v>
      </c>
      <c r="B234" s="2" t="s">
        <v>389</v>
      </c>
      <c r="C234" s="2" t="s">
        <v>467</v>
      </c>
      <c r="D234" s="2" t="s">
        <v>2940</v>
      </c>
      <c r="E234" s="2" t="s">
        <v>547</v>
      </c>
      <c r="F234" s="2">
        <v>2021</v>
      </c>
      <c r="G234" s="2" t="s">
        <v>511</v>
      </c>
      <c r="H234" s="2">
        <v>0</v>
      </c>
      <c r="I234" s="2">
        <v>0</v>
      </c>
      <c r="J234" s="2">
        <v>1</v>
      </c>
      <c r="K234" s="2">
        <v>0</v>
      </c>
      <c r="M234" s="2">
        <f t="shared" si="3"/>
        <v>0</v>
      </c>
      <c r="N234" s="2">
        <v>1</v>
      </c>
      <c r="O234" s="2">
        <v>1</v>
      </c>
      <c r="P234" s="2">
        <v>1</v>
      </c>
      <c r="Q234" s="2">
        <v>0</v>
      </c>
    </row>
    <row r="235" spans="1:35" x14ac:dyDescent="0.2">
      <c r="A235" s="2" t="s">
        <v>1076</v>
      </c>
      <c r="B235" s="2" t="s">
        <v>1608</v>
      </c>
      <c r="D235" s="2" t="s">
        <v>2943</v>
      </c>
      <c r="E235" s="2" t="s">
        <v>2779</v>
      </c>
      <c r="F235" s="2">
        <v>2019</v>
      </c>
      <c r="G235" s="2" t="s">
        <v>2405</v>
      </c>
      <c r="H235" s="2">
        <v>1</v>
      </c>
      <c r="I235" s="2">
        <v>0</v>
      </c>
      <c r="J235" s="2">
        <v>0</v>
      </c>
      <c r="K235" s="2">
        <v>0</v>
      </c>
      <c r="M235" s="2">
        <f t="shared" si="3"/>
        <v>0</v>
      </c>
      <c r="N235" s="2">
        <v>1</v>
      </c>
      <c r="O235" s="2">
        <v>1</v>
      </c>
      <c r="P235" s="2">
        <v>0</v>
      </c>
    </row>
    <row r="236" spans="1:35" x14ac:dyDescent="0.2">
      <c r="A236" s="2" t="s">
        <v>873</v>
      </c>
      <c r="B236" s="2" t="s">
        <v>1394</v>
      </c>
      <c r="C236" s="2" t="s">
        <v>3234</v>
      </c>
      <c r="D236" s="2" t="s">
        <v>2943</v>
      </c>
      <c r="E236" s="2" t="s">
        <v>2613</v>
      </c>
      <c r="F236" s="2">
        <v>2017</v>
      </c>
      <c r="G236" s="2" t="s">
        <v>2191</v>
      </c>
      <c r="H236" s="2">
        <v>1</v>
      </c>
      <c r="I236" s="2">
        <v>0</v>
      </c>
      <c r="J236" s="2">
        <v>0</v>
      </c>
      <c r="K236" s="2">
        <v>0</v>
      </c>
      <c r="M236" s="2">
        <f t="shared" si="3"/>
        <v>0</v>
      </c>
      <c r="N236" s="2">
        <v>1</v>
      </c>
      <c r="O236" s="2">
        <v>1</v>
      </c>
      <c r="P236" s="2">
        <v>1</v>
      </c>
      <c r="Q236" s="2">
        <v>0</v>
      </c>
    </row>
    <row r="237" spans="1:35" x14ac:dyDescent="0.2">
      <c r="A237" s="2" t="s">
        <v>334</v>
      </c>
      <c r="B237" s="2" t="s">
        <v>343</v>
      </c>
      <c r="C237" s="2" t="s">
        <v>434</v>
      </c>
      <c r="D237" s="2" t="s">
        <v>566</v>
      </c>
      <c r="E237" s="2" t="s">
        <v>335</v>
      </c>
      <c r="F237" s="2">
        <v>2017</v>
      </c>
      <c r="G237" s="2" t="s">
        <v>491</v>
      </c>
      <c r="H237" s="2">
        <v>0</v>
      </c>
      <c r="I237" s="2">
        <v>1</v>
      </c>
      <c r="J237" s="2">
        <v>1</v>
      </c>
      <c r="K237" s="2">
        <v>1</v>
      </c>
      <c r="L237" s="2">
        <v>32</v>
      </c>
      <c r="M237" s="2">
        <f t="shared" si="3"/>
        <v>6.4</v>
      </c>
      <c r="N237" s="2">
        <v>1</v>
      </c>
      <c r="O237" s="2">
        <v>1</v>
      </c>
      <c r="P237" s="2">
        <v>1</v>
      </c>
      <c r="Q237" s="2" t="s">
        <v>3260</v>
      </c>
    </row>
    <row r="238" spans="1:35" x14ac:dyDescent="0.2">
      <c r="A238" s="2" t="s">
        <v>841</v>
      </c>
      <c r="B238" s="2" t="s">
        <v>1365</v>
      </c>
      <c r="C238" s="2" t="s">
        <v>1769</v>
      </c>
      <c r="D238" s="2" t="s">
        <v>2940</v>
      </c>
      <c r="E238" s="2" t="s">
        <v>2590</v>
      </c>
      <c r="F238" s="2">
        <v>2018</v>
      </c>
      <c r="G238" s="2" t="s">
        <v>2162</v>
      </c>
      <c r="H238" s="2">
        <v>1</v>
      </c>
      <c r="I238" s="2">
        <v>0</v>
      </c>
      <c r="J238" s="2">
        <v>0</v>
      </c>
      <c r="K238" s="2">
        <v>0</v>
      </c>
      <c r="M238" s="2">
        <f t="shared" si="3"/>
        <v>0</v>
      </c>
      <c r="N238" s="2">
        <v>1</v>
      </c>
      <c r="O238" s="2">
        <v>1</v>
      </c>
      <c r="P238" s="2">
        <v>1</v>
      </c>
      <c r="Q238" s="2">
        <v>1</v>
      </c>
      <c r="R238" s="2" t="s">
        <v>3261</v>
      </c>
      <c r="S238" s="2" t="s">
        <v>3062</v>
      </c>
      <c r="T238" s="2" t="s">
        <v>3056</v>
      </c>
      <c r="W238" s="2">
        <v>1</v>
      </c>
      <c r="AB238" s="2">
        <v>1</v>
      </c>
      <c r="AG238" s="2">
        <v>1</v>
      </c>
      <c r="AI238" s="2">
        <v>1</v>
      </c>
    </row>
    <row r="239" spans="1:35" x14ac:dyDescent="0.2">
      <c r="A239" s="2" t="s">
        <v>810</v>
      </c>
      <c r="B239" s="2" t="s">
        <v>1336</v>
      </c>
      <c r="C239" s="2" t="s">
        <v>3262</v>
      </c>
      <c r="D239" s="2" t="s">
        <v>2940</v>
      </c>
      <c r="E239" s="2" t="s">
        <v>2567</v>
      </c>
      <c r="G239" s="2" t="s">
        <v>2130</v>
      </c>
      <c r="H239" s="2">
        <v>1</v>
      </c>
      <c r="I239" s="2">
        <v>0</v>
      </c>
      <c r="J239" s="2">
        <v>0</v>
      </c>
      <c r="K239" s="2">
        <v>0</v>
      </c>
      <c r="M239" s="2">
        <f t="shared" si="3"/>
        <v>0</v>
      </c>
      <c r="N239" s="2">
        <v>1</v>
      </c>
      <c r="O239" s="2">
        <v>1</v>
      </c>
      <c r="P239" s="2">
        <v>0</v>
      </c>
    </row>
    <row r="240" spans="1:35" x14ac:dyDescent="0.2">
      <c r="A240" s="2" t="s">
        <v>1031</v>
      </c>
      <c r="B240" s="2" t="s">
        <v>1562</v>
      </c>
      <c r="C240" s="2" t="s">
        <v>3263</v>
      </c>
      <c r="D240" s="2" t="s">
        <v>567</v>
      </c>
      <c r="E240" s="2" t="s">
        <v>2740</v>
      </c>
      <c r="F240" s="2">
        <v>2017</v>
      </c>
      <c r="G240" s="2" t="s">
        <v>3264</v>
      </c>
      <c r="H240" s="2">
        <v>1</v>
      </c>
      <c r="I240" s="2">
        <v>0</v>
      </c>
      <c r="J240" s="2">
        <v>0</v>
      </c>
      <c r="K240" s="2">
        <v>0</v>
      </c>
      <c r="M240" s="2">
        <f t="shared" si="3"/>
        <v>0</v>
      </c>
      <c r="N240" s="2">
        <v>1</v>
      </c>
      <c r="O240" s="2">
        <v>1</v>
      </c>
      <c r="P240" s="2">
        <v>0</v>
      </c>
    </row>
    <row r="241" spans="1:36" x14ac:dyDescent="0.2">
      <c r="A241" s="2" t="s">
        <v>1085</v>
      </c>
      <c r="B241" s="2" t="s">
        <v>1616</v>
      </c>
      <c r="C241" s="2" t="s">
        <v>2992</v>
      </c>
      <c r="D241" s="2" t="s">
        <v>2943</v>
      </c>
      <c r="E241" s="2" t="s">
        <v>3265</v>
      </c>
      <c r="F241" s="2">
        <v>2019</v>
      </c>
      <c r="G241" s="2" t="s">
        <v>2414</v>
      </c>
      <c r="H241" s="2">
        <v>1</v>
      </c>
      <c r="I241" s="2">
        <v>0</v>
      </c>
      <c r="J241" s="2">
        <v>0</v>
      </c>
      <c r="K241" s="2">
        <v>0</v>
      </c>
      <c r="M241" s="2">
        <f t="shared" si="3"/>
        <v>0</v>
      </c>
      <c r="N241" s="2">
        <v>1</v>
      </c>
      <c r="O241" s="2">
        <v>1</v>
      </c>
      <c r="P241" s="2">
        <v>0</v>
      </c>
    </row>
    <row r="242" spans="1:36" x14ac:dyDescent="0.2">
      <c r="A242" s="2" t="s">
        <v>901</v>
      </c>
      <c r="B242" s="2" t="s">
        <v>1424</v>
      </c>
      <c r="C242" s="2" t="s">
        <v>1807</v>
      </c>
      <c r="D242" s="2" t="s">
        <v>2943</v>
      </c>
      <c r="E242" s="2" t="s">
        <v>2630</v>
      </c>
      <c r="G242" s="2" t="s">
        <v>2221</v>
      </c>
      <c r="H242" s="2">
        <v>1</v>
      </c>
      <c r="I242" s="2">
        <v>0</v>
      </c>
      <c r="J242" s="2">
        <v>0</v>
      </c>
      <c r="K242" s="2">
        <v>0</v>
      </c>
      <c r="M242" s="2">
        <f t="shared" si="3"/>
        <v>0</v>
      </c>
      <c r="N242" s="2">
        <v>1</v>
      </c>
      <c r="O242" s="2">
        <v>1</v>
      </c>
      <c r="P242" s="2">
        <v>0</v>
      </c>
    </row>
    <row r="243" spans="1:36" x14ac:dyDescent="0.2">
      <c r="A243" s="2" t="s">
        <v>43</v>
      </c>
      <c r="B243" s="2" t="s">
        <v>44</v>
      </c>
      <c r="C243" s="2" t="s">
        <v>45</v>
      </c>
      <c r="D243" s="2" t="s">
        <v>2940</v>
      </c>
      <c r="E243" s="2" t="s">
        <v>46</v>
      </c>
      <c r="F243" s="2">
        <v>2020</v>
      </c>
      <c r="G243" s="2" t="s">
        <v>47</v>
      </c>
      <c r="H243" s="2">
        <v>0</v>
      </c>
      <c r="I243" s="2">
        <v>0</v>
      </c>
      <c r="J243" s="2">
        <v>0</v>
      </c>
      <c r="K243" s="2">
        <v>1</v>
      </c>
      <c r="M243" s="2">
        <f t="shared" si="3"/>
        <v>0</v>
      </c>
      <c r="N243" s="2">
        <v>1</v>
      </c>
      <c r="O243" s="2">
        <v>1</v>
      </c>
      <c r="P243" s="2">
        <v>1</v>
      </c>
      <c r="Q243" s="2" t="s">
        <v>3266</v>
      </c>
    </row>
    <row r="244" spans="1:36" x14ac:dyDescent="0.2">
      <c r="A244" s="2" t="s">
        <v>1022</v>
      </c>
      <c r="B244" s="2" t="s">
        <v>1553</v>
      </c>
      <c r="D244" s="2" t="s">
        <v>568</v>
      </c>
      <c r="E244" s="2" t="s">
        <v>2732</v>
      </c>
      <c r="F244" s="2">
        <v>2021</v>
      </c>
      <c r="G244" s="2" t="s">
        <v>2350</v>
      </c>
      <c r="H244" s="2">
        <v>1</v>
      </c>
      <c r="I244" s="2">
        <v>0</v>
      </c>
      <c r="J244" s="2">
        <v>0</v>
      </c>
      <c r="K244" s="2">
        <v>0</v>
      </c>
      <c r="M244" s="2">
        <f t="shared" si="3"/>
        <v>0</v>
      </c>
      <c r="N244" s="2">
        <v>1</v>
      </c>
      <c r="O244" s="2">
        <v>1</v>
      </c>
      <c r="P244" s="2">
        <v>0</v>
      </c>
    </row>
    <row r="245" spans="1:36" x14ac:dyDescent="0.2">
      <c r="A245" s="2" t="s">
        <v>822</v>
      </c>
      <c r="B245" s="2" t="s">
        <v>1346</v>
      </c>
      <c r="C245" s="2" t="s">
        <v>1759</v>
      </c>
      <c r="D245" s="2" t="s">
        <v>567</v>
      </c>
      <c r="E245" s="2" t="s">
        <v>2575</v>
      </c>
      <c r="F245" s="2">
        <v>2020</v>
      </c>
      <c r="G245" s="2" t="s">
        <v>2143</v>
      </c>
      <c r="H245" s="2">
        <v>1</v>
      </c>
      <c r="I245" s="2">
        <v>0</v>
      </c>
      <c r="J245" s="2">
        <v>0</v>
      </c>
      <c r="K245" s="2">
        <v>0</v>
      </c>
      <c r="M245" s="2">
        <f t="shared" si="3"/>
        <v>0</v>
      </c>
      <c r="N245" s="2">
        <v>1</v>
      </c>
      <c r="O245" s="2">
        <v>1</v>
      </c>
      <c r="P245" s="2">
        <v>0</v>
      </c>
    </row>
    <row r="246" spans="1:36" s="7" customFormat="1" x14ac:dyDescent="0.2">
      <c r="A246" s="7" t="s">
        <v>786</v>
      </c>
      <c r="B246" s="7" t="s">
        <v>1311</v>
      </c>
      <c r="C246" s="7" t="s">
        <v>1740</v>
      </c>
      <c r="D246" s="7" t="s">
        <v>2940</v>
      </c>
      <c r="E246" s="7" t="s">
        <v>2550</v>
      </c>
      <c r="F246" s="7">
        <v>2021</v>
      </c>
      <c r="G246" s="7" t="s">
        <v>2104</v>
      </c>
      <c r="H246" s="7">
        <v>1</v>
      </c>
      <c r="I246" s="7">
        <v>0</v>
      </c>
      <c r="J246" s="7">
        <v>0</v>
      </c>
      <c r="K246" s="7">
        <v>0</v>
      </c>
      <c r="M246" s="7">
        <f t="shared" si="3"/>
        <v>0</v>
      </c>
      <c r="N246" s="7">
        <v>1</v>
      </c>
      <c r="O246" s="7">
        <v>1</v>
      </c>
      <c r="P246" s="7">
        <v>1</v>
      </c>
      <c r="Q246" s="7">
        <v>1</v>
      </c>
      <c r="R246" s="7" t="s">
        <v>3395</v>
      </c>
      <c r="S246" s="7" t="s">
        <v>3062</v>
      </c>
      <c r="T246" s="7" t="s">
        <v>3056</v>
      </c>
      <c r="X246" s="7">
        <v>1</v>
      </c>
      <c r="AB246" s="7">
        <v>1</v>
      </c>
      <c r="AD246" s="7">
        <v>1</v>
      </c>
      <c r="AH246" s="7">
        <v>1</v>
      </c>
      <c r="AJ246" s="8" t="s">
        <v>3396</v>
      </c>
    </row>
    <row r="247" spans="1:36" x14ac:dyDescent="0.2">
      <c r="A247" s="2" t="s">
        <v>367</v>
      </c>
      <c r="B247" s="2" t="s">
        <v>368</v>
      </c>
      <c r="C247" s="2" t="s">
        <v>456</v>
      </c>
      <c r="D247" s="2" t="s">
        <v>2940</v>
      </c>
      <c r="E247" s="2" t="s">
        <v>537</v>
      </c>
      <c r="F247" s="2">
        <v>2019</v>
      </c>
      <c r="G247" s="2" t="s">
        <v>503</v>
      </c>
      <c r="H247" s="2">
        <v>0</v>
      </c>
      <c r="I247" s="2">
        <v>0</v>
      </c>
      <c r="J247" s="2">
        <v>1</v>
      </c>
      <c r="K247" s="2">
        <v>0</v>
      </c>
      <c r="M247" s="2">
        <f t="shared" si="3"/>
        <v>0</v>
      </c>
      <c r="N247" s="2">
        <v>1</v>
      </c>
      <c r="O247" s="2">
        <v>1</v>
      </c>
      <c r="P247" s="2">
        <v>1</v>
      </c>
      <c r="Q247" s="2" t="s">
        <v>3223</v>
      </c>
    </row>
    <row r="248" spans="1:36" x14ac:dyDescent="0.2">
      <c r="A248" s="2" t="s">
        <v>993</v>
      </c>
      <c r="B248" s="2" t="s">
        <v>1524</v>
      </c>
      <c r="C248" s="2" t="s">
        <v>1861</v>
      </c>
      <c r="D248" s="2" t="s">
        <v>2940</v>
      </c>
      <c r="E248" s="2" t="s">
        <v>2710</v>
      </c>
      <c r="F248" s="2">
        <v>2019</v>
      </c>
      <c r="G248" s="2" t="s">
        <v>2322</v>
      </c>
      <c r="H248" s="2">
        <v>1</v>
      </c>
      <c r="I248" s="2">
        <v>0</v>
      </c>
      <c r="J248" s="2">
        <v>0</v>
      </c>
      <c r="K248" s="2">
        <v>0</v>
      </c>
      <c r="M248" s="2">
        <f t="shared" si="3"/>
        <v>0</v>
      </c>
      <c r="N248" s="2">
        <v>1</v>
      </c>
      <c r="O248" s="2">
        <v>1</v>
      </c>
      <c r="P248" s="2">
        <v>1</v>
      </c>
      <c r="Q248" s="2" t="s">
        <v>3267</v>
      </c>
    </row>
    <row r="249" spans="1:36" x14ac:dyDescent="0.2">
      <c r="A249" s="2" t="s">
        <v>209</v>
      </c>
      <c r="B249" s="2" t="s">
        <v>210</v>
      </c>
      <c r="C249" s="2" t="s">
        <v>118</v>
      </c>
      <c r="D249" s="2" t="s">
        <v>2940</v>
      </c>
      <c r="E249" s="2" t="s">
        <v>211</v>
      </c>
      <c r="F249" s="2">
        <v>2019</v>
      </c>
      <c r="G249" s="2" t="s">
        <v>212</v>
      </c>
      <c r="H249" s="2">
        <v>0</v>
      </c>
      <c r="I249" s="2">
        <v>0</v>
      </c>
      <c r="J249" s="2">
        <v>0</v>
      </c>
      <c r="K249" s="2">
        <v>1</v>
      </c>
      <c r="L249" s="2">
        <v>4</v>
      </c>
      <c r="M249" s="2">
        <f t="shared" si="3"/>
        <v>1.3333333333333333</v>
      </c>
      <c r="N249" s="2">
        <v>1</v>
      </c>
      <c r="O249" s="2">
        <v>1</v>
      </c>
      <c r="P249" s="2">
        <v>1</v>
      </c>
      <c r="Q249" s="2">
        <v>0</v>
      </c>
    </row>
    <row r="250" spans="1:36" x14ac:dyDescent="0.2">
      <c r="A250" s="2" t="s">
        <v>725</v>
      </c>
      <c r="B250" s="2" t="s">
        <v>1316</v>
      </c>
      <c r="C250" s="2" t="s">
        <v>1743</v>
      </c>
      <c r="D250" s="2" t="s">
        <v>566</v>
      </c>
      <c r="E250" s="2" t="s">
        <v>2553</v>
      </c>
      <c r="F250" s="2">
        <v>2018</v>
      </c>
      <c r="G250" s="2" t="s">
        <v>2110</v>
      </c>
      <c r="H250" s="2">
        <v>1</v>
      </c>
      <c r="I250" s="2">
        <v>0</v>
      </c>
      <c r="J250" s="2">
        <v>0</v>
      </c>
      <c r="K250" s="2">
        <v>0</v>
      </c>
      <c r="M250" s="2">
        <f t="shared" si="3"/>
        <v>0</v>
      </c>
      <c r="N250" s="2">
        <v>1</v>
      </c>
      <c r="O250" s="2">
        <v>1</v>
      </c>
      <c r="P250" s="2">
        <v>1</v>
      </c>
      <c r="Q250" s="2">
        <v>0</v>
      </c>
    </row>
    <row r="251" spans="1:36" x14ac:dyDescent="0.2">
      <c r="A251" s="2" t="s">
        <v>2817</v>
      </c>
      <c r="B251" s="2" t="s">
        <v>2844</v>
      </c>
      <c r="C251" s="2" t="s">
        <v>2876</v>
      </c>
      <c r="D251" s="2" t="s">
        <v>566</v>
      </c>
      <c r="E251" s="2" t="s">
        <v>2911</v>
      </c>
      <c r="F251" s="2">
        <v>2020</v>
      </c>
      <c r="G251" s="2" t="s">
        <v>2936</v>
      </c>
      <c r="H251" s="2">
        <v>0</v>
      </c>
      <c r="I251" s="2">
        <v>1</v>
      </c>
      <c r="J251" s="2">
        <v>0</v>
      </c>
      <c r="K251" s="2">
        <v>0</v>
      </c>
      <c r="M251" s="2">
        <f t="shared" si="3"/>
        <v>0</v>
      </c>
      <c r="N251" s="2">
        <v>1</v>
      </c>
      <c r="O251" s="2">
        <v>1</v>
      </c>
      <c r="P251" s="2">
        <v>1</v>
      </c>
      <c r="Q251" s="2">
        <v>0</v>
      </c>
    </row>
    <row r="252" spans="1:36" x14ac:dyDescent="0.2">
      <c r="A252" s="2" t="s">
        <v>932</v>
      </c>
      <c r="B252" s="2" t="s">
        <v>1459</v>
      </c>
      <c r="C252" s="2" t="s">
        <v>1826</v>
      </c>
      <c r="D252" s="2" t="s">
        <v>2940</v>
      </c>
      <c r="E252" s="2" t="s">
        <v>2659</v>
      </c>
      <c r="F252" s="2">
        <v>2017</v>
      </c>
      <c r="G252" s="2" t="s">
        <v>2256</v>
      </c>
      <c r="H252" s="2">
        <v>1</v>
      </c>
      <c r="I252" s="2">
        <v>0</v>
      </c>
      <c r="J252" s="2">
        <v>0</v>
      </c>
      <c r="K252" s="2">
        <v>0</v>
      </c>
      <c r="M252" s="2">
        <f t="shared" si="3"/>
        <v>0</v>
      </c>
      <c r="N252" s="2">
        <v>1</v>
      </c>
      <c r="O252" s="2">
        <v>1</v>
      </c>
      <c r="P252" s="2">
        <v>1</v>
      </c>
      <c r="Q252" s="2" t="s">
        <v>3268</v>
      </c>
    </row>
    <row r="253" spans="1:36" x14ac:dyDescent="0.2">
      <c r="A253" s="2" t="s">
        <v>937</v>
      </c>
      <c r="B253" s="2" t="s">
        <v>1501</v>
      </c>
      <c r="C253" s="2" t="s">
        <v>1850</v>
      </c>
      <c r="D253" s="2" t="s">
        <v>2943</v>
      </c>
      <c r="E253" s="2" t="s">
        <v>3269</v>
      </c>
      <c r="F253" s="2">
        <v>2020</v>
      </c>
      <c r="G253" s="2" t="s">
        <v>2300</v>
      </c>
      <c r="H253" s="2">
        <v>1</v>
      </c>
      <c r="I253" s="2">
        <v>0</v>
      </c>
      <c r="J253" s="2">
        <v>0</v>
      </c>
      <c r="K253" s="2">
        <v>0</v>
      </c>
      <c r="M253" s="2">
        <f t="shared" si="3"/>
        <v>0</v>
      </c>
      <c r="N253" s="2">
        <v>1</v>
      </c>
      <c r="O253" s="2">
        <v>1</v>
      </c>
      <c r="P253" s="2">
        <v>0</v>
      </c>
    </row>
    <row r="254" spans="1:36" x14ac:dyDescent="0.2">
      <c r="A254" s="2" t="s">
        <v>977</v>
      </c>
      <c r="B254" s="2" t="s">
        <v>1508</v>
      </c>
      <c r="C254" s="2" t="s">
        <v>1853</v>
      </c>
      <c r="E254" s="2" t="s">
        <v>2699</v>
      </c>
      <c r="G254" s="2" t="s">
        <v>2307</v>
      </c>
      <c r="H254" s="2">
        <v>1</v>
      </c>
      <c r="I254" s="2">
        <v>0</v>
      </c>
      <c r="J254" s="2">
        <v>0</v>
      </c>
      <c r="K254" s="2">
        <v>0</v>
      </c>
      <c r="M254" s="2">
        <f t="shared" si="3"/>
        <v>0</v>
      </c>
      <c r="N254" s="2">
        <v>0</v>
      </c>
    </row>
    <row r="255" spans="1:36" x14ac:dyDescent="0.2">
      <c r="A255" s="2" t="s">
        <v>802</v>
      </c>
      <c r="B255" s="2" t="s">
        <v>1328</v>
      </c>
      <c r="C255" s="2" t="s">
        <v>1748</v>
      </c>
      <c r="D255" s="2" t="s">
        <v>2940</v>
      </c>
      <c r="E255" s="2" t="s">
        <v>2562</v>
      </c>
      <c r="F255" s="2">
        <v>2019</v>
      </c>
      <c r="G255" s="2" t="s">
        <v>2122</v>
      </c>
      <c r="H255" s="2">
        <v>1</v>
      </c>
      <c r="I255" s="2">
        <v>0</v>
      </c>
      <c r="J255" s="2">
        <v>0</v>
      </c>
      <c r="K255" s="2">
        <v>0</v>
      </c>
      <c r="M255" s="2">
        <f t="shared" si="3"/>
        <v>0</v>
      </c>
      <c r="N255" s="2">
        <v>1</v>
      </c>
      <c r="O255" s="2">
        <v>1</v>
      </c>
      <c r="P255" s="2">
        <v>0</v>
      </c>
    </row>
    <row r="256" spans="1:36" x14ac:dyDescent="0.2">
      <c r="A256" s="2" t="s">
        <v>821</v>
      </c>
      <c r="B256" s="2" t="s">
        <v>1345</v>
      </c>
      <c r="C256" s="2" t="s">
        <v>2992</v>
      </c>
      <c r="D256" s="2" t="s">
        <v>2943</v>
      </c>
      <c r="E256" s="2" t="s">
        <v>2574</v>
      </c>
      <c r="F256" s="2">
        <v>2018</v>
      </c>
      <c r="G256" s="2" t="s">
        <v>2142</v>
      </c>
      <c r="H256" s="2">
        <v>1</v>
      </c>
      <c r="I256" s="2">
        <v>0</v>
      </c>
      <c r="J256" s="2">
        <v>0</v>
      </c>
      <c r="K256" s="2">
        <v>0</v>
      </c>
      <c r="M256" s="2">
        <f t="shared" si="3"/>
        <v>0</v>
      </c>
      <c r="N256" s="2">
        <v>1</v>
      </c>
      <c r="O256" s="2">
        <v>1</v>
      </c>
      <c r="P256" s="2">
        <v>1</v>
      </c>
      <c r="Q256" s="2">
        <v>0</v>
      </c>
    </row>
    <row r="257" spans="1:34" x14ac:dyDescent="0.2">
      <c r="A257" s="2" t="s">
        <v>63</v>
      </c>
      <c r="B257" s="2" t="s">
        <v>64</v>
      </c>
      <c r="C257" s="2" t="s">
        <v>65</v>
      </c>
      <c r="D257" s="2" t="s">
        <v>2940</v>
      </c>
      <c r="E257" s="2" t="s">
        <v>66</v>
      </c>
      <c r="F257" s="2">
        <v>2020</v>
      </c>
      <c r="G257" s="2" t="s">
        <v>67</v>
      </c>
      <c r="H257" s="2">
        <v>0</v>
      </c>
      <c r="I257" s="2">
        <v>0</v>
      </c>
      <c r="J257" s="2">
        <v>0</v>
      </c>
      <c r="K257" s="2">
        <v>1</v>
      </c>
      <c r="M257" s="2">
        <f t="shared" si="3"/>
        <v>0</v>
      </c>
      <c r="N257" s="2">
        <v>1</v>
      </c>
      <c r="O257" s="2">
        <v>1</v>
      </c>
      <c r="P257" s="2">
        <v>0</v>
      </c>
    </row>
    <row r="258" spans="1:34" x14ac:dyDescent="0.2">
      <c r="A258" s="2" t="s">
        <v>703</v>
      </c>
      <c r="B258" s="2" t="s">
        <v>1227</v>
      </c>
      <c r="C258" s="2" t="s">
        <v>3270</v>
      </c>
      <c r="D258" s="2" t="s">
        <v>566</v>
      </c>
      <c r="E258" s="2" t="s">
        <v>2497</v>
      </c>
      <c r="F258" s="2">
        <v>2019</v>
      </c>
      <c r="G258" s="2" t="s">
        <v>2022</v>
      </c>
      <c r="H258" s="2">
        <v>1</v>
      </c>
      <c r="I258" s="2">
        <v>0</v>
      </c>
      <c r="J258" s="2">
        <v>0</v>
      </c>
      <c r="K258" s="2">
        <v>0</v>
      </c>
      <c r="M258" s="2">
        <f t="shared" ref="M258:M320" si="4">L258/(2021+1-F258)</f>
        <v>0</v>
      </c>
      <c r="N258" s="2">
        <v>1</v>
      </c>
      <c r="O258" s="2">
        <v>1</v>
      </c>
      <c r="P258" s="2">
        <v>1</v>
      </c>
      <c r="Q258" s="2" t="s">
        <v>3271</v>
      </c>
    </row>
    <row r="259" spans="1:34" x14ac:dyDescent="0.2">
      <c r="A259" s="2" t="s">
        <v>363</v>
      </c>
      <c r="B259" s="2" t="s">
        <v>364</v>
      </c>
      <c r="C259" s="2" t="s">
        <v>452</v>
      </c>
      <c r="D259" s="2" t="s">
        <v>566</v>
      </c>
      <c r="E259" s="2" t="s">
        <v>535</v>
      </c>
      <c r="F259" s="2">
        <v>2018</v>
      </c>
      <c r="G259" s="2" t="s">
        <v>2029</v>
      </c>
      <c r="H259" s="2">
        <v>1</v>
      </c>
      <c r="I259" s="2">
        <v>0</v>
      </c>
      <c r="J259" s="2">
        <v>1</v>
      </c>
      <c r="K259" s="2">
        <v>0</v>
      </c>
      <c r="L259" s="2">
        <v>11</v>
      </c>
      <c r="M259" s="2">
        <f t="shared" si="4"/>
        <v>2.75</v>
      </c>
      <c r="N259" s="2">
        <v>1</v>
      </c>
      <c r="O259" s="2">
        <v>1</v>
      </c>
      <c r="P259" s="2">
        <v>1</v>
      </c>
      <c r="Q259" s="2">
        <v>1</v>
      </c>
      <c r="R259" s="2" t="s">
        <v>3272</v>
      </c>
      <c r="S259" s="2" t="s">
        <v>3086</v>
      </c>
      <c r="T259" s="2" t="s">
        <v>3056</v>
      </c>
      <c r="V259" s="2">
        <v>1</v>
      </c>
      <c r="X259" s="2">
        <v>1</v>
      </c>
      <c r="AC259" s="2">
        <v>1</v>
      </c>
      <c r="AD259" s="2">
        <v>1</v>
      </c>
      <c r="AH259" s="2">
        <v>1</v>
      </c>
    </row>
    <row r="260" spans="1:34" x14ac:dyDescent="0.2">
      <c r="A260" s="2" t="s">
        <v>908</v>
      </c>
      <c r="B260" s="2" t="s">
        <v>1433</v>
      </c>
      <c r="C260" s="2" t="s">
        <v>435</v>
      </c>
      <c r="D260" s="2" t="s">
        <v>2940</v>
      </c>
      <c r="E260" s="2" t="s">
        <v>3273</v>
      </c>
      <c r="F260" s="2">
        <v>2020</v>
      </c>
      <c r="G260" s="2" t="s">
        <v>2228</v>
      </c>
      <c r="H260" s="2">
        <v>1</v>
      </c>
      <c r="I260" s="2">
        <v>0</v>
      </c>
      <c r="J260" s="2">
        <v>0</v>
      </c>
      <c r="K260" s="2">
        <v>0</v>
      </c>
      <c r="M260" s="2">
        <f t="shared" si="4"/>
        <v>0</v>
      </c>
      <c r="N260" s="2">
        <v>1</v>
      </c>
      <c r="O260" s="2">
        <v>1</v>
      </c>
      <c r="P260" s="2">
        <v>1</v>
      </c>
      <c r="Q260" s="2" t="s">
        <v>3051</v>
      </c>
    </row>
    <row r="261" spans="1:34" x14ac:dyDescent="0.2">
      <c r="A261" s="2" t="s">
        <v>919</v>
      </c>
      <c r="B261" s="2" t="s">
        <v>1445</v>
      </c>
      <c r="C261" s="2" t="s">
        <v>1819</v>
      </c>
      <c r="E261" s="2" t="s">
        <v>2646</v>
      </c>
      <c r="F261" s="2">
        <v>2020</v>
      </c>
      <c r="G261" s="2" t="s">
        <v>2240</v>
      </c>
      <c r="H261" s="2">
        <v>1</v>
      </c>
      <c r="I261" s="2">
        <v>0</v>
      </c>
      <c r="J261" s="2">
        <v>0</v>
      </c>
      <c r="K261" s="2">
        <v>0</v>
      </c>
      <c r="M261" s="2">
        <f t="shared" si="4"/>
        <v>0</v>
      </c>
      <c r="N261" s="2">
        <v>1</v>
      </c>
      <c r="O261" s="2">
        <v>1</v>
      </c>
      <c r="P261" s="2">
        <v>1</v>
      </c>
      <c r="Q261" s="2">
        <v>0</v>
      </c>
    </row>
    <row r="262" spans="1:34" x14ac:dyDescent="0.2">
      <c r="A262" s="2" t="s">
        <v>928</v>
      </c>
      <c r="B262" s="2" t="s">
        <v>1455</v>
      </c>
      <c r="E262" s="2" t="s">
        <v>2656</v>
      </c>
      <c r="F262" s="2">
        <v>2020</v>
      </c>
      <c r="G262" s="2" t="s">
        <v>2252</v>
      </c>
      <c r="H262" s="2">
        <v>1</v>
      </c>
      <c r="I262" s="2">
        <v>0</v>
      </c>
      <c r="J262" s="2">
        <v>0</v>
      </c>
      <c r="K262" s="2">
        <v>0</v>
      </c>
      <c r="M262" s="2">
        <f t="shared" si="4"/>
        <v>0</v>
      </c>
      <c r="N262" s="2">
        <v>1</v>
      </c>
      <c r="O262" s="2">
        <v>1</v>
      </c>
      <c r="P262" s="2">
        <v>1</v>
      </c>
      <c r="Q262" s="2">
        <v>0</v>
      </c>
    </row>
    <row r="263" spans="1:34" x14ac:dyDescent="0.2">
      <c r="A263" s="2" t="s">
        <v>2802</v>
      </c>
      <c r="B263" s="2" t="s">
        <v>2827</v>
      </c>
      <c r="C263" s="2" t="s">
        <v>455</v>
      </c>
      <c r="D263" s="2" t="s">
        <v>2940</v>
      </c>
      <c r="E263" s="2" t="s">
        <v>2892</v>
      </c>
      <c r="F263" s="2">
        <v>2021</v>
      </c>
      <c r="G263" s="2" t="s">
        <v>2920</v>
      </c>
      <c r="H263" s="2">
        <v>0</v>
      </c>
      <c r="I263" s="2">
        <v>1</v>
      </c>
      <c r="J263" s="2">
        <v>0</v>
      </c>
      <c r="K263" s="2">
        <v>0</v>
      </c>
      <c r="M263" s="2">
        <f t="shared" si="4"/>
        <v>0</v>
      </c>
      <c r="N263" s="2">
        <v>1</v>
      </c>
      <c r="O263" s="2">
        <v>1</v>
      </c>
      <c r="P263" s="2">
        <v>1</v>
      </c>
      <c r="Q263" s="2">
        <v>0</v>
      </c>
    </row>
    <row r="264" spans="1:34" x14ac:dyDescent="0.2">
      <c r="A264" s="2" t="s">
        <v>3017</v>
      </c>
      <c r="B264" s="2" t="s">
        <v>3018</v>
      </c>
      <c r="C264" s="2" t="s">
        <v>1791</v>
      </c>
      <c r="D264" s="2" t="s">
        <v>2940</v>
      </c>
      <c r="E264" s="2" t="s">
        <v>3019</v>
      </c>
      <c r="F264" s="2">
        <v>2019</v>
      </c>
      <c r="G264" s="2" t="s">
        <v>3020</v>
      </c>
      <c r="H264" s="2">
        <v>1</v>
      </c>
      <c r="I264" s="2">
        <v>0</v>
      </c>
      <c r="J264" s="2">
        <v>0</v>
      </c>
      <c r="K264" s="2">
        <v>0</v>
      </c>
      <c r="M264" s="2">
        <f t="shared" si="4"/>
        <v>0</v>
      </c>
      <c r="N264" s="2">
        <v>1</v>
      </c>
      <c r="O264" s="2">
        <v>1</v>
      </c>
      <c r="P264" s="2">
        <v>0</v>
      </c>
    </row>
    <row r="265" spans="1:34" x14ac:dyDescent="0.2">
      <c r="A265" s="2" t="s">
        <v>872</v>
      </c>
      <c r="B265" s="2" t="s">
        <v>1393</v>
      </c>
      <c r="C265" s="2" t="s">
        <v>1734</v>
      </c>
      <c r="D265" s="2" t="s">
        <v>2940</v>
      </c>
      <c r="E265" s="2" t="s">
        <v>3274</v>
      </c>
      <c r="F265" s="2">
        <v>2019</v>
      </c>
      <c r="G265" s="2" t="s">
        <v>2190</v>
      </c>
      <c r="H265" s="2">
        <v>1</v>
      </c>
      <c r="I265" s="2">
        <v>0</v>
      </c>
      <c r="J265" s="2">
        <v>0</v>
      </c>
      <c r="K265" s="2">
        <v>0</v>
      </c>
      <c r="M265" s="2">
        <f t="shared" si="4"/>
        <v>0</v>
      </c>
      <c r="N265" s="2">
        <v>1</v>
      </c>
      <c r="O265" s="2">
        <v>1</v>
      </c>
      <c r="P265" s="2">
        <v>1</v>
      </c>
      <c r="Q265" s="2">
        <v>0</v>
      </c>
    </row>
    <row r="266" spans="1:34" x14ac:dyDescent="0.2">
      <c r="A266" s="2" t="s">
        <v>341</v>
      </c>
      <c r="B266" s="2" t="s">
        <v>342</v>
      </c>
      <c r="C266" s="2" t="s">
        <v>430</v>
      </c>
      <c r="D266" s="2" t="s">
        <v>2940</v>
      </c>
      <c r="E266" s="2" t="s">
        <v>526</v>
      </c>
      <c r="F266" s="2">
        <v>2018</v>
      </c>
      <c r="G266" s="2" t="s">
        <v>489</v>
      </c>
      <c r="H266" s="2">
        <v>0</v>
      </c>
      <c r="I266" s="2">
        <v>0</v>
      </c>
      <c r="J266" s="2">
        <v>1</v>
      </c>
      <c r="K266" s="2">
        <v>0</v>
      </c>
      <c r="M266" s="2">
        <f t="shared" si="4"/>
        <v>0</v>
      </c>
      <c r="N266" s="2">
        <v>1</v>
      </c>
      <c r="O266" s="2">
        <v>1</v>
      </c>
      <c r="P266" s="2">
        <v>1</v>
      </c>
      <c r="Q266" s="2" t="s">
        <v>3275</v>
      </c>
    </row>
    <row r="267" spans="1:34" x14ac:dyDescent="0.2">
      <c r="A267" s="2" t="s">
        <v>738</v>
      </c>
      <c r="B267" s="2" t="s">
        <v>1262</v>
      </c>
      <c r="C267" s="2" t="s">
        <v>3276</v>
      </c>
      <c r="D267" s="2" t="s">
        <v>566</v>
      </c>
      <c r="E267" s="2" t="s">
        <v>2520</v>
      </c>
      <c r="F267" s="2">
        <v>2020</v>
      </c>
      <c r="G267" s="2" t="s">
        <v>2059</v>
      </c>
      <c r="H267" s="2">
        <v>1</v>
      </c>
      <c r="I267" s="2">
        <v>0</v>
      </c>
      <c r="J267" s="2">
        <v>0</v>
      </c>
      <c r="K267" s="2">
        <v>0</v>
      </c>
      <c r="M267" s="2">
        <f t="shared" si="4"/>
        <v>0</v>
      </c>
      <c r="N267" s="2">
        <v>1</v>
      </c>
      <c r="O267" s="2">
        <v>1</v>
      </c>
      <c r="P267" s="2">
        <v>0</v>
      </c>
    </row>
    <row r="268" spans="1:34" x14ac:dyDescent="0.2">
      <c r="A268" s="2" t="s">
        <v>757</v>
      </c>
      <c r="B268" s="2" t="s">
        <v>1280</v>
      </c>
      <c r="C268" s="2" t="s">
        <v>1724</v>
      </c>
      <c r="D268" s="2" t="s">
        <v>2940</v>
      </c>
      <c r="E268" s="2" t="s">
        <v>2533</v>
      </c>
      <c r="F268" s="2">
        <v>2018</v>
      </c>
      <c r="G268" s="2" t="s">
        <v>2076</v>
      </c>
      <c r="H268" s="2">
        <v>1</v>
      </c>
      <c r="I268" s="2">
        <v>0</v>
      </c>
      <c r="J268" s="2">
        <v>0</v>
      </c>
      <c r="K268" s="2">
        <v>0</v>
      </c>
      <c r="M268" s="2">
        <f t="shared" si="4"/>
        <v>0</v>
      </c>
      <c r="N268" s="2">
        <v>1</v>
      </c>
      <c r="O268" s="2">
        <v>1</v>
      </c>
      <c r="P268" s="2">
        <v>1</v>
      </c>
      <c r="Q268" s="2">
        <v>0</v>
      </c>
    </row>
    <row r="269" spans="1:34" x14ac:dyDescent="0.2">
      <c r="A269" s="2" t="s">
        <v>615</v>
      </c>
      <c r="B269" s="2" t="s">
        <v>1138</v>
      </c>
      <c r="E269" s="2" t="s">
        <v>2444</v>
      </c>
      <c r="F269" s="2">
        <v>2019</v>
      </c>
      <c r="G269" s="2" t="s">
        <v>1936</v>
      </c>
      <c r="H269" s="2">
        <v>1</v>
      </c>
      <c r="I269" s="2">
        <v>0</v>
      </c>
      <c r="J269" s="2">
        <v>0</v>
      </c>
      <c r="K269" s="2">
        <v>0</v>
      </c>
      <c r="M269" s="2">
        <f t="shared" si="4"/>
        <v>0</v>
      </c>
      <c r="N269" s="2">
        <v>0</v>
      </c>
    </row>
    <row r="270" spans="1:34" x14ac:dyDescent="0.2">
      <c r="A270" s="2" t="s">
        <v>1001</v>
      </c>
      <c r="B270" s="2" t="s">
        <v>1533</v>
      </c>
      <c r="C270" s="2" t="s">
        <v>1636</v>
      </c>
      <c r="D270" s="2" t="s">
        <v>2940</v>
      </c>
      <c r="E270" s="2" t="s">
        <v>2717</v>
      </c>
      <c r="F270" s="2">
        <v>2021</v>
      </c>
      <c r="G270" s="2" t="s">
        <v>2331</v>
      </c>
      <c r="H270" s="2">
        <v>1</v>
      </c>
      <c r="I270" s="2">
        <v>0</v>
      </c>
      <c r="J270" s="2">
        <v>0</v>
      </c>
      <c r="K270" s="2">
        <v>0</v>
      </c>
      <c r="M270" s="2">
        <f t="shared" si="4"/>
        <v>0</v>
      </c>
      <c r="N270" s="2">
        <v>1</v>
      </c>
      <c r="O270" s="2">
        <v>1</v>
      </c>
      <c r="P270" s="2">
        <v>0</v>
      </c>
    </row>
    <row r="271" spans="1:34" x14ac:dyDescent="0.2">
      <c r="A271" s="2" t="s">
        <v>642</v>
      </c>
      <c r="B271" s="2" t="s">
        <v>1165</v>
      </c>
      <c r="D271" s="2" t="s">
        <v>2943</v>
      </c>
      <c r="E271" s="2" t="s">
        <v>2459</v>
      </c>
      <c r="F271" s="2">
        <v>2017</v>
      </c>
      <c r="G271" s="2" t="s">
        <v>1963</v>
      </c>
      <c r="H271" s="2">
        <v>1</v>
      </c>
      <c r="I271" s="2">
        <v>0</v>
      </c>
      <c r="J271" s="2">
        <v>0</v>
      </c>
      <c r="K271" s="2">
        <v>0</v>
      </c>
      <c r="M271" s="2">
        <f t="shared" si="4"/>
        <v>0</v>
      </c>
      <c r="N271" s="2">
        <v>1</v>
      </c>
      <c r="O271" s="2">
        <v>1</v>
      </c>
      <c r="P271" s="2">
        <v>1</v>
      </c>
      <c r="Q271" s="2" t="s">
        <v>3255</v>
      </c>
    </row>
    <row r="272" spans="1:34" x14ac:dyDescent="0.2">
      <c r="A272" s="2" t="s">
        <v>748</v>
      </c>
      <c r="B272" s="2" t="s">
        <v>3001</v>
      </c>
      <c r="C272" s="2" t="s">
        <v>3002</v>
      </c>
      <c r="D272" s="2" t="s">
        <v>567</v>
      </c>
      <c r="E272" s="2" t="s">
        <v>3003</v>
      </c>
      <c r="F272" s="2">
        <v>2019</v>
      </c>
      <c r="G272" s="2" t="s">
        <v>2243</v>
      </c>
      <c r="H272" s="2">
        <v>1</v>
      </c>
      <c r="I272" s="2">
        <v>0</v>
      </c>
      <c r="J272" s="2">
        <v>0</v>
      </c>
      <c r="K272" s="2">
        <v>0</v>
      </c>
      <c r="M272" s="2">
        <f t="shared" si="4"/>
        <v>0</v>
      </c>
      <c r="N272" s="2">
        <v>1</v>
      </c>
      <c r="O272" s="2">
        <v>1</v>
      </c>
      <c r="P272" s="2">
        <v>1</v>
      </c>
      <c r="Q272" s="2">
        <v>0</v>
      </c>
    </row>
    <row r="273" spans="1:17" x14ac:dyDescent="0.2">
      <c r="A273" s="2" t="s">
        <v>1019</v>
      </c>
      <c r="B273" s="2" t="s">
        <v>1550</v>
      </c>
      <c r="D273" s="2" t="s">
        <v>566</v>
      </c>
      <c r="E273" s="2" t="s">
        <v>2731</v>
      </c>
      <c r="F273" s="2">
        <v>2020</v>
      </c>
      <c r="G273" s="2" t="s">
        <v>2347</v>
      </c>
      <c r="H273" s="2">
        <v>1</v>
      </c>
      <c r="I273" s="2">
        <v>0</v>
      </c>
      <c r="J273" s="2">
        <v>0</v>
      </c>
      <c r="K273" s="2">
        <v>0</v>
      </c>
      <c r="M273" s="2">
        <f t="shared" si="4"/>
        <v>0</v>
      </c>
      <c r="N273" s="2">
        <v>1</v>
      </c>
      <c r="O273" s="2">
        <v>1</v>
      </c>
      <c r="P273" s="2">
        <v>1</v>
      </c>
      <c r="Q273" s="2">
        <v>0</v>
      </c>
    </row>
    <row r="274" spans="1:17" x14ac:dyDescent="0.2">
      <c r="A274" s="2" t="s">
        <v>901</v>
      </c>
      <c r="B274" s="2" t="s">
        <v>1548</v>
      </c>
      <c r="D274" s="2" t="s">
        <v>568</v>
      </c>
      <c r="E274" s="2" t="s">
        <v>2729</v>
      </c>
      <c r="F274" s="2">
        <v>2016</v>
      </c>
      <c r="G274" s="2" t="s">
        <v>2345</v>
      </c>
      <c r="H274" s="2">
        <v>1</v>
      </c>
      <c r="I274" s="2">
        <v>0</v>
      </c>
      <c r="J274" s="2">
        <v>0</v>
      </c>
      <c r="K274" s="2">
        <v>0</v>
      </c>
      <c r="M274" s="2">
        <f t="shared" si="4"/>
        <v>0</v>
      </c>
      <c r="N274" s="2">
        <v>1</v>
      </c>
      <c r="O274" s="2">
        <v>1</v>
      </c>
      <c r="P274" s="2">
        <v>1</v>
      </c>
      <c r="Q274" s="2">
        <v>0</v>
      </c>
    </row>
    <row r="275" spans="1:17" x14ac:dyDescent="0.2">
      <c r="A275" s="2" t="s">
        <v>588</v>
      </c>
      <c r="B275" s="2" t="s">
        <v>1111</v>
      </c>
      <c r="C275" s="2" t="s">
        <v>3012</v>
      </c>
      <c r="D275" s="2" t="s">
        <v>2943</v>
      </c>
      <c r="E275" s="2" t="s">
        <v>2426</v>
      </c>
      <c r="F275" s="2">
        <v>2020</v>
      </c>
      <c r="G275" s="2" t="s">
        <v>1908</v>
      </c>
      <c r="H275" s="2">
        <v>1</v>
      </c>
      <c r="I275" s="2">
        <v>0</v>
      </c>
      <c r="J275" s="2">
        <v>0</v>
      </c>
      <c r="K275" s="2">
        <v>0</v>
      </c>
      <c r="M275" s="2">
        <f t="shared" si="4"/>
        <v>0</v>
      </c>
      <c r="N275" s="2">
        <v>1</v>
      </c>
      <c r="O275" s="2">
        <v>1</v>
      </c>
      <c r="P275" s="2">
        <v>1</v>
      </c>
      <c r="Q275" s="2" t="s">
        <v>3267</v>
      </c>
    </row>
    <row r="276" spans="1:17" x14ac:dyDescent="0.2">
      <c r="A276" s="2" t="s">
        <v>955</v>
      </c>
      <c r="B276" s="2" t="s">
        <v>1481</v>
      </c>
      <c r="C276" s="2" t="s">
        <v>1841</v>
      </c>
      <c r="D276" s="2" t="s">
        <v>2940</v>
      </c>
      <c r="E276" s="2" t="s">
        <v>2677</v>
      </c>
      <c r="F276" s="2">
        <v>2019</v>
      </c>
      <c r="G276" s="2" t="s">
        <v>2279</v>
      </c>
      <c r="H276" s="2">
        <v>1</v>
      </c>
      <c r="I276" s="2">
        <v>0</v>
      </c>
      <c r="J276" s="2">
        <v>0</v>
      </c>
      <c r="K276" s="2">
        <v>0</v>
      </c>
      <c r="M276" s="2">
        <f t="shared" si="4"/>
        <v>0</v>
      </c>
      <c r="N276" s="2">
        <v>1</v>
      </c>
      <c r="O276" s="2">
        <v>1</v>
      </c>
      <c r="P276" s="2">
        <v>1</v>
      </c>
      <c r="Q276" s="2">
        <v>0</v>
      </c>
    </row>
    <row r="277" spans="1:17" x14ac:dyDescent="0.2">
      <c r="A277" s="2" t="s">
        <v>679</v>
      </c>
      <c r="B277" s="2" t="s">
        <v>1204</v>
      </c>
      <c r="C277" s="2" t="s">
        <v>3012</v>
      </c>
      <c r="D277" s="2" t="s">
        <v>2943</v>
      </c>
      <c r="E277" s="2" t="s">
        <v>3277</v>
      </c>
      <c r="F277" s="2">
        <v>2018</v>
      </c>
      <c r="G277" s="2" t="s">
        <v>2001</v>
      </c>
      <c r="H277" s="2">
        <v>1</v>
      </c>
      <c r="I277" s="2">
        <v>0</v>
      </c>
      <c r="J277" s="2">
        <v>0</v>
      </c>
      <c r="K277" s="2">
        <v>0</v>
      </c>
      <c r="M277" s="2">
        <f t="shared" si="4"/>
        <v>0</v>
      </c>
      <c r="N277" s="2">
        <v>1</v>
      </c>
      <c r="O277" s="2">
        <v>1</v>
      </c>
      <c r="P277" s="2">
        <v>1</v>
      </c>
      <c r="Q277" s="2" t="s">
        <v>3043</v>
      </c>
    </row>
    <row r="278" spans="1:17" x14ac:dyDescent="0.2">
      <c r="A278" s="2" t="s">
        <v>663</v>
      </c>
      <c r="B278" s="2" t="s">
        <v>1188</v>
      </c>
      <c r="C278" s="2" t="s">
        <v>1674</v>
      </c>
      <c r="D278" s="2" t="s">
        <v>2940</v>
      </c>
      <c r="E278" s="2" t="s">
        <v>2475</v>
      </c>
      <c r="F278" s="2">
        <v>2018</v>
      </c>
      <c r="G278" s="2" t="s">
        <v>1985</v>
      </c>
      <c r="H278" s="2">
        <v>1</v>
      </c>
      <c r="I278" s="2">
        <v>0</v>
      </c>
      <c r="J278" s="2">
        <v>0</v>
      </c>
      <c r="K278" s="2">
        <v>0</v>
      </c>
      <c r="M278" s="2">
        <f t="shared" si="4"/>
        <v>0</v>
      </c>
      <c r="N278" s="2">
        <v>1</v>
      </c>
      <c r="O278" s="2">
        <v>1</v>
      </c>
      <c r="P278" s="2">
        <v>0</v>
      </c>
    </row>
    <row r="279" spans="1:17" x14ac:dyDescent="0.2">
      <c r="A279" s="2" t="s">
        <v>994</v>
      </c>
      <c r="B279" s="2" t="s">
        <v>1525</v>
      </c>
      <c r="C279" s="2" t="s">
        <v>1682</v>
      </c>
      <c r="D279" s="2" t="s">
        <v>2943</v>
      </c>
      <c r="E279" s="2" t="s">
        <v>2711</v>
      </c>
      <c r="F279" s="2">
        <v>2020</v>
      </c>
      <c r="G279" s="2" t="s">
        <v>2323</v>
      </c>
      <c r="H279" s="2">
        <v>1</v>
      </c>
      <c r="I279" s="2">
        <v>0</v>
      </c>
      <c r="J279" s="2">
        <v>0</v>
      </c>
      <c r="K279" s="2">
        <v>0</v>
      </c>
      <c r="M279" s="2">
        <f t="shared" si="4"/>
        <v>0</v>
      </c>
      <c r="N279" s="2">
        <v>1</v>
      </c>
      <c r="O279" s="2">
        <v>1</v>
      </c>
      <c r="P279" s="2">
        <v>1</v>
      </c>
      <c r="Q279" s="2" t="s">
        <v>3169</v>
      </c>
    </row>
    <row r="280" spans="1:17" x14ac:dyDescent="0.2">
      <c r="A280" s="2" t="s">
        <v>866</v>
      </c>
      <c r="B280" s="2" t="s">
        <v>1387</v>
      </c>
      <c r="C280" s="2" t="s">
        <v>3278</v>
      </c>
      <c r="D280" s="2" t="s">
        <v>567</v>
      </c>
      <c r="E280" s="2" t="s">
        <v>3279</v>
      </c>
      <c r="F280" s="2">
        <v>2020</v>
      </c>
      <c r="G280" s="2" t="s">
        <v>2184</v>
      </c>
      <c r="H280" s="2">
        <v>1</v>
      </c>
      <c r="I280" s="2">
        <v>0</v>
      </c>
      <c r="J280" s="2">
        <v>0</v>
      </c>
      <c r="K280" s="2">
        <v>0</v>
      </c>
      <c r="M280" s="2">
        <f t="shared" si="4"/>
        <v>0</v>
      </c>
      <c r="N280" s="2">
        <v>1</v>
      </c>
      <c r="O280" s="2">
        <v>1</v>
      </c>
      <c r="P280" s="2">
        <v>0</v>
      </c>
    </row>
    <row r="281" spans="1:17" x14ac:dyDescent="0.2">
      <c r="A281" s="2" t="s">
        <v>648</v>
      </c>
      <c r="B281" s="2" t="s">
        <v>1279</v>
      </c>
      <c r="C281" s="2" t="s">
        <v>1833</v>
      </c>
      <c r="D281" s="2" t="s">
        <v>568</v>
      </c>
      <c r="E281" s="2" t="s">
        <v>2532</v>
      </c>
      <c r="F281" s="2">
        <v>2018</v>
      </c>
      <c r="G281" s="2" t="s">
        <v>2075</v>
      </c>
      <c r="H281" s="2">
        <v>1</v>
      </c>
      <c r="I281" s="2">
        <v>0</v>
      </c>
      <c r="J281" s="2">
        <v>0</v>
      </c>
      <c r="K281" s="2">
        <v>0</v>
      </c>
      <c r="M281" s="2">
        <f t="shared" si="4"/>
        <v>0</v>
      </c>
      <c r="N281" s="2">
        <v>1</v>
      </c>
      <c r="O281" s="2">
        <v>1</v>
      </c>
      <c r="P281" s="2">
        <v>1</v>
      </c>
      <c r="Q281" s="2">
        <v>0</v>
      </c>
    </row>
    <row r="282" spans="1:17" x14ac:dyDescent="0.2">
      <c r="A282" s="2" t="s">
        <v>2805</v>
      </c>
      <c r="B282" s="2" t="s">
        <v>2831</v>
      </c>
      <c r="C282" s="2" t="s">
        <v>2862</v>
      </c>
      <c r="D282" s="2" t="s">
        <v>566</v>
      </c>
      <c r="E282" s="2" t="s">
        <v>2897</v>
      </c>
      <c r="F282" s="2">
        <v>2016</v>
      </c>
      <c r="G282" s="2" t="s">
        <v>2924</v>
      </c>
      <c r="H282" s="2">
        <v>0</v>
      </c>
      <c r="I282" s="2">
        <v>1</v>
      </c>
      <c r="J282" s="2">
        <v>0</v>
      </c>
      <c r="K282" s="2">
        <v>0</v>
      </c>
      <c r="M282" s="2">
        <f t="shared" si="4"/>
        <v>0</v>
      </c>
      <c r="N282" s="2">
        <v>1</v>
      </c>
      <c r="O282" s="2">
        <v>1</v>
      </c>
      <c r="P282" s="2">
        <v>1</v>
      </c>
      <c r="Q282" s="2">
        <v>0</v>
      </c>
    </row>
    <row r="283" spans="1:17" x14ac:dyDescent="0.2">
      <c r="A283" s="2" t="s">
        <v>704</v>
      </c>
      <c r="B283" s="2" t="s">
        <v>1228</v>
      </c>
      <c r="C283" s="2" t="s">
        <v>1694</v>
      </c>
      <c r="D283" s="2" t="s">
        <v>2940</v>
      </c>
      <c r="E283" s="2" t="s">
        <v>2498</v>
      </c>
      <c r="F283" s="2">
        <v>2019</v>
      </c>
      <c r="G283" s="2" t="s">
        <v>2023</v>
      </c>
      <c r="H283" s="2">
        <v>1</v>
      </c>
      <c r="I283" s="2">
        <v>0</v>
      </c>
      <c r="J283" s="2">
        <v>0</v>
      </c>
      <c r="K283" s="2">
        <v>0</v>
      </c>
      <c r="M283" s="2">
        <f t="shared" si="4"/>
        <v>0</v>
      </c>
      <c r="N283" s="2">
        <v>1</v>
      </c>
      <c r="O283" s="2">
        <v>1</v>
      </c>
      <c r="P283" s="2">
        <v>1</v>
      </c>
      <c r="Q283" s="2">
        <v>0</v>
      </c>
    </row>
    <row r="284" spans="1:17" x14ac:dyDescent="0.2">
      <c r="A284" s="2" t="s">
        <v>825</v>
      </c>
      <c r="B284" s="2" t="s">
        <v>1349</v>
      </c>
      <c r="C284" s="2" t="s">
        <v>1762</v>
      </c>
      <c r="E284" s="2" t="s">
        <v>2578</v>
      </c>
      <c r="F284" s="2">
        <v>2017</v>
      </c>
      <c r="G284" s="2" t="s">
        <v>2146</v>
      </c>
      <c r="H284" s="2">
        <v>1</v>
      </c>
      <c r="I284" s="2">
        <v>0</v>
      </c>
      <c r="J284" s="2">
        <v>0</v>
      </c>
      <c r="K284" s="2">
        <v>0</v>
      </c>
      <c r="M284" s="2">
        <f t="shared" si="4"/>
        <v>0</v>
      </c>
      <c r="N284" s="2">
        <v>1</v>
      </c>
      <c r="O284" s="2">
        <v>1</v>
      </c>
      <c r="P284" s="2">
        <v>1</v>
      </c>
      <c r="Q284" s="2">
        <v>0</v>
      </c>
    </row>
    <row r="285" spans="1:17" x14ac:dyDescent="0.2">
      <c r="A285" s="2" t="s">
        <v>2796</v>
      </c>
      <c r="B285" s="2" t="s">
        <v>2822</v>
      </c>
      <c r="C285" s="2" t="s">
        <v>2849</v>
      </c>
      <c r="D285" s="2" t="s">
        <v>566</v>
      </c>
      <c r="E285" s="2" t="s">
        <v>2885</v>
      </c>
      <c r="F285" s="2">
        <v>2018</v>
      </c>
      <c r="G285" s="2" t="s">
        <v>2917</v>
      </c>
      <c r="H285" s="2">
        <v>0</v>
      </c>
      <c r="I285" s="2">
        <v>1</v>
      </c>
      <c r="J285" s="2">
        <v>0</v>
      </c>
      <c r="K285" s="2">
        <v>0</v>
      </c>
      <c r="M285" s="2">
        <f t="shared" si="4"/>
        <v>0</v>
      </c>
      <c r="N285" s="2">
        <v>1</v>
      </c>
      <c r="O285" s="2">
        <v>1</v>
      </c>
      <c r="P285" s="2">
        <v>1</v>
      </c>
      <c r="Q285" s="2">
        <v>0</v>
      </c>
    </row>
    <row r="286" spans="1:17" x14ac:dyDescent="0.2">
      <c r="A286" s="2" t="s">
        <v>233</v>
      </c>
      <c r="B286" s="2" t="s">
        <v>234</v>
      </c>
      <c r="C286" s="2" t="s">
        <v>118</v>
      </c>
      <c r="D286" s="2" t="s">
        <v>2940</v>
      </c>
      <c r="E286" s="2" t="s">
        <v>235</v>
      </c>
      <c r="F286" s="2">
        <v>2019</v>
      </c>
      <c r="G286" s="2" t="s">
        <v>236</v>
      </c>
      <c r="H286" s="2">
        <v>0</v>
      </c>
      <c r="I286" s="2">
        <v>0</v>
      </c>
      <c r="J286" s="2">
        <v>0</v>
      </c>
      <c r="K286" s="2">
        <v>1</v>
      </c>
      <c r="M286" s="2">
        <f t="shared" si="4"/>
        <v>0</v>
      </c>
      <c r="N286" s="2">
        <v>1</v>
      </c>
      <c r="O286" s="2">
        <v>1</v>
      </c>
      <c r="P286" s="2">
        <v>1</v>
      </c>
      <c r="Q286" s="2" t="s">
        <v>3051</v>
      </c>
    </row>
    <row r="287" spans="1:17" x14ac:dyDescent="0.2">
      <c r="A287" s="2" t="s">
        <v>68</v>
      </c>
      <c r="B287" s="2" t="s">
        <v>69</v>
      </c>
      <c r="C287" s="2" t="s">
        <v>447</v>
      </c>
      <c r="D287" s="2" t="s">
        <v>2940</v>
      </c>
      <c r="E287" s="2" t="s">
        <v>70</v>
      </c>
      <c r="F287" s="2">
        <v>2020</v>
      </c>
      <c r="G287" s="2" t="s">
        <v>1906</v>
      </c>
      <c r="H287" s="2">
        <v>1</v>
      </c>
      <c r="I287" s="2">
        <v>0</v>
      </c>
      <c r="J287" s="2">
        <v>1</v>
      </c>
      <c r="K287" s="2">
        <v>1</v>
      </c>
      <c r="M287" s="2">
        <f t="shared" si="4"/>
        <v>0</v>
      </c>
      <c r="N287" s="2">
        <v>1</v>
      </c>
      <c r="O287" s="2">
        <v>1</v>
      </c>
      <c r="P287" s="2">
        <v>1</v>
      </c>
      <c r="Q287" s="2" t="s">
        <v>3169</v>
      </c>
    </row>
    <row r="288" spans="1:17" x14ac:dyDescent="0.2">
      <c r="A288" s="2" t="s">
        <v>763</v>
      </c>
      <c r="B288" s="2" t="s">
        <v>1286</v>
      </c>
      <c r="C288" s="2" t="s">
        <v>3280</v>
      </c>
      <c r="D288" s="2" t="s">
        <v>2940</v>
      </c>
      <c r="E288" s="2" t="s">
        <v>3281</v>
      </c>
      <c r="F288" s="2">
        <v>2021</v>
      </c>
      <c r="G288" s="2" t="s">
        <v>2082</v>
      </c>
      <c r="H288" s="2">
        <v>1</v>
      </c>
      <c r="I288" s="2">
        <v>0</v>
      </c>
      <c r="J288" s="2">
        <v>0</v>
      </c>
      <c r="K288" s="2">
        <v>0</v>
      </c>
      <c r="M288" s="2">
        <f t="shared" si="4"/>
        <v>0</v>
      </c>
      <c r="N288" s="2">
        <v>1</v>
      </c>
      <c r="O288" s="2">
        <v>1</v>
      </c>
      <c r="P288" s="2">
        <v>0</v>
      </c>
    </row>
    <row r="289" spans="1:17" x14ac:dyDescent="0.2">
      <c r="A289" s="2" t="s">
        <v>785</v>
      </c>
      <c r="B289" s="2" t="s">
        <v>1310</v>
      </c>
      <c r="H289" s="2">
        <v>1</v>
      </c>
      <c r="I289" s="2">
        <v>0</v>
      </c>
      <c r="J289" s="2">
        <v>0</v>
      </c>
      <c r="K289" s="2">
        <v>0</v>
      </c>
      <c r="M289" s="2">
        <f t="shared" si="4"/>
        <v>0</v>
      </c>
      <c r="N289" s="2">
        <v>0</v>
      </c>
    </row>
    <row r="290" spans="1:17" x14ac:dyDescent="0.2">
      <c r="A290" s="2" t="s">
        <v>934</v>
      </c>
      <c r="B290" s="2" t="s">
        <v>1461</v>
      </c>
      <c r="C290" s="2" t="s">
        <v>2992</v>
      </c>
      <c r="D290" s="2" t="s">
        <v>2943</v>
      </c>
      <c r="E290" s="2" t="s">
        <v>2660</v>
      </c>
      <c r="F290" s="2">
        <v>2017</v>
      </c>
      <c r="G290" s="2" t="s">
        <v>2258</v>
      </c>
      <c r="H290" s="2">
        <v>1</v>
      </c>
      <c r="I290" s="2">
        <v>0</v>
      </c>
      <c r="J290" s="2">
        <v>0</v>
      </c>
      <c r="K290" s="2">
        <v>0</v>
      </c>
      <c r="M290" s="2">
        <f t="shared" si="4"/>
        <v>0</v>
      </c>
      <c r="N290" s="2">
        <v>1</v>
      </c>
      <c r="O290" s="2">
        <v>1</v>
      </c>
      <c r="P290" s="2">
        <v>0</v>
      </c>
    </row>
    <row r="291" spans="1:17" x14ac:dyDescent="0.2">
      <c r="A291" s="2" t="s">
        <v>125</v>
      </c>
      <c r="B291" s="2" t="s">
        <v>126</v>
      </c>
      <c r="C291" s="2" t="s">
        <v>127</v>
      </c>
      <c r="D291" s="2" t="s">
        <v>566</v>
      </c>
      <c r="E291" s="2" t="s">
        <v>128</v>
      </c>
      <c r="F291" s="2">
        <v>2020</v>
      </c>
      <c r="G291" s="2" t="s">
        <v>3282</v>
      </c>
      <c r="H291" s="2">
        <v>0</v>
      </c>
      <c r="I291" s="2">
        <v>0</v>
      </c>
      <c r="J291" s="2">
        <v>0</v>
      </c>
      <c r="K291" s="2">
        <v>1</v>
      </c>
      <c r="M291" s="2">
        <f t="shared" si="4"/>
        <v>0</v>
      </c>
      <c r="N291" s="2">
        <v>1</v>
      </c>
      <c r="O291" s="2">
        <v>1</v>
      </c>
      <c r="P291" s="2">
        <v>1</v>
      </c>
      <c r="Q291" s="2" t="s">
        <v>3051</v>
      </c>
    </row>
    <row r="292" spans="1:17" x14ac:dyDescent="0.2">
      <c r="A292" s="2" t="s">
        <v>743</v>
      </c>
      <c r="B292" s="2" t="s">
        <v>1267</v>
      </c>
      <c r="C292" s="2" t="s">
        <v>3283</v>
      </c>
      <c r="D292" s="2" t="s">
        <v>2940</v>
      </c>
      <c r="E292" s="2" t="s">
        <v>3284</v>
      </c>
      <c r="F292" s="2">
        <v>2018</v>
      </c>
      <c r="G292" s="2" t="s">
        <v>2064</v>
      </c>
      <c r="H292" s="2">
        <v>1</v>
      </c>
      <c r="I292" s="2">
        <v>0</v>
      </c>
      <c r="J292" s="2">
        <v>0</v>
      </c>
      <c r="K292" s="2">
        <v>0</v>
      </c>
      <c r="M292" s="2">
        <f t="shared" si="4"/>
        <v>0</v>
      </c>
      <c r="N292" s="2">
        <v>1</v>
      </c>
      <c r="O292" s="2">
        <v>1</v>
      </c>
      <c r="P292" s="2">
        <v>0</v>
      </c>
    </row>
    <row r="293" spans="1:17" x14ac:dyDescent="0.2">
      <c r="A293" s="2" t="s">
        <v>1012</v>
      </c>
      <c r="B293" s="2" t="s">
        <v>1542</v>
      </c>
      <c r="C293" s="2" t="s">
        <v>1774</v>
      </c>
      <c r="D293" s="2" t="s">
        <v>2940</v>
      </c>
      <c r="E293" s="2" t="s">
        <v>3285</v>
      </c>
      <c r="F293" s="2">
        <v>2020</v>
      </c>
      <c r="G293" s="2" t="s">
        <v>2340</v>
      </c>
      <c r="H293" s="2">
        <v>1</v>
      </c>
      <c r="I293" s="2">
        <v>0</v>
      </c>
      <c r="J293" s="2">
        <v>0</v>
      </c>
      <c r="K293" s="2">
        <v>0</v>
      </c>
      <c r="M293" s="2">
        <f t="shared" si="4"/>
        <v>0</v>
      </c>
      <c r="N293" s="2">
        <v>1</v>
      </c>
      <c r="O293" s="2">
        <v>1</v>
      </c>
      <c r="P293" s="2">
        <v>0</v>
      </c>
    </row>
    <row r="294" spans="1:17" x14ac:dyDescent="0.2">
      <c r="A294" s="2" t="s">
        <v>924</v>
      </c>
      <c r="B294" s="2" t="s">
        <v>1450</v>
      </c>
      <c r="C294" s="2" t="s">
        <v>3286</v>
      </c>
      <c r="D294" s="2" t="s">
        <v>2940</v>
      </c>
      <c r="E294" s="2" t="s">
        <v>2650</v>
      </c>
      <c r="F294" s="2">
        <v>2020</v>
      </c>
      <c r="G294" s="2" t="s">
        <v>2246</v>
      </c>
      <c r="H294" s="2">
        <v>1</v>
      </c>
      <c r="I294" s="2">
        <v>0</v>
      </c>
      <c r="J294" s="2">
        <v>0</v>
      </c>
      <c r="K294" s="2">
        <v>0</v>
      </c>
      <c r="M294" s="2">
        <f t="shared" si="4"/>
        <v>0</v>
      </c>
      <c r="N294" s="2">
        <v>1</v>
      </c>
      <c r="O294" s="2">
        <v>1</v>
      </c>
      <c r="P294" s="2">
        <v>0</v>
      </c>
    </row>
    <row r="295" spans="1:17" x14ac:dyDescent="0.2">
      <c r="A295" s="2" t="s">
        <v>765</v>
      </c>
      <c r="B295" s="2" t="s">
        <v>1289</v>
      </c>
      <c r="C295" s="2" t="s">
        <v>1728</v>
      </c>
      <c r="D295" s="2" t="s">
        <v>2940</v>
      </c>
      <c r="E295" s="2" t="s">
        <v>3287</v>
      </c>
      <c r="F295" s="2">
        <v>2017</v>
      </c>
      <c r="G295" s="2" t="s">
        <v>2083</v>
      </c>
      <c r="H295" s="2">
        <v>1</v>
      </c>
      <c r="I295" s="2">
        <v>0</v>
      </c>
      <c r="J295" s="2">
        <v>0</v>
      </c>
      <c r="K295" s="2">
        <v>0</v>
      </c>
      <c r="M295" s="2">
        <f t="shared" si="4"/>
        <v>0</v>
      </c>
      <c r="N295" s="2">
        <v>1</v>
      </c>
      <c r="O295" s="2">
        <v>0</v>
      </c>
    </row>
    <row r="296" spans="1:17" x14ac:dyDescent="0.2">
      <c r="A296" s="2" t="s">
        <v>901</v>
      </c>
      <c r="B296" s="2" t="s">
        <v>1451</v>
      </c>
      <c r="C296" s="2" t="s">
        <v>1823</v>
      </c>
      <c r="D296" s="2" t="s">
        <v>2940</v>
      </c>
      <c r="E296" s="2" t="s">
        <v>2651</v>
      </c>
      <c r="F296" s="2">
        <v>2017</v>
      </c>
      <c r="G296" s="2" t="s">
        <v>2247</v>
      </c>
      <c r="H296" s="2">
        <v>1</v>
      </c>
      <c r="I296" s="2">
        <v>0</v>
      </c>
      <c r="J296" s="2">
        <v>0</v>
      </c>
      <c r="K296" s="2">
        <v>0</v>
      </c>
      <c r="M296" s="2">
        <f t="shared" si="4"/>
        <v>0</v>
      </c>
      <c r="N296" s="2">
        <v>1</v>
      </c>
      <c r="O296" s="2">
        <v>1</v>
      </c>
      <c r="P296" s="2">
        <v>0</v>
      </c>
    </row>
    <row r="297" spans="1:17" x14ac:dyDescent="0.2">
      <c r="A297" s="2" t="s">
        <v>78</v>
      </c>
      <c r="B297" s="2" t="s">
        <v>79</v>
      </c>
      <c r="C297" s="2" t="s">
        <v>80</v>
      </c>
      <c r="D297" s="2" t="s">
        <v>2951</v>
      </c>
      <c r="E297" s="2" t="s">
        <v>0</v>
      </c>
      <c r="F297" s="2">
        <v>2020</v>
      </c>
      <c r="G297" s="2" t="s">
        <v>81</v>
      </c>
      <c r="H297" s="2">
        <v>0</v>
      </c>
      <c r="I297" s="2">
        <v>0</v>
      </c>
      <c r="J297" s="2">
        <v>0</v>
      </c>
      <c r="K297" s="2">
        <v>1</v>
      </c>
      <c r="M297" s="2">
        <f t="shared" si="4"/>
        <v>0</v>
      </c>
      <c r="N297" s="2">
        <v>0</v>
      </c>
    </row>
    <row r="298" spans="1:17" x14ac:dyDescent="0.2">
      <c r="A298" s="2" t="s">
        <v>805</v>
      </c>
      <c r="B298" s="2" t="s">
        <v>1331</v>
      </c>
      <c r="C298" s="2" t="s">
        <v>3288</v>
      </c>
      <c r="D298" s="2" t="s">
        <v>2940</v>
      </c>
      <c r="E298" s="2" t="s">
        <v>3289</v>
      </c>
      <c r="F298" s="2">
        <v>2020</v>
      </c>
      <c r="G298" s="2" t="s">
        <v>2125</v>
      </c>
      <c r="H298" s="2">
        <v>1</v>
      </c>
      <c r="I298" s="2">
        <v>0</v>
      </c>
      <c r="J298" s="2">
        <v>0</v>
      </c>
      <c r="K298" s="2">
        <v>0</v>
      </c>
      <c r="M298" s="2">
        <f t="shared" si="4"/>
        <v>0</v>
      </c>
      <c r="N298" s="2">
        <v>1</v>
      </c>
      <c r="O298" s="2">
        <v>1</v>
      </c>
      <c r="P298" s="2">
        <v>0</v>
      </c>
    </row>
    <row r="299" spans="1:17" x14ac:dyDescent="0.2">
      <c r="A299" s="2" t="s">
        <v>728</v>
      </c>
      <c r="B299" s="2" t="s">
        <v>1252</v>
      </c>
      <c r="C299" s="2" t="s">
        <v>3291</v>
      </c>
      <c r="D299" s="2" t="s">
        <v>2940</v>
      </c>
      <c r="E299" s="2" t="s">
        <v>3290</v>
      </c>
      <c r="F299" s="2">
        <v>2020</v>
      </c>
      <c r="G299" s="2" t="s">
        <v>2049</v>
      </c>
      <c r="H299" s="2">
        <v>1</v>
      </c>
      <c r="I299" s="2">
        <v>0</v>
      </c>
      <c r="J299" s="2">
        <v>0</v>
      </c>
      <c r="K299" s="2">
        <v>0</v>
      </c>
      <c r="M299" s="2">
        <f t="shared" si="4"/>
        <v>0</v>
      </c>
      <c r="N299" s="2">
        <v>1</v>
      </c>
      <c r="O299" s="2">
        <v>1</v>
      </c>
      <c r="P299" s="2">
        <v>1</v>
      </c>
      <c r="Q299" s="2" t="s">
        <v>3043</v>
      </c>
    </row>
    <row r="300" spans="1:17" x14ac:dyDescent="0.2">
      <c r="A300" s="2" t="s">
        <v>853</v>
      </c>
      <c r="B300" s="2" t="s">
        <v>1374</v>
      </c>
      <c r="C300" s="2" t="s">
        <v>3292</v>
      </c>
      <c r="D300" s="2" t="s">
        <v>2940</v>
      </c>
      <c r="E300" s="2" t="s">
        <v>2538</v>
      </c>
      <c r="F300" s="2">
        <v>2020</v>
      </c>
      <c r="G300" s="2" t="s">
        <v>2171</v>
      </c>
      <c r="H300" s="2">
        <v>1</v>
      </c>
      <c r="I300" s="2">
        <v>0</v>
      </c>
      <c r="J300" s="2">
        <v>0</v>
      </c>
      <c r="K300" s="2">
        <v>0</v>
      </c>
      <c r="M300" s="2">
        <f t="shared" si="4"/>
        <v>0</v>
      </c>
      <c r="N300" s="2">
        <v>1</v>
      </c>
      <c r="O300" s="2">
        <v>1</v>
      </c>
      <c r="P300" s="2">
        <v>1</v>
      </c>
      <c r="Q300" s="2">
        <v>0</v>
      </c>
    </row>
    <row r="301" spans="1:17" x14ac:dyDescent="0.2">
      <c r="A301" s="2" t="s">
        <v>794</v>
      </c>
      <c r="B301" s="2" t="s">
        <v>1320</v>
      </c>
      <c r="C301" s="2" t="s">
        <v>3293</v>
      </c>
      <c r="D301" s="2" t="s">
        <v>2940</v>
      </c>
      <c r="E301" s="2" t="s">
        <v>2557</v>
      </c>
      <c r="F301" s="2">
        <v>2020</v>
      </c>
      <c r="G301" s="2" t="s">
        <v>2114</v>
      </c>
      <c r="H301" s="2">
        <v>1</v>
      </c>
      <c r="I301" s="2">
        <v>0</v>
      </c>
      <c r="J301" s="2">
        <v>0</v>
      </c>
      <c r="K301" s="2">
        <v>0</v>
      </c>
      <c r="M301" s="2">
        <f t="shared" si="4"/>
        <v>0</v>
      </c>
      <c r="N301" s="2">
        <v>1</v>
      </c>
      <c r="O301" s="2">
        <v>1</v>
      </c>
      <c r="P301" s="2">
        <v>1</v>
      </c>
      <c r="Q301" s="2">
        <v>0</v>
      </c>
    </row>
    <row r="302" spans="1:17" x14ac:dyDescent="0.2">
      <c r="A302" s="2" t="s">
        <v>606</v>
      </c>
      <c r="B302" s="2" t="s">
        <v>1129</v>
      </c>
      <c r="C302" s="2" t="s">
        <v>1398</v>
      </c>
      <c r="D302" s="2" t="s">
        <v>566</v>
      </c>
      <c r="E302" s="2" t="s">
        <v>2437</v>
      </c>
      <c r="F302" s="2">
        <v>2017</v>
      </c>
      <c r="G302" s="2" t="s">
        <v>1927</v>
      </c>
      <c r="H302" s="2">
        <v>1</v>
      </c>
      <c r="I302" s="2">
        <v>0</v>
      </c>
      <c r="J302" s="2">
        <v>0</v>
      </c>
      <c r="K302" s="2">
        <v>0</v>
      </c>
      <c r="M302" s="2">
        <f t="shared" si="4"/>
        <v>0</v>
      </c>
      <c r="N302" s="2">
        <v>1</v>
      </c>
      <c r="O302" s="2">
        <v>1</v>
      </c>
      <c r="P302" s="2">
        <v>1</v>
      </c>
      <c r="Q302" s="2">
        <v>0</v>
      </c>
    </row>
    <row r="303" spans="1:17" x14ac:dyDescent="0.2">
      <c r="A303" s="2" t="s">
        <v>689</v>
      </c>
      <c r="B303" s="2" t="s">
        <v>1214</v>
      </c>
      <c r="C303" s="2" t="s">
        <v>1687</v>
      </c>
      <c r="D303" s="2" t="s">
        <v>2940</v>
      </c>
      <c r="E303" s="2" t="s">
        <v>2488</v>
      </c>
      <c r="F303" s="2">
        <v>2020</v>
      </c>
      <c r="G303" s="2" t="s">
        <v>2009</v>
      </c>
      <c r="H303" s="2">
        <v>1</v>
      </c>
      <c r="I303" s="2">
        <v>0</v>
      </c>
      <c r="J303" s="2">
        <v>0</v>
      </c>
      <c r="K303" s="2">
        <v>0</v>
      </c>
      <c r="M303" s="2">
        <f t="shared" si="4"/>
        <v>0</v>
      </c>
      <c r="N303" s="2">
        <v>1</v>
      </c>
      <c r="O303" s="2">
        <v>1</v>
      </c>
      <c r="P303" s="2">
        <v>0</v>
      </c>
    </row>
    <row r="304" spans="1:17" x14ac:dyDescent="0.2">
      <c r="A304" s="2" t="s">
        <v>871</v>
      </c>
      <c r="B304" s="2" t="s">
        <v>1392</v>
      </c>
      <c r="C304" s="2" t="s">
        <v>3234</v>
      </c>
      <c r="D304" s="2" t="s">
        <v>2943</v>
      </c>
      <c r="E304" s="2" t="s">
        <v>2612</v>
      </c>
      <c r="F304" s="2">
        <v>2016</v>
      </c>
      <c r="G304" s="2" t="s">
        <v>2189</v>
      </c>
      <c r="H304" s="2">
        <v>1</v>
      </c>
      <c r="I304" s="2">
        <v>0</v>
      </c>
      <c r="J304" s="2">
        <v>0</v>
      </c>
      <c r="K304" s="2">
        <v>0</v>
      </c>
      <c r="M304" s="2">
        <f t="shared" si="4"/>
        <v>0</v>
      </c>
      <c r="N304" s="2">
        <v>1</v>
      </c>
      <c r="O304" s="2">
        <v>1</v>
      </c>
      <c r="P304" s="2">
        <v>1</v>
      </c>
      <c r="Q304" s="2">
        <v>0</v>
      </c>
    </row>
    <row r="305" spans="1:35" x14ac:dyDescent="0.2">
      <c r="A305" s="2" t="s">
        <v>175</v>
      </c>
      <c r="B305" s="2" t="s">
        <v>176</v>
      </c>
      <c r="C305" s="2" t="s">
        <v>2859</v>
      </c>
      <c r="D305" s="2" t="s">
        <v>566</v>
      </c>
      <c r="E305" s="2" t="s">
        <v>177</v>
      </c>
      <c r="F305" s="2">
        <v>2019</v>
      </c>
      <c r="G305" s="2" t="s">
        <v>2921</v>
      </c>
      <c r="H305" s="2">
        <v>0</v>
      </c>
      <c r="I305" s="2">
        <v>1</v>
      </c>
      <c r="J305" s="2">
        <v>0</v>
      </c>
      <c r="K305" s="2">
        <v>1</v>
      </c>
      <c r="M305" s="2">
        <f t="shared" si="4"/>
        <v>0</v>
      </c>
      <c r="N305" s="2">
        <v>1</v>
      </c>
      <c r="O305" s="2">
        <v>1</v>
      </c>
      <c r="P305" s="2">
        <v>1</v>
      </c>
      <c r="Q305" s="2">
        <v>0</v>
      </c>
    </row>
    <row r="306" spans="1:35" x14ac:dyDescent="0.2">
      <c r="A306" s="2" t="s">
        <v>874</v>
      </c>
      <c r="B306" s="2" t="s">
        <v>1396</v>
      </c>
      <c r="C306" s="2" t="s">
        <v>1785</v>
      </c>
      <c r="D306" s="2" t="s">
        <v>2940</v>
      </c>
      <c r="E306" s="2" t="s">
        <v>2615</v>
      </c>
      <c r="F306" s="2">
        <v>2019</v>
      </c>
      <c r="G306" s="2" t="s">
        <v>2193</v>
      </c>
      <c r="H306" s="2">
        <v>1</v>
      </c>
      <c r="I306" s="2">
        <v>0</v>
      </c>
      <c r="J306" s="2">
        <v>0</v>
      </c>
      <c r="K306" s="2">
        <v>0</v>
      </c>
      <c r="M306" s="2">
        <f t="shared" si="4"/>
        <v>0</v>
      </c>
      <c r="N306" s="2">
        <v>1</v>
      </c>
      <c r="O306" s="2">
        <v>1</v>
      </c>
      <c r="P306" s="2">
        <v>1</v>
      </c>
      <c r="Q306" s="2">
        <v>0</v>
      </c>
    </row>
    <row r="307" spans="1:35" x14ac:dyDescent="0.2">
      <c r="A307" s="2" t="s">
        <v>1036</v>
      </c>
      <c r="B307" s="2" t="s">
        <v>1567</v>
      </c>
      <c r="C307" s="2" t="s">
        <v>2992</v>
      </c>
      <c r="D307" s="2" t="s">
        <v>2943</v>
      </c>
      <c r="E307" s="2" t="s">
        <v>3294</v>
      </c>
      <c r="F307" s="2">
        <v>2018</v>
      </c>
      <c r="G307" s="2" t="s">
        <v>2363</v>
      </c>
      <c r="H307" s="2">
        <v>1</v>
      </c>
      <c r="I307" s="2">
        <v>0</v>
      </c>
      <c r="J307" s="2">
        <v>0</v>
      </c>
      <c r="K307" s="2">
        <v>0</v>
      </c>
      <c r="M307" s="2">
        <f t="shared" si="4"/>
        <v>0</v>
      </c>
      <c r="N307" s="2">
        <v>1</v>
      </c>
      <c r="O307" s="2">
        <v>1</v>
      </c>
      <c r="P307" s="2">
        <v>1</v>
      </c>
      <c r="Q307" s="2" t="s">
        <v>3169</v>
      </c>
    </row>
    <row r="308" spans="1:35" x14ac:dyDescent="0.2">
      <c r="A308" s="2" t="s">
        <v>3337</v>
      </c>
      <c r="B308" s="2" t="s">
        <v>3338</v>
      </c>
      <c r="C308" s="2" t="s">
        <v>3339</v>
      </c>
      <c r="D308" s="2" t="s">
        <v>567</v>
      </c>
      <c r="E308" s="2" t="s">
        <v>3340</v>
      </c>
      <c r="F308" s="2">
        <v>2019</v>
      </c>
      <c r="G308" s="2" t="s">
        <v>3341</v>
      </c>
      <c r="H308" s="2">
        <v>1</v>
      </c>
      <c r="I308" s="2">
        <v>0</v>
      </c>
      <c r="J308" s="2">
        <v>0</v>
      </c>
      <c r="K308" s="2">
        <v>0</v>
      </c>
      <c r="L308" s="2">
        <v>2</v>
      </c>
      <c r="M308" s="2">
        <f t="shared" si="4"/>
        <v>0.66666666666666663</v>
      </c>
      <c r="N308" s="2">
        <v>1</v>
      </c>
      <c r="O308" s="2">
        <v>1</v>
      </c>
      <c r="P308" s="2">
        <v>1</v>
      </c>
      <c r="Q308" s="2">
        <v>1</v>
      </c>
      <c r="R308" s="2" t="s">
        <v>3342</v>
      </c>
      <c r="S308" s="2" t="s">
        <v>3086</v>
      </c>
      <c r="T308" s="2" t="s">
        <v>3056</v>
      </c>
      <c r="W308" s="2">
        <v>1</v>
      </c>
      <c r="AB308" s="2">
        <v>1</v>
      </c>
      <c r="AC308" s="2">
        <v>1</v>
      </c>
      <c r="AD308" s="2">
        <v>1</v>
      </c>
      <c r="AH308" s="2">
        <v>1</v>
      </c>
      <c r="AI308" s="2">
        <v>1</v>
      </c>
    </row>
    <row r="309" spans="1:35" x14ac:dyDescent="0.2">
      <c r="A309" s="2" t="s">
        <v>1021</v>
      </c>
      <c r="B309" s="2" t="s">
        <v>1552</v>
      </c>
      <c r="C309" s="2" t="s">
        <v>1872</v>
      </c>
      <c r="D309" s="2" t="s">
        <v>567</v>
      </c>
      <c r="E309" s="2" t="s">
        <v>3295</v>
      </c>
      <c r="F309" s="2">
        <v>2019</v>
      </c>
      <c r="G309" s="2" t="s">
        <v>2349</v>
      </c>
      <c r="H309" s="2">
        <v>1</v>
      </c>
      <c r="I309" s="2">
        <v>0</v>
      </c>
      <c r="J309" s="2">
        <v>0</v>
      </c>
      <c r="K309" s="2">
        <v>0</v>
      </c>
      <c r="M309" s="2">
        <f t="shared" si="4"/>
        <v>0</v>
      </c>
      <c r="N309" s="2">
        <v>1</v>
      </c>
      <c r="O309" s="2">
        <v>1</v>
      </c>
      <c r="P309" s="2">
        <v>0</v>
      </c>
    </row>
    <row r="310" spans="1:35" x14ac:dyDescent="0.2">
      <c r="A310" s="2" t="s">
        <v>859</v>
      </c>
      <c r="B310" s="2" t="s">
        <v>1380</v>
      </c>
      <c r="C310" s="2" t="s">
        <v>1778</v>
      </c>
      <c r="D310" s="2" t="s">
        <v>2940</v>
      </c>
      <c r="E310" s="2" t="s">
        <v>2601</v>
      </c>
      <c r="F310" s="2">
        <v>2021</v>
      </c>
      <c r="G310" s="2" t="s">
        <v>2177</v>
      </c>
      <c r="H310" s="2">
        <v>1</v>
      </c>
      <c r="I310" s="2">
        <v>0</v>
      </c>
      <c r="J310" s="2">
        <v>0</v>
      </c>
      <c r="K310" s="2">
        <v>0</v>
      </c>
      <c r="M310" s="2">
        <f t="shared" si="4"/>
        <v>0</v>
      </c>
      <c r="N310" s="2">
        <v>1</v>
      </c>
      <c r="O310" s="2">
        <v>1</v>
      </c>
      <c r="P310" s="2">
        <v>1</v>
      </c>
      <c r="Q310" s="2">
        <v>0</v>
      </c>
    </row>
    <row r="311" spans="1:35" x14ac:dyDescent="0.2">
      <c r="A311" s="2" t="s">
        <v>1050</v>
      </c>
      <c r="B311" s="2" t="s">
        <v>3296</v>
      </c>
      <c r="C311" s="2" t="s">
        <v>3297</v>
      </c>
      <c r="D311" s="2" t="s">
        <v>2940</v>
      </c>
      <c r="E311" s="2" t="s">
        <v>2754</v>
      </c>
      <c r="F311" s="2">
        <v>2019</v>
      </c>
      <c r="G311" s="2" t="s">
        <v>2377</v>
      </c>
      <c r="H311" s="2">
        <v>1</v>
      </c>
      <c r="I311" s="2">
        <v>0</v>
      </c>
      <c r="J311" s="2">
        <v>0</v>
      </c>
      <c r="K311" s="2">
        <v>0</v>
      </c>
      <c r="M311" s="2">
        <f t="shared" si="4"/>
        <v>0</v>
      </c>
      <c r="N311" s="2">
        <v>1</v>
      </c>
      <c r="O311" s="2">
        <v>1</v>
      </c>
      <c r="P311" s="2">
        <v>0</v>
      </c>
    </row>
    <row r="312" spans="1:35" x14ac:dyDescent="0.2">
      <c r="A312" s="2" t="s">
        <v>727</v>
      </c>
      <c r="B312" s="2" t="s">
        <v>1250</v>
      </c>
      <c r="C312" s="2" t="s">
        <v>3298</v>
      </c>
      <c r="D312" s="2" t="s">
        <v>566</v>
      </c>
      <c r="E312" s="2" t="s">
        <v>3299</v>
      </c>
      <c r="F312" s="2">
        <v>2020</v>
      </c>
      <c r="G312" s="2" t="s">
        <v>2047</v>
      </c>
      <c r="H312" s="2">
        <v>1</v>
      </c>
      <c r="I312" s="2">
        <v>0</v>
      </c>
      <c r="J312" s="2">
        <v>0</v>
      </c>
      <c r="K312" s="2">
        <v>0</v>
      </c>
      <c r="M312" s="2">
        <f t="shared" si="4"/>
        <v>0</v>
      </c>
      <c r="N312" s="2">
        <v>1</v>
      </c>
      <c r="O312" s="2">
        <v>1</v>
      </c>
      <c r="P312" s="2">
        <v>1</v>
      </c>
      <c r="Q312" s="2">
        <v>1</v>
      </c>
      <c r="R312" s="2" t="s">
        <v>3300</v>
      </c>
      <c r="S312" s="2" t="s">
        <v>3080</v>
      </c>
      <c r="T312" s="2" t="s">
        <v>3056</v>
      </c>
      <c r="V312" s="2">
        <v>1</v>
      </c>
      <c r="X312" s="2">
        <v>1</v>
      </c>
      <c r="AC312" s="2">
        <v>1</v>
      </c>
      <c r="AD312" s="2">
        <v>1</v>
      </c>
      <c r="AH312" s="2">
        <v>1</v>
      </c>
    </row>
    <row r="313" spans="1:35" x14ac:dyDescent="0.2">
      <c r="A313" s="2" t="s">
        <v>837</v>
      </c>
      <c r="B313" s="2" t="s">
        <v>1361</v>
      </c>
      <c r="C313" s="2" t="s">
        <v>1766</v>
      </c>
      <c r="D313" s="2" t="s">
        <v>566</v>
      </c>
      <c r="E313" s="2" t="s">
        <v>2586</v>
      </c>
      <c r="F313" s="2">
        <v>2018</v>
      </c>
      <c r="G313" s="2" t="s">
        <v>2158</v>
      </c>
      <c r="H313" s="2">
        <v>1</v>
      </c>
      <c r="I313" s="2">
        <v>0</v>
      </c>
      <c r="J313" s="2">
        <v>0</v>
      </c>
      <c r="K313" s="2">
        <v>0</v>
      </c>
      <c r="M313" s="2">
        <f t="shared" si="4"/>
        <v>0</v>
      </c>
      <c r="N313" s="2">
        <v>1</v>
      </c>
      <c r="O313" s="2">
        <v>1</v>
      </c>
      <c r="P313" s="2">
        <v>0</v>
      </c>
    </row>
    <row r="314" spans="1:35" x14ac:dyDescent="0.2">
      <c r="A314" s="2" t="s">
        <v>888</v>
      </c>
      <c r="B314" s="2" t="s">
        <v>1411</v>
      </c>
      <c r="C314" s="2" t="s">
        <v>1799</v>
      </c>
      <c r="D314" s="2" t="s">
        <v>2940</v>
      </c>
      <c r="E314" s="2" t="s">
        <v>3301</v>
      </c>
      <c r="F314" s="2">
        <v>2020</v>
      </c>
      <c r="G314" s="2" t="s">
        <v>2209</v>
      </c>
      <c r="H314" s="2">
        <v>1</v>
      </c>
      <c r="I314" s="2">
        <v>0</v>
      </c>
      <c r="J314" s="2">
        <v>0</v>
      </c>
      <c r="K314" s="2">
        <v>0</v>
      </c>
      <c r="M314" s="2">
        <f t="shared" si="4"/>
        <v>0</v>
      </c>
      <c r="N314" s="2">
        <v>1</v>
      </c>
      <c r="O314" s="2">
        <v>1</v>
      </c>
      <c r="P314" s="2">
        <v>1</v>
      </c>
      <c r="Q314" s="2">
        <v>0</v>
      </c>
    </row>
    <row r="315" spans="1:35" x14ac:dyDescent="0.2">
      <c r="A315" s="2" t="s">
        <v>1056</v>
      </c>
      <c r="B315" s="2" t="s">
        <v>1584</v>
      </c>
      <c r="C315" s="2" t="s">
        <v>1833</v>
      </c>
      <c r="D315" s="2" t="s">
        <v>568</v>
      </c>
      <c r="E315" s="2" t="s">
        <v>2760</v>
      </c>
      <c r="F315" s="2">
        <v>2017</v>
      </c>
      <c r="G315" s="2" t="s">
        <v>2383</v>
      </c>
      <c r="H315" s="2">
        <v>1</v>
      </c>
      <c r="I315" s="2">
        <v>0</v>
      </c>
      <c r="J315" s="2">
        <v>0</v>
      </c>
      <c r="K315" s="2">
        <v>0</v>
      </c>
      <c r="M315" s="2">
        <f t="shared" si="4"/>
        <v>0</v>
      </c>
      <c r="N315" s="2">
        <v>1</v>
      </c>
      <c r="O315" s="2">
        <v>1</v>
      </c>
      <c r="P315" s="2">
        <v>0</v>
      </c>
    </row>
    <row r="316" spans="1:35" x14ac:dyDescent="0.2">
      <c r="A316" s="2" t="s">
        <v>870</v>
      </c>
      <c r="B316" s="2" t="s">
        <v>1391</v>
      </c>
      <c r="C316" s="2" t="s">
        <v>1783</v>
      </c>
      <c r="D316" s="2" t="s">
        <v>567</v>
      </c>
      <c r="E316" s="2" t="s">
        <v>2611</v>
      </c>
      <c r="F316" s="2">
        <v>2021</v>
      </c>
      <c r="G316" s="2" t="s">
        <v>2188</v>
      </c>
      <c r="H316" s="2">
        <v>1</v>
      </c>
      <c r="I316" s="2">
        <v>0</v>
      </c>
      <c r="J316" s="2">
        <v>0</v>
      </c>
      <c r="K316" s="2">
        <v>0</v>
      </c>
      <c r="M316" s="2">
        <f t="shared" si="4"/>
        <v>0</v>
      </c>
      <c r="N316" s="2">
        <v>1</v>
      </c>
      <c r="O316" s="2">
        <v>1</v>
      </c>
      <c r="P316" s="2">
        <v>0</v>
      </c>
    </row>
    <row r="317" spans="1:35" x14ac:dyDescent="0.2">
      <c r="A317" s="2" t="s">
        <v>981</v>
      </c>
      <c r="B317" s="2" t="s">
        <v>1512</v>
      </c>
      <c r="E317" s="2" t="s">
        <v>2701</v>
      </c>
      <c r="F317" s="2">
        <v>2018</v>
      </c>
      <c r="G317" s="2" t="s">
        <v>2310</v>
      </c>
      <c r="H317" s="2">
        <v>1</v>
      </c>
      <c r="I317" s="2">
        <v>0</v>
      </c>
      <c r="J317" s="2">
        <v>0</v>
      </c>
      <c r="K317" s="2">
        <v>0</v>
      </c>
      <c r="M317" s="2">
        <f t="shared" si="4"/>
        <v>0</v>
      </c>
      <c r="N317" s="2">
        <v>0</v>
      </c>
    </row>
    <row r="318" spans="1:35" x14ac:dyDescent="0.2">
      <c r="A318" s="2" t="s">
        <v>1009</v>
      </c>
      <c r="B318" s="2" t="s">
        <v>1540</v>
      </c>
      <c r="C318" s="2" t="s">
        <v>2992</v>
      </c>
      <c r="D318" s="2" t="s">
        <v>2943</v>
      </c>
      <c r="E318" s="2" t="s">
        <v>2723</v>
      </c>
      <c r="F318" s="2">
        <v>2020</v>
      </c>
      <c r="G318" s="2" t="s">
        <v>2338</v>
      </c>
      <c r="H318" s="2">
        <v>1</v>
      </c>
      <c r="I318" s="2">
        <v>0</v>
      </c>
      <c r="J318" s="2">
        <v>0</v>
      </c>
      <c r="K318" s="2">
        <v>0</v>
      </c>
      <c r="M318" s="2">
        <f t="shared" si="4"/>
        <v>0</v>
      </c>
      <c r="N318" s="2">
        <v>1</v>
      </c>
      <c r="O318" s="2">
        <v>1</v>
      </c>
      <c r="P318" s="2">
        <v>0</v>
      </c>
    </row>
    <row r="319" spans="1:35" x14ac:dyDescent="0.2">
      <c r="A319" s="2" t="s">
        <v>1081</v>
      </c>
      <c r="B319" s="2" t="s">
        <v>1613</v>
      </c>
      <c r="C319" s="2" t="s">
        <v>2992</v>
      </c>
      <c r="D319" s="2" t="s">
        <v>2943</v>
      </c>
      <c r="E319" s="2" t="s">
        <v>2784</v>
      </c>
      <c r="F319" s="2">
        <v>2018</v>
      </c>
      <c r="G319" s="2" t="s">
        <v>2410</v>
      </c>
      <c r="H319" s="2">
        <v>1</v>
      </c>
      <c r="I319" s="2">
        <v>0</v>
      </c>
      <c r="J319" s="2">
        <v>0</v>
      </c>
      <c r="K319" s="2">
        <v>0</v>
      </c>
      <c r="M319" s="2">
        <f t="shared" si="4"/>
        <v>0</v>
      </c>
      <c r="N319" s="2">
        <v>1</v>
      </c>
      <c r="O319" s="2">
        <v>1</v>
      </c>
      <c r="P319" s="2">
        <v>0</v>
      </c>
    </row>
    <row r="320" spans="1:35" x14ac:dyDescent="0.2">
      <c r="A320" s="2" t="s">
        <v>2808</v>
      </c>
      <c r="B320" s="2" t="s">
        <v>2834</v>
      </c>
      <c r="C320" s="2" t="s">
        <v>2866</v>
      </c>
      <c r="D320" s="2" t="s">
        <v>566</v>
      </c>
      <c r="E320" s="2" t="s">
        <v>2900</v>
      </c>
      <c r="F320" s="2">
        <v>2019</v>
      </c>
      <c r="G320" s="2" t="s">
        <v>2928</v>
      </c>
      <c r="H320" s="2">
        <v>0</v>
      </c>
      <c r="I320" s="2">
        <v>1</v>
      </c>
      <c r="J320" s="2">
        <v>0</v>
      </c>
      <c r="K320" s="2">
        <v>0</v>
      </c>
      <c r="M320" s="2">
        <f t="shared" si="4"/>
        <v>0</v>
      </c>
      <c r="N320" s="2">
        <v>1</v>
      </c>
      <c r="O320" s="2">
        <v>1</v>
      </c>
      <c r="P320" s="2">
        <v>1</v>
      </c>
      <c r="Q320" s="2">
        <v>0</v>
      </c>
    </row>
    <row r="321" spans="1:35" x14ac:dyDescent="0.2">
      <c r="A321" s="2" t="s">
        <v>1082</v>
      </c>
      <c r="B321" s="2" t="s">
        <v>1614</v>
      </c>
      <c r="C321" s="2" t="s">
        <v>1886</v>
      </c>
      <c r="E321" s="2" t="s">
        <v>2785</v>
      </c>
      <c r="G321" s="2" t="s">
        <v>2411</v>
      </c>
      <c r="H321" s="2">
        <v>1</v>
      </c>
      <c r="I321" s="2">
        <v>0</v>
      </c>
      <c r="J321" s="2">
        <v>0</v>
      </c>
      <c r="K321" s="2">
        <v>0</v>
      </c>
      <c r="M321" s="2">
        <f>L321/(2021+1-F321)</f>
        <v>0</v>
      </c>
      <c r="N321" s="2">
        <v>1</v>
      </c>
      <c r="O321" s="2">
        <v>1</v>
      </c>
      <c r="P321" s="2">
        <v>0</v>
      </c>
    </row>
    <row r="322" spans="1:35" x14ac:dyDescent="0.2">
      <c r="A322" s="2" t="s">
        <v>773</v>
      </c>
      <c r="B322" s="2" t="s">
        <v>1297</v>
      </c>
      <c r="C322" s="2" t="s">
        <v>3302</v>
      </c>
      <c r="D322" s="2" t="s">
        <v>566</v>
      </c>
      <c r="E322" s="2" t="s">
        <v>2542</v>
      </c>
      <c r="F322" s="2">
        <v>2020</v>
      </c>
      <c r="G322" s="2" t="s">
        <v>2091</v>
      </c>
      <c r="H322" s="2">
        <v>1</v>
      </c>
      <c r="I322" s="2">
        <v>0</v>
      </c>
      <c r="J322" s="2">
        <v>0</v>
      </c>
      <c r="K322" s="2">
        <v>0</v>
      </c>
      <c r="M322" s="2">
        <f t="shared" ref="M322:M384" si="5">L322/(2021+1-F322)</f>
        <v>0</v>
      </c>
      <c r="N322" s="2">
        <v>1</v>
      </c>
      <c r="O322" s="2">
        <v>1</v>
      </c>
      <c r="P322" s="2">
        <v>1</v>
      </c>
      <c r="Q322" s="2">
        <v>0</v>
      </c>
    </row>
    <row r="323" spans="1:35" x14ac:dyDescent="0.2">
      <c r="A323" s="2" t="s">
        <v>1034</v>
      </c>
      <c r="B323" s="2" t="s">
        <v>1565</v>
      </c>
      <c r="C323" s="2" t="s">
        <v>2992</v>
      </c>
      <c r="D323" s="2" t="s">
        <v>2943</v>
      </c>
      <c r="E323" s="2" t="s">
        <v>3303</v>
      </c>
      <c r="F323" s="2">
        <v>2019</v>
      </c>
      <c r="G323" s="2" t="s">
        <v>2361</v>
      </c>
      <c r="H323" s="2">
        <v>1</v>
      </c>
      <c r="I323" s="2">
        <v>0</v>
      </c>
      <c r="J323" s="2">
        <v>0</v>
      </c>
      <c r="K323" s="2">
        <v>0</v>
      </c>
      <c r="M323" s="2">
        <f t="shared" si="5"/>
        <v>0</v>
      </c>
      <c r="N323" s="2">
        <v>1</v>
      </c>
      <c r="O323" s="2">
        <v>1</v>
      </c>
      <c r="P323" s="2">
        <v>1</v>
      </c>
      <c r="Q323" s="2">
        <v>1</v>
      </c>
      <c r="R323" s="2" t="s">
        <v>3304</v>
      </c>
      <c r="S323" s="2" t="s">
        <v>3080</v>
      </c>
      <c r="T323" s="2" t="s">
        <v>3056</v>
      </c>
      <c r="V323" s="2">
        <v>1</v>
      </c>
      <c r="AA323" s="2">
        <v>1</v>
      </c>
      <c r="AC323" s="2">
        <v>1</v>
      </c>
      <c r="AD323" s="2">
        <v>1</v>
      </c>
      <c r="AH323" s="2">
        <v>1</v>
      </c>
      <c r="AI323" s="2">
        <v>1</v>
      </c>
    </row>
    <row r="324" spans="1:35" x14ac:dyDescent="0.2">
      <c r="A324" s="2" t="s">
        <v>2815</v>
      </c>
      <c r="B324" s="2" t="s">
        <v>2842</v>
      </c>
      <c r="C324" s="2" t="s">
        <v>2874</v>
      </c>
      <c r="D324" s="2" t="s">
        <v>566</v>
      </c>
      <c r="E324" s="2" t="s">
        <v>2909</v>
      </c>
      <c r="F324" s="2">
        <v>2019</v>
      </c>
      <c r="G324" s="2" t="s">
        <v>2934</v>
      </c>
      <c r="H324" s="2">
        <v>0</v>
      </c>
      <c r="I324" s="2">
        <v>1</v>
      </c>
      <c r="J324" s="2">
        <v>0</v>
      </c>
      <c r="K324" s="2">
        <v>0</v>
      </c>
      <c r="M324" s="2">
        <f t="shared" si="5"/>
        <v>0</v>
      </c>
      <c r="N324" s="2">
        <v>1</v>
      </c>
      <c r="O324" s="2">
        <v>1</v>
      </c>
      <c r="P324" s="2">
        <v>1</v>
      </c>
      <c r="Q324" s="2">
        <v>0</v>
      </c>
    </row>
    <row r="325" spans="1:35" x14ac:dyDescent="0.2">
      <c r="A325" s="2" t="s">
        <v>358</v>
      </c>
      <c r="B325" s="2" t="s">
        <v>359</v>
      </c>
      <c r="C325" s="2" t="s">
        <v>446</v>
      </c>
      <c r="D325" s="2" t="s">
        <v>566</v>
      </c>
      <c r="E325" s="2" t="s">
        <v>532</v>
      </c>
      <c r="F325" s="2">
        <v>2017</v>
      </c>
      <c r="G325" s="2" t="s">
        <v>499</v>
      </c>
      <c r="H325" s="2">
        <v>0</v>
      </c>
      <c r="I325" s="2">
        <v>0</v>
      </c>
      <c r="J325" s="2">
        <v>1</v>
      </c>
      <c r="K325" s="2">
        <v>0</v>
      </c>
      <c r="M325" s="2">
        <f t="shared" si="5"/>
        <v>0</v>
      </c>
      <c r="N325" s="2">
        <v>1</v>
      </c>
      <c r="O325" s="2">
        <v>1</v>
      </c>
      <c r="P325" s="2">
        <v>1</v>
      </c>
      <c r="Q325" s="2">
        <v>1</v>
      </c>
      <c r="R325" s="2" t="s">
        <v>3305</v>
      </c>
      <c r="S325" s="2" t="s">
        <v>3080</v>
      </c>
      <c r="T325" s="2" t="s">
        <v>3056</v>
      </c>
      <c r="V325" s="2">
        <v>1</v>
      </c>
      <c r="AA325" s="2">
        <v>1</v>
      </c>
      <c r="AC325" s="2">
        <v>1</v>
      </c>
      <c r="AD325" s="2">
        <v>1</v>
      </c>
      <c r="AH325" s="2">
        <v>1</v>
      </c>
      <c r="AI325" s="2">
        <v>1</v>
      </c>
    </row>
    <row r="326" spans="1:35" x14ac:dyDescent="0.2">
      <c r="A326" s="2" t="s">
        <v>997</v>
      </c>
      <c r="B326" s="2" t="s">
        <v>1528</v>
      </c>
      <c r="C326" s="2" t="s">
        <v>1864</v>
      </c>
      <c r="D326" s="2" t="s">
        <v>3010</v>
      </c>
      <c r="E326" s="2" t="s">
        <v>2714</v>
      </c>
      <c r="G326" s="2" t="s">
        <v>2326</v>
      </c>
      <c r="H326" s="2">
        <v>1</v>
      </c>
      <c r="I326" s="2">
        <v>0</v>
      </c>
      <c r="J326" s="2">
        <v>0</v>
      </c>
      <c r="K326" s="2">
        <v>0</v>
      </c>
      <c r="M326" s="2">
        <f t="shared" si="5"/>
        <v>0</v>
      </c>
      <c r="N326" s="2">
        <v>0</v>
      </c>
    </row>
    <row r="327" spans="1:35" x14ac:dyDescent="0.2">
      <c r="A327" s="2" t="s">
        <v>1011</v>
      </c>
      <c r="B327" s="2" t="s">
        <v>1528</v>
      </c>
      <c r="C327" s="2" t="s">
        <v>1869</v>
      </c>
      <c r="D327" s="2" t="s">
        <v>3010</v>
      </c>
      <c r="E327" s="2" t="s">
        <v>2725</v>
      </c>
      <c r="G327" s="2" t="s">
        <v>2339</v>
      </c>
      <c r="H327" s="2">
        <v>1</v>
      </c>
      <c r="I327" s="2">
        <v>0</v>
      </c>
      <c r="J327" s="2">
        <v>0</v>
      </c>
      <c r="K327" s="2">
        <v>0</v>
      </c>
      <c r="M327" s="2">
        <f t="shared" si="5"/>
        <v>0</v>
      </c>
      <c r="N327" s="2">
        <v>0</v>
      </c>
    </row>
    <row r="328" spans="1:35" x14ac:dyDescent="0.2">
      <c r="A328" s="2" t="s">
        <v>740</v>
      </c>
      <c r="B328" s="2" t="s">
        <v>1264</v>
      </c>
      <c r="C328" s="2" t="s">
        <v>1716</v>
      </c>
      <c r="D328" s="2" t="s">
        <v>2943</v>
      </c>
      <c r="E328" s="2" t="s">
        <v>2521</v>
      </c>
      <c r="F328" s="2">
        <v>2020</v>
      </c>
      <c r="G328" s="2" t="s">
        <v>2061</v>
      </c>
      <c r="H328" s="2">
        <v>1</v>
      </c>
      <c r="I328" s="2">
        <v>0</v>
      </c>
      <c r="J328" s="2">
        <v>0</v>
      </c>
      <c r="K328" s="2">
        <v>0</v>
      </c>
      <c r="M328" s="2">
        <f t="shared" si="5"/>
        <v>0</v>
      </c>
      <c r="N328" s="2">
        <v>1</v>
      </c>
      <c r="O328" s="2">
        <v>1</v>
      </c>
      <c r="P328" s="2">
        <v>0</v>
      </c>
    </row>
    <row r="329" spans="1:35" x14ac:dyDescent="0.2">
      <c r="A329" s="2" t="s">
        <v>897</v>
      </c>
      <c r="B329" s="2" t="s">
        <v>1420</v>
      </c>
      <c r="D329" s="2" t="s">
        <v>3010</v>
      </c>
      <c r="E329" s="2">
        <v>5</v>
      </c>
      <c r="F329" s="2">
        <v>2019</v>
      </c>
      <c r="H329" s="2">
        <v>1</v>
      </c>
      <c r="I329" s="2">
        <v>0</v>
      </c>
      <c r="J329" s="2">
        <v>0</v>
      </c>
      <c r="K329" s="2">
        <v>0</v>
      </c>
      <c r="M329" s="2">
        <f t="shared" si="5"/>
        <v>0</v>
      </c>
      <c r="N329" s="2">
        <v>0</v>
      </c>
    </row>
    <row r="330" spans="1:35" x14ac:dyDescent="0.2">
      <c r="A330" s="2" t="s">
        <v>808</v>
      </c>
      <c r="B330" s="2" t="s">
        <v>1334</v>
      </c>
      <c r="C330" s="2" t="s">
        <v>1751</v>
      </c>
      <c r="D330" s="2" t="s">
        <v>568</v>
      </c>
      <c r="E330" s="2" t="s">
        <v>2565</v>
      </c>
      <c r="F330" s="2">
        <v>2018</v>
      </c>
      <c r="G330" s="2" t="s">
        <v>2128</v>
      </c>
      <c r="H330" s="2">
        <v>1</v>
      </c>
      <c r="I330" s="2">
        <v>0</v>
      </c>
      <c r="J330" s="2">
        <v>0</v>
      </c>
      <c r="K330" s="2">
        <v>0</v>
      </c>
      <c r="M330" s="2">
        <f t="shared" si="5"/>
        <v>0</v>
      </c>
      <c r="N330" s="2">
        <v>0</v>
      </c>
    </row>
    <row r="331" spans="1:35" x14ac:dyDescent="0.2">
      <c r="A331" s="2" t="s">
        <v>1015</v>
      </c>
      <c r="B331" s="2" t="s">
        <v>1545</v>
      </c>
      <c r="C331" s="2" t="s">
        <v>3234</v>
      </c>
      <c r="D331" s="2" t="s">
        <v>2943</v>
      </c>
      <c r="E331" s="2" t="s">
        <v>2727</v>
      </c>
      <c r="F331" s="2">
        <v>2017</v>
      </c>
      <c r="G331" s="2" t="s">
        <v>2343</v>
      </c>
      <c r="H331" s="2">
        <v>1</v>
      </c>
      <c r="I331" s="2">
        <v>0</v>
      </c>
      <c r="J331" s="2">
        <v>0</v>
      </c>
      <c r="K331" s="2">
        <v>0</v>
      </c>
      <c r="M331" s="2">
        <f t="shared" si="5"/>
        <v>0</v>
      </c>
      <c r="N331" s="2">
        <v>1</v>
      </c>
      <c r="O331" s="2">
        <v>1</v>
      </c>
      <c r="P331" s="2">
        <v>1</v>
      </c>
      <c r="Q331" s="2" t="s">
        <v>3306</v>
      </c>
    </row>
    <row r="332" spans="1:35" x14ac:dyDescent="0.2">
      <c r="A332" s="2" t="s">
        <v>1010</v>
      </c>
      <c r="B332" s="2" t="s">
        <v>1541</v>
      </c>
      <c r="C332" s="2" t="s">
        <v>3234</v>
      </c>
      <c r="D332" s="2" t="s">
        <v>2943</v>
      </c>
      <c r="E332" s="2" t="s">
        <v>2724</v>
      </c>
      <c r="F332" s="2">
        <v>2017</v>
      </c>
      <c r="G332" s="2" t="s">
        <v>3307</v>
      </c>
      <c r="H332" s="2">
        <v>1</v>
      </c>
      <c r="I332" s="2">
        <v>0</v>
      </c>
      <c r="J332" s="2">
        <v>0</v>
      </c>
      <c r="K332" s="2">
        <v>0</v>
      </c>
      <c r="M332" s="2">
        <f t="shared" si="5"/>
        <v>0</v>
      </c>
      <c r="N332" s="2">
        <v>1</v>
      </c>
      <c r="O332" s="2">
        <v>1</v>
      </c>
      <c r="P332" s="2">
        <v>1</v>
      </c>
      <c r="Q332" s="2">
        <v>0</v>
      </c>
    </row>
    <row r="333" spans="1:35" x14ac:dyDescent="0.2">
      <c r="A333" s="2" t="s">
        <v>1035</v>
      </c>
      <c r="B333" s="2" t="s">
        <v>1566</v>
      </c>
      <c r="C333" s="2" t="s">
        <v>3308</v>
      </c>
      <c r="D333" s="2" t="s">
        <v>567</v>
      </c>
      <c r="E333" s="2" t="s">
        <v>2743</v>
      </c>
      <c r="F333" s="2">
        <v>2020</v>
      </c>
      <c r="G333" s="2" t="s">
        <v>2362</v>
      </c>
      <c r="H333" s="2">
        <v>1</v>
      </c>
      <c r="I333" s="2">
        <v>0</v>
      </c>
      <c r="J333" s="2">
        <v>0</v>
      </c>
      <c r="K333" s="2">
        <v>0</v>
      </c>
      <c r="M333" s="2">
        <f t="shared" si="5"/>
        <v>0</v>
      </c>
      <c r="N333" s="2">
        <v>1</v>
      </c>
      <c r="O333" s="2">
        <v>1</v>
      </c>
      <c r="P333" s="2">
        <v>0</v>
      </c>
    </row>
    <row r="334" spans="1:35" x14ac:dyDescent="0.2">
      <c r="A334" s="2" t="s">
        <v>1029</v>
      </c>
      <c r="B334" s="2" t="s">
        <v>1560</v>
      </c>
      <c r="C334" s="2" t="s">
        <v>1875</v>
      </c>
      <c r="D334" s="2" t="s">
        <v>2943</v>
      </c>
      <c r="E334" s="2" t="s">
        <v>2703</v>
      </c>
      <c r="F334" s="2">
        <v>2017</v>
      </c>
      <c r="G334" s="2" t="s">
        <v>2356</v>
      </c>
      <c r="H334" s="2">
        <v>1</v>
      </c>
      <c r="I334" s="2">
        <v>0</v>
      </c>
      <c r="J334" s="2">
        <v>0</v>
      </c>
      <c r="K334" s="2">
        <v>0</v>
      </c>
      <c r="M334" s="2">
        <f t="shared" si="5"/>
        <v>0</v>
      </c>
      <c r="N334" s="2">
        <v>1</v>
      </c>
      <c r="O334" s="2">
        <v>1</v>
      </c>
      <c r="P334" s="2">
        <v>1</v>
      </c>
      <c r="Q334" s="2">
        <v>0</v>
      </c>
    </row>
    <row r="335" spans="1:35" x14ac:dyDescent="0.2">
      <c r="A335" s="2" t="s">
        <v>680</v>
      </c>
      <c r="B335" s="2" t="s">
        <v>1205</v>
      </c>
      <c r="C335" s="2" t="s">
        <v>1683</v>
      </c>
      <c r="D335" s="2" t="s">
        <v>2940</v>
      </c>
      <c r="E335" s="2" t="s">
        <v>2482</v>
      </c>
      <c r="F335" s="2">
        <v>2019</v>
      </c>
      <c r="G335" s="2" t="s">
        <v>2002</v>
      </c>
      <c r="H335" s="2">
        <v>1</v>
      </c>
      <c r="I335" s="2">
        <v>0</v>
      </c>
      <c r="J335" s="2">
        <v>0</v>
      </c>
      <c r="K335" s="2">
        <v>0</v>
      </c>
      <c r="M335" s="2">
        <f t="shared" si="5"/>
        <v>0</v>
      </c>
      <c r="N335" s="2">
        <v>1</v>
      </c>
      <c r="O335" s="2">
        <v>1</v>
      </c>
      <c r="P335" s="2">
        <v>1</v>
      </c>
      <c r="Q335" s="2">
        <v>0</v>
      </c>
    </row>
    <row r="336" spans="1:35" x14ac:dyDescent="0.2">
      <c r="A336" s="2" t="s">
        <v>644</v>
      </c>
      <c r="B336" s="2" t="s">
        <v>1167</v>
      </c>
      <c r="C336" s="2" t="s">
        <v>444</v>
      </c>
      <c r="D336" s="2" t="s">
        <v>2940</v>
      </c>
      <c r="E336" s="2" t="s">
        <v>2461</v>
      </c>
      <c r="F336" s="2">
        <v>2021</v>
      </c>
      <c r="G336" s="2" t="s">
        <v>1965</v>
      </c>
      <c r="H336" s="2">
        <v>1</v>
      </c>
      <c r="I336" s="2">
        <v>0</v>
      </c>
      <c r="J336" s="2">
        <v>0</v>
      </c>
      <c r="K336" s="2">
        <v>0</v>
      </c>
      <c r="M336" s="2">
        <f t="shared" si="5"/>
        <v>0</v>
      </c>
      <c r="N336" s="2">
        <v>1</v>
      </c>
      <c r="O336" s="2">
        <v>1</v>
      </c>
      <c r="P336" s="2">
        <v>1</v>
      </c>
      <c r="Q336" s="2">
        <v>0</v>
      </c>
    </row>
    <row r="337" spans="1:17" x14ac:dyDescent="0.2">
      <c r="A337" s="2" t="s">
        <v>806</v>
      </c>
      <c r="B337" s="2" t="s">
        <v>1332</v>
      </c>
      <c r="C337" s="2" t="s">
        <v>1734</v>
      </c>
      <c r="D337" s="2" t="s">
        <v>2940</v>
      </c>
      <c r="E337" s="2" t="s">
        <v>2564</v>
      </c>
      <c r="F337" s="2">
        <v>2020</v>
      </c>
      <c r="G337" s="2" t="s">
        <v>2126</v>
      </c>
      <c r="H337" s="2">
        <v>1</v>
      </c>
      <c r="I337" s="2">
        <v>0</v>
      </c>
      <c r="J337" s="2">
        <v>0</v>
      </c>
      <c r="K337" s="2">
        <v>0</v>
      </c>
      <c r="M337" s="2">
        <f t="shared" si="5"/>
        <v>0</v>
      </c>
      <c r="N337" s="2">
        <v>1</v>
      </c>
      <c r="O337" s="2">
        <v>1</v>
      </c>
      <c r="P337" s="2">
        <v>1</v>
      </c>
      <c r="Q337" s="2">
        <v>0</v>
      </c>
    </row>
    <row r="338" spans="1:17" x14ac:dyDescent="0.2">
      <c r="A338" s="2" t="s">
        <v>970</v>
      </c>
      <c r="B338" s="2" t="s">
        <v>1500</v>
      </c>
      <c r="C338" s="2" t="s">
        <v>1734</v>
      </c>
      <c r="D338" s="2" t="s">
        <v>2940</v>
      </c>
      <c r="E338" s="2" t="s">
        <v>2538</v>
      </c>
      <c r="F338" s="2">
        <v>2021</v>
      </c>
      <c r="G338" s="2" t="s">
        <v>2299</v>
      </c>
      <c r="H338" s="2">
        <v>1</v>
      </c>
      <c r="I338" s="2">
        <v>0</v>
      </c>
      <c r="J338" s="2">
        <v>0</v>
      </c>
      <c r="K338" s="2">
        <v>0</v>
      </c>
      <c r="M338" s="2">
        <f t="shared" si="5"/>
        <v>0</v>
      </c>
      <c r="N338" s="2">
        <v>1</v>
      </c>
      <c r="O338" s="2">
        <v>1</v>
      </c>
      <c r="P338" s="2">
        <v>0</v>
      </c>
    </row>
    <row r="339" spans="1:17" x14ac:dyDescent="0.2">
      <c r="A339" s="2" t="s">
        <v>2795</v>
      </c>
      <c r="B339" s="2" t="s">
        <v>2821</v>
      </c>
      <c r="C339" s="2" t="s">
        <v>2848</v>
      </c>
      <c r="D339" s="2" t="s">
        <v>566</v>
      </c>
      <c r="E339" s="2" t="s">
        <v>2884</v>
      </c>
      <c r="F339" s="2">
        <v>2019</v>
      </c>
      <c r="G339" s="2" t="s">
        <v>3309</v>
      </c>
      <c r="H339" s="2">
        <v>0</v>
      </c>
      <c r="I339" s="2">
        <v>1</v>
      </c>
      <c r="J339" s="2">
        <v>0</v>
      </c>
      <c r="K339" s="2">
        <v>0</v>
      </c>
      <c r="M339" s="2">
        <f t="shared" si="5"/>
        <v>0</v>
      </c>
      <c r="N339" s="2">
        <v>1</v>
      </c>
      <c r="O339" s="2">
        <v>1</v>
      </c>
      <c r="P339" s="2">
        <v>1</v>
      </c>
      <c r="Q339" s="2">
        <v>0</v>
      </c>
    </row>
    <row r="340" spans="1:17" x14ac:dyDescent="0.2">
      <c r="A340" s="2" t="s">
        <v>836</v>
      </c>
      <c r="B340" s="2" t="s">
        <v>1360</v>
      </c>
      <c r="C340" s="2" t="s">
        <v>1713</v>
      </c>
      <c r="D340" s="2" t="s">
        <v>566</v>
      </c>
      <c r="E340" s="2" t="s">
        <v>2585</v>
      </c>
      <c r="F340" s="2">
        <v>2020</v>
      </c>
      <c r="G340" s="2" t="s">
        <v>2157</v>
      </c>
      <c r="H340" s="2">
        <v>1</v>
      </c>
      <c r="I340" s="2">
        <v>0</v>
      </c>
      <c r="J340" s="2">
        <v>0</v>
      </c>
      <c r="K340" s="2">
        <v>0</v>
      </c>
      <c r="M340" s="2">
        <f t="shared" si="5"/>
        <v>0</v>
      </c>
      <c r="N340" s="2">
        <v>1</v>
      </c>
      <c r="O340" s="2">
        <v>1</v>
      </c>
      <c r="P340" s="2">
        <v>0</v>
      </c>
    </row>
    <row r="341" spans="1:17" x14ac:dyDescent="0.2">
      <c r="A341" s="2" t="s">
        <v>769</v>
      </c>
      <c r="B341" s="2" t="s">
        <v>1300</v>
      </c>
      <c r="C341" s="2" t="s">
        <v>1734</v>
      </c>
      <c r="D341" s="2" t="s">
        <v>2940</v>
      </c>
      <c r="E341" s="2" t="s">
        <v>2538</v>
      </c>
      <c r="F341" s="2">
        <v>2021</v>
      </c>
      <c r="G341" s="2" t="s">
        <v>2094</v>
      </c>
      <c r="H341" s="2">
        <v>1</v>
      </c>
      <c r="I341" s="2">
        <v>0</v>
      </c>
      <c r="J341" s="2">
        <v>0</v>
      </c>
      <c r="K341" s="2">
        <v>0</v>
      </c>
      <c r="M341" s="2">
        <f t="shared" si="5"/>
        <v>0</v>
      </c>
      <c r="N341" s="2">
        <v>1</v>
      </c>
      <c r="O341" s="2">
        <v>1</v>
      </c>
      <c r="P341" s="2">
        <v>0</v>
      </c>
    </row>
    <row r="342" spans="1:17" x14ac:dyDescent="0.2">
      <c r="A342" s="2" t="s">
        <v>880</v>
      </c>
      <c r="B342" s="2" t="s">
        <v>1402</v>
      </c>
      <c r="C342" s="2" t="s">
        <v>1790</v>
      </c>
      <c r="D342" s="2" t="s">
        <v>567</v>
      </c>
      <c r="E342" s="2" t="s">
        <v>2619</v>
      </c>
      <c r="F342" s="2">
        <v>2020</v>
      </c>
      <c r="G342" s="2" t="s">
        <v>2199</v>
      </c>
      <c r="H342" s="2">
        <v>1</v>
      </c>
      <c r="I342" s="2">
        <v>0</v>
      </c>
      <c r="J342" s="2">
        <v>0</v>
      </c>
      <c r="K342" s="2">
        <v>0</v>
      </c>
      <c r="M342" s="2">
        <f t="shared" si="5"/>
        <v>0</v>
      </c>
      <c r="N342" s="2">
        <v>1</v>
      </c>
      <c r="O342" s="2">
        <v>1</v>
      </c>
      <c r="P342" s="2">
        <v>1</v>
      </c>
      <c r="Q342" s="2">
        <v>0</v>
      </c>
    </row>
    <row r="343" spans="1:17" x14ac:dyDescent="0.2">
      <c r="A343" s="2" t="s">
        <v>967</v>
      </c>
      <c r="B343" s="2" t="s">
        <v>1494</v>
      </c>
      <c r="D343" s="2" t="s">
        <v>2943</v>
      </c>
      <c r="E343" s="2" t="s">
        <v>2688</v>
      </c>
      <c r="F343" s="2">
        <v>2019</v>
      </c>
      <c r="G343" s="2" t="s">
        <v>2292</v>
      </c>
      <c r="H343" s="2">
        <v>1</v>
      </c>
      <c r="I343" s="2">
        <v>0</v>
      </c>
      <c r="J343" s="2">
        <v>0</v>
      </c>
      <c r="K343" s="2">
        <v>0</v>
      </c>
      <c r="M343" s="2">
        <f t="shared" si="5"/>
        <v>0</v>
      </c>
      <c r="N343" s="2">
        <v>1</v>
      </c>
      <c r="O343" s="2">
        <v>1</v>
      </c>
      <c r="P343" s="2">
        <v>0</v>
      </c>
    </row>
    <row r="344" spans="1:17" x14ac:dyDescent="0.2">
      <c r="A344" s="2" t="s">
        <v>593</v>
      </c>
      <c r="B344" s="2" t="s">
        <v>1116</v>
      </c>
      <c r="C344" s="2" t="s">
        <v>3310</v>
      </c>
      <c r="D344" s="2" t="s">
        <v>2940</v>
      </c>
      <c r="E344" s="2" t="s">
        <v>3311</v>
      </c>
      <c r="F344" s="2">
        <v>2019</v>
      </c>
      <c r="G344" s="2" t="s">
        <v>1913</v>
      </c>
      <c r="H344" s="2">
        <v>1</v>
      </c>
      <c r="I344" s="2">
        <v>0</v>
      </c>
      <c r="J344" s="2">
        <v>0</v>
      </c>
      <c r="K344" s="2">
        <v>0</v>
      </c>
      <c r="M344" s="2">
        <f t="shared" si="5"/>
        <v>0</v>
      </c>
      <c r="N344" s="2">
        <v>1</v>
      </c>
      <c r="O344" s="2">
        <v>1</v>
      </c>
      <c r="P344" s="2">
        <v>1</v>
      </c>
      <c r="Q344" s="2" t="s">
        <v>3043</v>
      </c>
    </row>
    <row r="345" spans="1:17" s="5" customFormat="1" x14ac:dyDescent="0.2">
      <c r="A345" s="5" t="s">
        <v>801</v>
      </c>
      <c r="B345" s="5" t="s">
        <v>1327</v>
      </c>
      <c r="C345" s="5" t="s">
        <v>3313</v>
      </c>
      <c r="D345" s="5" t="s">
        <v>567</v>
      </c>
      <c r="E345" s="5" t="s">
        <v>3312</v>
      </c>
      <c r="F345" s="5">
        <v>2020</v>
      </c>
      <c r="G345" s="5" t="s">
        <v>2121</v>
      </c>
      <c r="H345" s="5">
        <v>1</v>
      </c>
      <c r="I345" s="5">
        <v>0</v>
      </c>
      <c r="J345" s="5">
        <v>0</v>
      </c>
      <c r="K345" s="5">
        <v>0</v>
      </c>
      <c r="L345" s="5">
        <v>2</v>
      </c>
      <c r="M345" s="5">
        <f t="shared" si="5"/>
        <v>1</v>
      </c>
      <c r="N345" s="5">
        <v>1</v>
      </c>
      <c r="O345" s="5">
        <v>1</v>
      </c>
      <c r="P345" s="5">
        <v>1</v>
      </c>
      <c r="Q345" s="5">
        <v>0</v>
      </c>
    </row>
    <row r="346" spans="1:17" x14ac:dyDescent="0.2">
      <c r="A346" s="2" t="s">
        <v>863</v>
      </c>
      <c r="B346" s="2" t="s">
        <v>1384</v>
      </c>
      <c r="C346" s="2" t="s">
        <v>1779</v>
      </c>
      <c r="D346" s="2" t="s">
        <v>2940</v>
      </c>
      <c r="E346" s="2" t="s">
        <v>2605</v>
      </c>
      <c r="F346" s="2">
        <v>2018</v>
      </c>
      <c r="G346" s="2" t="s">
        <v>2181</v>
      </c>
      <c r="H346" s="2">
        <v>1</v>
      </c>
      <c r="I346" s="2">
        <v>0</v>
      </c>
      <c r="J346" s="2">
        <v>0</v>
      </c>
      <c r="K346" s="2">
        <v>0</v>
      </c>
      <c r="M346" s="2">
        <f t="shared" si="5"/>
        <v>0</v>
      </c>
      <c r="N346" s="2">
        <v>1</v>
      </c>
      <c r="O346" s="2">
        <v>1</v>
      </c>
      <c r="P346" s="2">
        <v>0</v>
      </c>
    </row>
    <row r="347" spans="1:17" x14ac:dyDescent="0.2">
      <c r="A347" s="2" t="s">
        <v>1053</v>
      </c>
      <c r="B347" s="2" t="s">
        <v>1581</v>
      </c>
      <c r="D347" s="2" t="s">
        <v>2943</v>
      </c>
      <c r="E347" s="2" t="s">
        <v>2757</v>
      </c>
      <c r="F347" s="2">
        <v>2019</v>
      </c>
      <c r="G347" s="2" t="s">
        <v>2380</v>
      </c>
      <c r="H347" s="2">
        <v>1</v>
      </c>
      <c r="I347" s="2">
        <v>0</v>
      </c>
      <c r="J347" s="2">
        <v>0</v>
      </c>
      <c r="K347" s="2">
        <v>0</v>
      </c>
      <c r="M347" s="2">
        <f t="shared" si="5"/>
        <v>0</v>
      </c>
      <c r="N347" s="2">
        <v>1</v>
      </c>
      <c r="O347" s="2">
        <v>1</v>
      </c>
      <c r="P347" s="2">
        <v>0</v>
      </c>
    </row>
    <row r="348" spans="1:17" x14ac:dyDescent="0.2">
      <c r="A348" s="2" t="s">
        <v>1065</v>
      </c>
      <c r="B348" s="2" t="s">
        <v>1596</v>
      </c>
      <c r="C348" s="2" t="s">
        <v>3234</v>
      </c>
      <c r="D348" s="2" t="s">
        <v>2943</v>
      </c>
      <c r="E348" s="2" t="s">
        <v>2770</v>
      </c>
      <c r="F348" s="2">
        <v>2019</v>
      </c>
      <c r="G348" s="2" t="s">
        <v>2394</v>
      </c>
      <c r="H348" s="2">
        <v>1</v>
      </c>
      <c r="I348" s="2">
        <v>0</v>
      </c>
      <c r="J348" s="2">
        <v>0</v>
      </c>
      <c r="K348" s="2">
        <v>0</v>
      </c>
      <c r="M348" s="2">
        <f t="shared" si="5"/>
        <v>0</v>
      </c>
      <c r="N348" s="2">
        <v>1</v>
      </c>
      <c r="O348" s="2">
        <v>1</v>
      </c>
      <c r="P348" s="2">
        <v>0</v>
      </c>
    </row>
    <row r="349" spans="1:17" x14ac:dyDescent="0.2">
      <c r="A349" s="2" t="s">
        <v>719</v>
      </c>
      <c r="B349" s="2" t="s">
        <v>1242</v>
      </c>
      <c r="C349" s="2" t="s">
        <v>1704</v>
      </c>
      <c r="E349" s="2" t="s">
        <v>2508</v>
      </c>
      <c r="F349" s="2">
        <v>2017</v>
      </c>
      <c r="G349" s="2" t="s">
        <v>2039</v>
      </c>
      <c r="H349" s="2">
        <v>1</v>
      </c>
      <c r="I349" s="2">
        <v>0</v>
      </c>
      <c r="J349" s="2">
        <v>0</v>
      </c>
      <c r="K349" s="2">
        <v>0</v>
      </c>
      <c r="M349" s="2">
        <f t="shared" si="5"/>
        <v>0</v>
      </c>
      <c r="N349" s="2">
        <v>0</v>
      </c>
    </row>
    <row r="350" spans="1:17" x14ac:dyDescent="0.2">
      <c r="A350" s="2" t="s">
        <v>817</v>
      </c>
      <c r="B350" s="2" t="s">
        <v>3021</v>
      </c>
      <c r="C350" s="2" t="s">
        <v>1756</v>
      </c>
      <c r="D350" s="2" t="s">
        <v>567</v>
      </c>
      <c r="E350" s="2" t="s">
        <v>2570</v>
      </c>
      <c r="F350" s="2">
        <v>2019</v>
      </c>
      <c r="G350" s="2" t="s">
        <v>2137</v>
      </c>
      <c r="H350" s="2">
        <v>1</v>
      </c>
      <c r="I350" s="2">
        <v>0</v>
      </c>
      <c r="J350" s="2">
        <v>0</v>
      </c>
      <c r="K350" s="2">
        <v>0</v>
      </c>
      <c r="M350" s="2">
        <f t="shared" si="5"/>
        <v>0</v>
      </c>
      <c r="N350" s="2">
        <v>1</v>
      </c>
      <c r="O350" s="2">
        <v>1</v>
      </c>
      <c r="P350" s="2">
        <v>0</v>
      </c>
    </row>
    <row r="351" spans="1:17" x14ac:dyDescent="0.2">
      <c r="A351" s="2" t="s">
        <v>917</v>
      </c>
      <c r="B351" s="2" t="s">
        <v>1443</v>
      </c>
      <c r="E351" s="2" t="s">
        <v>2644</v>
      </c>
      <c r="F351" s="2">
        <v>2017</v>
      </c>
      <c r="G351" s="2" t="s">
        <v>2238</v>
      </c>
      <c r="H351" s="2">
        <v>1</v>
      </c>
      <c r="I351" s="2">
        <v>0</v>
      </c>
      <c r="J351" s="2">
        <v>0</v>
      </c>
      <c r="K351" s="2">
        <v>0</v>
      </c>
      <c r="M351" s="2">
        <f t="shared" si="5"/>
        <v>0</v>
      </c>
      <c r="N351" s="2">
        <v>1</v>
      </c>
      <c r="O351" s="2">
        <v>1</v>
      </c>
      <c r="P351" s="2">
        <v>1</v>
      </c>
      <c r="Q351" s="2" t="s">
        <v>3255</v>
      </c>
    </row>
    <row r="352" spans="1:17" x14ac:dyDescent="0.2">
      <c r="A352" s="2" t="s">
        <v>804</v>
      </c>
      <c r="B352" s="2" t="s">
        <v>1330</v>
      </c>
      <c r="C352" s="2" t="s">
        <v>1644</v>
      </c>
      <c r="E352" s="2" t="s">
        <v>2563</v>
      </c>
      <c r="F352" s="2">
        <v>2020</v>
      </c>
      <c r="G352" s="2" t="s">
        <v>2124</v>
      </c>
      <c r="H352" s="2">
        <v>1</v>
      </c>
      <c r="I352" s="2">
        <v>0</v>
      </c>
      <c r="J352" s="2">
        <v>0</v>
      </c>
      <c r="K352" s="2">
        <v>0</v>
      </c>
      <c r="M352" s="2">
        <f t="shared" si="5"/>
        <v>0</v>
      </c>
      <c r="N352" s="2">
        <v>1</v>
      </c>
      <c r="O352" s="2">
        <v>1</v>
      </c>
      <c r="P352" s="2">
        <v>0</v>
      </c>
    </row>
    <row r="353" spans="1:34" x14ac:dyDescent="0.2">
      <c r="A353" s="2" t="s">
        <v>916</v>
      </c>
      <c r="B353" s="2" t="s">
        <v>1442</v>
      </c>
      <c r="C353" s="2" t="s">
        <v>1818</v>
      </c>
      <c r="E353" s="2" t="s">
        <v>2643</v>
      </c>
      <c r="G353" s="2" t="s">
        <v>2237</v>
      </c>
      <c r="H353" s="2">
        <v>1</v>
      </c>
      <c r="I353" s="2">
        <v>0</v>
      </c>
      <c r="J353" s="2">
        <v>0</v>
      </c>
      <c r="K353" s="2">
        <v>0</v>
      </c>
      <c r="M353" s="2">
        <f t="shared" si="5"/>
        <v>0</v>
      </c>
      <c r="N353" s="2">
        <v>1</v>
      </c>
      <c r="O353" s="2">
        <v>0</v>
      </c>
    </row>
    <row r="354" spans="1:34" x14ac:dyDescent="0.2">
      <c r="A354" s="2" t="s">
        <v>1054</v>
      </c>
      <c r="B354" s="2" t="s">
        <v>1582</v>
      </c>
      <c r="D354" s="2" t="s">
        <v>568</v>
      </c>
      <c r="E354" s="2" t="s">
        <v>2758</v>
      </c>
      <c r="F354" s="2">
        <v>2019</v>
      </c>
      <c r="G354" s="2" t="s">
        <v>2381</v>
      </c>
      <c r="H354" s="2">
        <v>1</v>
      </c>
      <c r="I354" s="2">
        <v>0</v>
      </c>
      <c r="J354" s="2">
        <v>0</v>
      </c>
      <c r="K354" s="2">
        <v>0</v>
      </c>
      <c r="M354" s="2">
        <f t="shared" si="5"/>
        <v>0</v>
      </c>
      <c r="N354" s="2">
        <v>1</v>
      </c>
      <c r="O354" s="2">
        <v>1</v>
      </c>
      <c r="P354" s="2">
        <v>0</v>
      </c>
    </row>
    <row r="355" spans="1:34" x14ac:dyDescent="0.2">
      <c r="A355" s="2" t="s">
        <v>987</v>
      </c>
      <c r="B355" s="2" t="s">
        <v>1518</v>
      </c>
      <c r="C355" s="2" t="s">
        <v>1859</v>
      </c>
      <c r="D355" s="2" t="s">
        <v>2940</v>
      </c>
      <c r="E355" s="2" t="s">
        <v>2704</v>
      </c>
      <c r="F355" s="2">
        <v>2020</v>
      </c>
      <c r="G355" s="2" t="s">
        <v>2316</v>
      </c>
      <c r="H355" s="2">
        <v>1</v>
      </c>
      <c r="I355" s="2">
        <v>0</v>
      </c>
      <c r="J355" s="2">
        <v>0</v>
      </c>
      <c r="K355" s="2">
        <v>0</v>
      </c>
      <c r="M355" s="2">
        <f t="shared" si="5"/>
        <v>0</v>
      </c>
      <c r="N355" s="2">
        <v>1</v>
      </c>
      <c r="O355" s="2">
        <v>1</v>
      </c>
      <c r="P355" s="2">
        <v>0</v>
      </c>
    </row>
    <row r="356" spans="1:34" x14ac:dyDescent="0.2">
      <c r="A356" s="2" t="s">
        <v>597</v>
      </c>
      <c r="B356" s="2" t="s">
        <v>1122</v>
      </c>
      <c r="C356" s="2" t="s">
        <v>1635</v>
      </c>
      <c r="D356" s="2" t="s">
        <v>2943</v>
      </c>
      <c r="E356" s="2" t="s">
        <v>2433</v>
      </c>
      <c r="F356" s="2">
        <v>2019</v>
      </c>
      <c r="G356" s="2" t="s">
        <v>1919</v>
      </c>
      <c r="H356" s="2">
        <v>1</v>
      </c>
      <c r="I356" s="2">
        <v>0</v>
      </c>
      <c r="J356" s="2">
        <v>0</v>
      </c>
      <c r="K356" s="2">
        <v>0</v>
      </c>
      <c r="M356" s="2">
        <f t="shared" si="5"/>
        <v>0</v>
      </c>
      <c r="N356" s="2">
        <v>1</v>
      </c>
      <c r="O356" s="2">
        <v>1</v>
      </c>
      <c r="P356" s="2">
        <v>1</v>
      </c>
      <c r="Q356" s="2" t="s">
        <v>3267</v>
      </c>
    </row>
    <row r="357" spans="1:34" x14ac:dyDescent="0.2">
      <c r="A357" s="2" t="s">
        <v>109</v>
      </c>
      <c r="B357" s="2" t="s">
        <v>110</v>
      </c>
      <c r="C357" s="2" t="s">
        <v>2879</v>
      </c>
      <c r="D357" s="2" t="s">
        <v>2951</v>
      </c>
      <c r="E357" s="2" t="s">
        <v>111</v>
      </c>
      <c r="F357" s="2">
        <v>2020</v>
      </c>
      <c r="G357" s="2" t="s">
        <v>112</v>
      </c>
      <c r="H357" s="2">
        <v>0</v>
      </c>
      <c r="I357" s="2">
        <v>1</v>
      </c>
      <c r="J357" s="2">
        <v>0</v>
      </c>
      <c r="K357" s="2">
        <v>1</v>
      </c>
      <c r="M357" s="2">
        <f t="shared" si="5"/>
        <v>0</v>
      </c>
      <c r="N357" s="2">
        <v>0</v>
      </c>
    </row>
    <row r="358" spans="1:34" x14ac:dyDescent="0.2">
      <c r="A358" s="2" t="s">
        <v>858</v>
      </c>
      <c r="B358" s="2" t="s">
        <v>1379</v>
      </c>
      <c r="D358" s="2" t="s">
        <v>2943</v>
      </c>
      <c r="E358" s="2" t="s">
        <v>2600</v>
      </c>
      <c r="F358" s="2">
        <v>2020</v>
      </c>
      <c r="G358" s="2" t="s">
        <v>2176</v>
      </c>
      <c r="H358" s="2">
        <v>1</v>
      </c>
      <c r="I358" s="2">
        <v>0</v>
      </c>
      <c r="J358" s="2">
        <v>0</v>
      </c>
      <c r="K358" s="2">
        <v>0</v>
      </c>
      <c r="M358" s="2">
        <f t="shared" si="5"/>
        <v>0</v>
      </c>
      <c r="N358" s="2">
        <v>1</v>
      </c>
      <c r="O358" s="2">
        <v>1</v>
      </c>
      <c r="P358" s="2">
        <v>0</v>
      </c>
    </row>
    <row r="359" spans="1:34" x14ac:dyDescent="0.2">
      <c r="A359" s="2" t="s">
        <v>878</v>
      </c>
      <c r="B359" s="2" t="s">
        <v>1400</v>
      </c>
      <c r="C359" s="2" t="s">
        <v>1789</v>
      </c>
      <c r="D359" s="2" t="s">
        <v>2940</v>
      </c>
      <c r="E359" s="2" t="s">
        <v>3314</v>
      </c>
      <c r="F359" s="2">
        <v>2017</v>
      </c>
      <c r="G359" s="2" t="s">
        <v>2197</v>
      </c>
      <c r="H359" s="2">
        <v>1</v>
      </c>
      <c r="I359" s="2">
        <v>0</v>
      </c>
      <c r="J359" s="2">
        <v>0</v>
      </c>
      <c r="K359" s="2">
        <v>0</v>
      </c>
      <c r="M359" s="2">
        <f t="shared" si="5"/>
        <v>0</v>
      </c>
      <c r="N359" s="2">
        <v>1</v>
      </c>
      <c r="O359" s="2">
        <v>1</v>
      </c>
      <c r="P359" s="2">
        <v>0</v>
      </c>
    </row>
    <row r="360" spans="1:34" x14ac:dyDescent="0.2">
      <c r="A360" s="2" t="s">
        <v>752</v>
      </c>
      <c r="B360" s="2" t="s">
        <v>1274</v>
      </c>
      <c r="C360" s="2" t="s">
        <v>3234</v>
      </c>
      <c r="D360" s="2" t="s">
        <v>2943</v>
      </c>
      <c r="E360" s="2" t="s">
        <v>3316</v>
      </c>
      <c r="F360" s="2">
        <v>2017</v>
      </c>
      <c r="G360" s="2" t="s">
        <v>3315</v>
      </c>
      <c r="H360" s="2">
        <v>1</v>
      </c>
      <c r="I360" s="2">
        <v>0</v>
      </c>
      <c r="J360" s="2">
        <v>0</v>
      </c>
      <c r="K360" s="2">
        <v>0</v>
      </c>
      <c r="M360" s="2">
        <f t="shared" si="5"/>
        <v>0</v>
      </c>
      <c r="N360" s="2">
        <v>1</v>
      </c>
      <c r="O360" s="2">
        <v>1</v>
      </c>
      <c r="P360" s="2">
        <v>1</v>
      </c>
      <c r="Q360" s="2">
        <v>1</v>
      </c>
      <c r="R360" s="2" t="s">
        <v>3324</v>
      </c>
      <c r="S360" s="2" t="s">
        <v>3062</v>
      </c>
      <c r="T360" s="2" t="s">
        <v>3061</v>
      </c>
      <c r="V360" s="2">
        <v>1</v>
      </c>
      <c r="AB360" s="2">
        <v>1</v>
      </c>
      <c r="AD360" s="2">
        <v>1</v>
      </c>
      <c r="AH360" s="2">
        <v>1</v>
      </c>
    </row>
    <row r="361" spans="1:34" x14ac:dyDescent="0.2">
      <c r="A361" s="2" t="s">
        <v>116</v>
      </c>
      <c r="B361" s="2" t="s">
        <v>117</v>
      </c>
      <c r="C361" s="2" t="s">
        <v>118</v>
      </c>
      <c r="D361" s="2" t="s">
        <v>2940</v>
      </c>
      <c r="E361" s="2" t="s">
        <v>119</v>
      </c>
      <c r="F361" s="2">
        <v>2020</v>
      </c>
      <c r="G361" s="2" t="s">
        <v>120</v>
      </c>
      <c r="H361" s="2">
        <v>0</v>
      </c>
      <c r="I361" s="2">
        <v>0</v>
      </c>
      <c r="J361" s="2">
        <v>0</v>
      </c>
      <c r="K361" s="2">
        <v>1</v>
      </c>
      <c r="M361" s="2">
        <f t="shared" si="5"/>
        <v>0</v>
      </c>
      <c r="N361" s="2">
        <v>1</v>
      </c>
      <c r="O361" s="2">
        <v>1</v>
      </c>
      <c r="P361" s="2">
        <v>1</v>
      </c>
      <c r="Q361" s="2">
        <v>0</v>
      </c>
    </row>
    <row r="362" spans="1:34" x14ac:dyDescent="0.2">
      <c r="A362" s="2" t="s">
        <v>854</v>
      </c>
      <c r="B362" s="2" t="s">
        <v>1375</v>
      </c>
      <c r="C362" s="2" t="s">
        <v>1765</v>
      </c>
      <c r="D362" s="2" t="s">
        <v>2940</v>
      </c>
      <c r="E362" s="2" t="s">
        <v>2584</v>
      </c>
      <c r="F362" s="2">
        <v>2017</v>
      </c>
      <c r="G362" s="2" t="s">
        <v>2172</v>
      </c>
      <c r="H362" s="2">
        <v>1</v>
      </c>
      <c r="I362" s="2">
        <v>0</v>
      </c>
      <c r="J362" s="2">
        <v>0</v>
      </c>
      <c r="K362" s="2">
        <v>0</v>
      </c>
      <c r="M362" s="2">
        <f t="shared" si="5"/>
        <v>0</v>
      </c>
      <c r="N362" s="2">
        <v>1</v>
      </c>
      <c r="O362" s="2">
        <v>1</v>
      </c>
      <c r="P362" s="2">
        <v>0</v>
      </c>
    </row>
    <row r="363" spans="1:34" x14ac:dyDescent="0.2">
      <c r="A363" s="2" t="s">
        <v>311</v>
      </c>
      <c r="B363" s="2" t="s">
        <v>312</v>
      </c>
      <c r="C363" s="2" t="s">
        <v>80</v>
      </c>
      <c r="D363" s="2" t="s">
        <v>2940</v>
      </c>
      <c r="E363" s="2" t="s">
        <v>313</v>
      </c>
      <c r="F363" s="2">
        <v>2017</v>
      </c>
      <c r="G363" s="2" t="s">
        <v>314</v>
      </c>
      <c r="H363" s="2">
        <v>0</v>
      </c>
      <c r="I363" s="2">
        <v>0</v>
      </c>
      <c r="J363" s="2">
        <v>0</v>
      </c>
      <c r="K363" s="2">
        <v>1</v>
      </c>
      <c r="L363" s="2">
        <v>154</v>
      </c>
      <c r="M363" s="2">
        <f t="shared" si="5"/>
        <v>30.8</v>
      </c>
      <c r="N363" s="2">
        <v>1</v>
      </c>
      <c r="O363" s="2">
        <v>1</v>
      </c>
      <c r="P363" s="2">
        <v>1</v>
      </c>
      <c r="Q363" s="2" t="s">
        <v>3317</v>
      </c>
    </row>
    <row r="364" spans="1:34" x14ac:dyDescent="0.2">
      <c r="A364" s="2" t="s">
        <v>639</v>
      </c>
      <c r="B364" s="2" t="s">
        <v>1162</v>
      </c>
      <c r="C364" s="2" t="s">
        <v>1663</v>
      </c>
      <c r="E364" s="2" t="s">
        <v>2457</v>
      </c>
      <c r="F364" s="2">
        <v>2019</v>
      </c>
      <c r="G364" s="2" t="s">
        <v>1960</v>
      </c>
      <c r="H364" s="2">
        <v>1</v>
      </c>
      <c r="I364" s="2">
        <v>0</v>
      </c>
      <c r="J364" s="2">
        <v>0</v>
      </c>
      <c r="K364" s="2">
        <v>0</v>
      </c>
      <c r="M364" s="2">
        <f t="shared" si="5"/>
        <v>0</v>
      </c>
      <c r="N364" s="2">
        <v>1</v>
      </c>
      <c r="O364" s="2">
        <v>1</v>
      </c>
      <c r="P364" s="2">
        <v>1</v>
      </c>
      <c r="Q364" s="2" t="s">
        <v>3030</v>
      </c>
    </row>
    <row r="365" spans="1:34" x14ac:dyDescent="0.2">
      <c r="A365" s="2" t="s">
        <v>1043</v>
      </c>
      <c r="B365" s="2" t="s">
        <v>1573</v>
      </c>
      <c r="C365" s="2" t="s">
        <v>2992</v>
      </c>
      <c r="D365" s="2" t="s">
        <v>2943</v>
      </c>
      <c r="E365" s="2" t="s">
        <v>3318</v>
      </c>
      <c r="F365" s="2">
        <v>2019</v>
      </c>
      <c r="G365" s="2" t="s">
        <v>2370</v>
      </c>
      <c r="H365" s="2">
        <v>1</v>
      </c>
      <c r="I365" s="2">
        <v>0</v>
      </c>
      <c r="J365" s="2">
        <v>0</v>
      </c>
      <c r="K365" s="2">
        <v>0</v>
      </c>
      <c r="M365" s="2">
        <f t="shared" si="5"/>
        <v>0</v>
      </c>
      <c r="N365" s="2">
        <v>1</v>
      </c>
      <c r="O365" s="2">
        <v>1</v>
      </c>
      <c r="P365" s="2">
        <v>1</v>
      </c>
      <c r="Q365" s="2">
        <v>0</v>
      </c>
    </row>
    <row r="366" spans="1:34" x14ac:dyDescent="0.2">
      <c r="A366" s="2" t="s">
        <v>941</v>
      </c>
      <c r="B366" s="2" t="s">
        <v>1468</v>
      </c>
      <c r="C366" s="2" t="s">
        <v>1799</v>
      </c>
      <c r="D366" s="2" t="s">
        <v>2940</v>
      </c>
      <c r="F366" s="2">
        <v>2021</v>
      </c>
      <c r="G366" s="2" t="s">
        <v>2265</v>
      </c>
      <c r="H366" s="2">
        <v>1</v>
      </c>
      <c r="I366" s="2">
        <v>0</v>
      </c>
      <c r="J366" s="2">
        <v>0</v>
      </c>
      <c r="K366" s="2">
        <v>0</v>
      </c>
      <c r="M366" s="2">
        <f t="shared" si="5"/>
        <v>0</v>
      </c>
      <c r="N366" s="2">
        <v>1</v>
      </c>
      <c r="O366" s="2">
        <v>1</v>
      </c>
      <c r="P366" s="2">
        <v>0</v>
      </c>
    </row>
    <row r="367" spans="1:34" x14ac:dyDescent="0.2">
      <c r="A367" s="2" t="s">
        <v>682</v>
      </c>
      <c r="B367" s="2" t="s">
        <v>1207</v>
      </c>
      <c r="C367" s="2" t="s">
        <v>3319</v>
      </c>
      <c r="D367" s="2" t="s">
        <v>566</v>
      </c>
      <c r="E367" s="2" t="s">
        <v>3320</v>
      </c>
      <c r="F367" s="2">
        <v>2020</v>
      </c>
      <c r="G367" s="2" t="s">
        <v>3321</v>
      </c>
      <c r="H367" s="2">
        <v>1</v>
      </c>
      <c r="I367" s="2">
        <v>0</v>
      </c>
      <c r="J367" s="2">
        <v>0</v>
      </c>
      <c r="K367" s="2">
        <v>0</v>
      </c>
      <c r="M367" s="2">
        <f t="shared" si="5"/>
        <v>0</v>
      </c>
      <c r="N367" s="2">
        <v>1</v>
      </c>
      <c r="O367" s="2">
        <v>1</v>
      </c>
      <c r="P367" s="2">
        <v>0</v>
      </c>
    </row>
    <row r="368" spans="1:34" x14ac:dyDescent="0.2">
      <c r="A368" s="2" t="s">
        <v>901</v>
      </c>
      <c r="B368" s="2" t="s">
        <v>1428</v>
      </c>
      <c r="E368" s="2" t="s">
        <v>2630</v>
      </c>
      <c r="F368" s="2">
        <v>2013</v>
      </c>
      <c r="G368" s="2" t="s">
        <v>2224</v>
      </c>
      <c r="H368" s="2">
        <v>1</v>
      </c>
      <c r="I368" s="2">
        <v>0</v>
      </c>
      <c r="J368" s="2">
        <v>0</v>
      </c>
      <c r="K368" s="2">
        <v>0</v>
      </c>
      <c r="M368" s="2">
        <f t="shared" si="5"/>
        <v>0</v>
      </c>
      <c r="N368" s="2">
        <v>1</v>
      </c>
      <c r="O368" s="2">
        <v>1</v>
      </c>
      <c r="P368" s="2">
        <v>0</v>
      </c>
    </row>
    <row r="369" spans="1:34" x14ac:dyDescent="0.2">
      <c r="A369" s="2" t="s">
        <v>401</v>
      </c>
      <c r="B369" s="2" t="s">
        <v>1105</v>
      </c>
      <c r="C369" s="2" t="s">
        <v>2953</v>
      </c>
      <c r="D369" s="2" t="s">
        <v>566</v>
      </c>
      <c r="E369" s="2" t="s">
        <v>2952</v>
      </c>
      <c r="F369" s="2">
        <v>2019</v>
      </c>
      <c r="G369" s="2" t="s">
        <v>1903</v>
      </c>
      <c r="H369" s="2">
        <v>1</v>
      </c>
      <c r="I369" s="2">
        <v>0</v>
      </c>
      <c r="J369" s="2">
        <v>1</v>
      </c>
      <c r="K369" s="2">
        <v>0</v>
      </c>
      <c r="L369" s="2">
        <v>1</v>
      </c>
      <c r="M369" s="2">
        <f t="shared" si="5"/>
        <v>0.33333333333333331</v>
      </c>
      <c r="N369" s="2">
        <v>1</v>
      </c>
      <c r="O369" s="2">
        <v>1</v>
      </c>
      <c r="P369" s="2">
        <v>1</v>
      </c>
      <c r="Q369" s="2">
        <v>1</v>
      </c>
      <c r="R369" s="2" t="s">
        <v>3323</v>
      </c>
      <c r="S369" s="2" t="s">
        <v>3062</v>
      </c>
      <c r="T369" s="2" t="s">
        <v>3056</v>
      </c>
      <c r="V369" s="2">
        <v>1</v>
      </c>
      <c r="AB369" s="2">
        <v>1</v>
      </c>
      <c r="AD369" s="2">
        <v>1</v>
      </c>
      <c r="AH369" s="2">
        <v>1</v>
      </c>
    </row>
    <row r="370" spans="1:34" x14ac:dyDescent="0.2">
      <c r="A370" s="2" t="s">
        <v>183</v>
      </c>
      <c r="B370" s="2" t="s">
        <v>184</v>
      </c>
      <c r="C370" s="2" t="s">
        <v>185</v>
      </c>
      <c r="D370" s="2" t="s">
        <v>566</v>
      </c>
      <c r="E370" s="2" t="s">
        <v>186</v>
      </c>
      <c r="F370" s="2">
        <v>2019</v>
      </c>
      <c r="G370" s="2" t="s">
        <v>0</v>
      </c>
      <c r="H370" s="2">
        <v>0</v>
      </c>
      <c r="I370" s="2">
        <v>0</v>
      </c>
      <c r="J370" s="2">
        <v>0</v>
      </c>
      <c r="K370" s="2">
        <v>1</v>
      </c>
      <c r="L370" s="2">
        <v>2</v>
      </c>
      <c r="M370" s="2">
        <f t="shared" si="5"/>
        <v>0.66666666666666663</v>
      </c>
      <c r="N370" s="2">
        <v>1</v>
      </c>
      <c r="O370" s="2">
        <v>1</v>
      </c>
      <c r="P370" s="2">
        <v>0</v>
      </c>
    </row>
    <row r="371" spans="1:34" s="5" customFormat="1" x14ac:dyDescent="0.2">
      <c r="A371" s="5" t="s">
        <v>842</v>
      </c>
      <c r="B371" s="5" t="s">
        <v>1366</v>
      </c>
      <c r="C371" s="5" t="s">
        <v>1770</v>
      </c>
      <c r="D371" s="5" t="s">
        <v>567</v>
      </c>
      <c r="E371" s="5" t="s">
        <v>2591</v>
      </c>
      <c r="F371" s="5">
        <v>2020</v>
      </c>
      <c r="G371" s="5" t="s">
        <v>2163</v>
      </c>
      <c r="H371" s="5">
        <v>1</v>
      </c>
      <c r="I371" s="5">
        <v>0</v>
      </c>
      <c r="J371" s="5">
        <v>0</v>
      </c>
      <c r="K371" s="5">
        <v>0</v>
      </c>
      <c r="M371" s="5">
        <f t="shared" si="5"/>
        <v>0</v>
      </c>
      <c r="N371" s="5">
        <v>1</v>
      </c>
      <c r="O371" s="5">
        <v>1</v>
      </c>
      <c r="P371" s="5">
        <v>1</v>
      </c>
      <c r="Q371" s="5">
        <v>0</v>
      </c>
    </row>
    <row r="372" spans="1:34" x14ac:dyDescent="0.2">
      <c r="A372" s="2" t="s">
        <v>972</v>
      </c>
      <c r="B372" s="2" t="s">
        <v>1503</v>
      </c>
      <c r="C372" s="2" t="s">
        <v>1851</v>
      </c>
      <c r="D372" s="2" t="s">
        <v>2940</v>
      </c>
      <c r="E372" s="2" t="s">
        <v>2695</v>
      </c>
      <c r="F372" s="2">
        <v>2021</v>
      </c>
      <c r="G372" s="2" t="s">
        <v>2302</v>
      </c>
      <c r="H372" s="2">
        <v>1</v>
      </c>
      <c r="I372" s="2">
        <v>0</v>
      </c>
      <c r="J372" s="2">
        <v>0</v>
      </c>
      <c r="K372" s="2">
        <v>0</v>
      </c>
      <c r="M372" s="2">
        <f t="shared" si="5"/>
        <v>0</v>
      </c>
      <c r="N372" s="2">
        <v>1</v>
      </c>
      <c r="O372" s="2">
        <v>1</v>
      </c>
      <c r="P372" s="2">
        <v>0</v>
      </c>
    </row>
    <row r="373" spans="1:34" x14ac:dyDescent="0.2">
      <c r="A373" s="2" t="s">
        <v>4</v>
      </c>
      <c r="B373" s="2" t="s">
        <v>5</v>
      </c>
      <c r="C373" s="2" t="s">
        <v>6</v>
      </c>
      <c r="D373" s="2" t="s">
        <v>2940</v>
      </c>
      <c r="E373" s="2" t="s">
        <v>7</v>
      </c>
      <c r="F373" s="2">
        <v>2021</v>
      </c>
      <c r="G373" s="2" t="s">
        <v>8</v>
      </c>
      <c r="H373" s="2">
        <v>0</v>
      </c>
      <c r="I373" s="2">
        <v>0</v>
      </c>
      <c r="J373" s="2">
        <v>0</v>
      </c>
      <c r="K373" s="2">
        <v>1</v>
      </c>
      <c r="M373" s="2">
        <f t="shared" si="5"/>
        <v>0</v>
      </c>
      <c r="N373" s="2">
        <v>1</v>
      </c>
      <c r="O373" s="2">
        <v>1</v>
      </c>
      <c r="P373" s="2">
        <v>1</v>
      </c>
      <c r="Q373" s="2">
        <v>0</v>
      </c>
    </row>
    <row r="374" spans="1:34" x14ac:dyDescent="0.2">
      <c r="A374" s="2" t="s">
        <v>171</v>
      </c>
      <c r="B374" s="2" t="s">
        <v>172</v>
      </c>
      <c r="C374" s="2" t="s">
        <v>450</v>
      </c>
      <c r="D374" s="2" t="s">
        <v>2940</v>
      </c>
      <c r="E374" s="2" t="s">
        <v>173</v>
      </c>
      <c r="F374" s="2">
        <v>2019</v>
      </c>
      <c r="G374" s="2" t="s">
        <v>174</v>
      </c>
      <c r="H374" s="2">
        <v>0</v>
      </c>
      <c r="I374" s="2">
        <v>0</v>
      </c>
      <c r="J374" s="2">
        <v>1</v>
      </c>
      <c r="K374" s="2">
        <v>1</v>
      </c>
      <c r="M374" s="2">
        <f t="shared" si="5"/>
        <v>0</v>
      </c>
      <c r="N374" s="2">
        <v>1</v>
      </c>
      <c r="O374" s="2">
        <v>1</v>
      </c>
      <c r="P374" s="2">
        <v>1</v>
      </c>
      <c r="Q374" s="2">
        <v>0</v>
      </c>
    </row>
    <row r="375" spans="1:34" x14ac:dyDescent="0.2">
      <c r="A375" s="2" t="s">
        <v>876</v>
      </c>
      <c r="B375" s="2" t="s">
        <v>1398</v>
      </c>
      <c r="C375" s="2" t="s">
        <v>1787</v>
      </c>
      <c r="D375" s="2" t="s">
        <v>2943</v>
      </c>
      <c r="E375" s="2" t="s">
        <v>2616</v>
      </c>
      <c r="F375" s="2">
        <v>2017</v>
      </c>
      <c r="G375" s="2" t="s">
        <v>2195</v>
      </c>
      <c r="H375" s="2">
        <v>1</v>
      </c>
      <c r="I375" s="2">
        <v>0</v>
      </c>
      <c r="J375" s="2">
        <v>0</v>
      </c>
      <c r="K375" s="2">
        <v>0</v>
      </c>
      <c r="M375" s="2">
        <f t="shared" si="5"/>
        <v>0</v>
      </c>
      <c r="N375" s="2">
        <v>1</v>
      </c>
      <c r="O375" s="2">
        <v>1</v>
      </c>
      <c r="P375" s="2">
        <v>1</v>
      </c>
      <c r="Q375" s="2" t="s">
        <v>3169</v>
      </c>
    </row>
    <row r="376" spans="1:34" x14ac:dyDescent="0.2">
      <c r="A376" s="2" t="s">
        <v>356</v>
      </c>
      <c r="B376" s="2" t="s">
        <v>357</v>
      </c>
      <c r="C376" s="2" t="s">
        <v>445</v>
      </c>
      <c r="D376" s="2" t="s">
        <v>2940</v>
      </c>
      <c r="E376" s="2" t="s">
        <v>531</v>
      </c>
      <c r="F376" s="2">
        <v>2018</v>
      </c>
      <c r="G376" s="2" t="s">
        <v>498</v>
      </c>
      <c r="H376" s="2">
        <v>0</v>
      </c>
      <c r="I376" s="2">
        <v>0</v>
      </c>
      <c r="J376" s="2">
        <v>1</v>
      </c>
      <c r="K376" s="2">
        <v>0</v>
      </c>
      <c r="M376" s="2">
        <f t="shared" si="5"/>
        <v>0</v>
      </c>
      <c r="N376" s="2">
        <v>1</v>
      </c>
      <c r="O376" s="2">
        <v>1</v>
      </c>
      <c r="P376" s="2">
        <v>1</v>
      </c>
      <c r="Q376" s="2">
        <v>1</v>
      </c>
      <c r="R376" s="2" t="s">
        <v>3323</v>
      </c>
      <c r="S376" s="2" t="s">
        <v>3062</v>
      </c>
      <c r="T376" s="2" t="s">
        <v>3056</v>
      </c>
      <c r="X376" s="2">
        <v>1</v>
      </c>
      <c r="AB376" s="2">
        <v>1</v>
      </c>
      <c r="AD376" s="2">
        <v>1</v>
      </c>
      <c r="AH376" s="2">
        <v>1</v>
      </c>
    </row>
    <row r="377" spans="1:34" x14ac:dyDescent="0.2">
      <c r="A377" s="2" t="s">
        <v>351</v>
      </c>
      <c r="B377" s="2" t="s">
        <v>2839</v>
      </c>
      <c r="C377" s="2" t="s">
        <v>442</v>
      </c>
      <c r="D377" s="2" t="s">
        <v>566</v>
      </c>
      <c r="E377" s="2" t="s">
        <v>2906</v>
      </c>
      <c r="F377" s="2">
        <v>2019</v>
      </c>
      <c r="G377" s="2" t="s">
        <v>495</v>
      </c>
      <c r="H377" s="2">
        <v>0</v>
      </c>
      <c r="I377" s="2">
        <v>1</v>
      </c>
      <c r="J377" s="2">
        <v>1</v>
      </c>
      <c r="K377" s="2">
        <v>0</v>
      </c>
      <c r="M377" s="2">
        <f t="shared" si="5"/>
        <v>0</v>
      </c>
      <c r="N377" s="2">
        <v>1</v>
      </c>
      <c r="O377" s="2">
        <v>1</v>
      </c>
      <c r="P377" s="2">
        <v>1</v>
      </c>
      <c r="Q377" s="2">
        <v>0</v>
      </c>
    </row>
    <row r="378" spans="1:34" x14ac:dyDescent="0.2">
      <c r="A378" s="2" t="s">
        <v>834</v>
      </c>
      <c r="B378" s="2" t="s">
        <v>1358</v>
      </c>
      <c r="C378" s="2" t="s">
        <v>1765</v>
      </c>
      <c r="D378" s="2" t="s">
        <v>2940</v>
      </c>
      <c r="E378" s="2" t="s">
        <v>2584</v>
      </c>
      <c r="F378" s="2">
        <v>2017</v>
      </c>
      <c r="G378" s="2" t="s">
        <v>2155</v>
      </c>
      <c r="H378" s="2">
        <v>1</v>
      </c>
      <c r="I378" s="2">
        <v>0</v>
      </c>
      <c r="J378" s="2">
        <v>0</v>
      </c>
      <c r="K378" s="2">
        <v>0</v>
      </c>
      <c r="M378" s="2">
        <f t="shared" si="5"/>
        <v>0</v>
      </c>
      <c r="N378" s="2">
        <v>1</v>
      </c>
      <c r="O378" s="2">
        <v>1</v>
      </c>
      <c r="P378" s="2">
        <v>0</v>
      </c>
    </row>
    <row r="379" spans="1:34" x14ac:dyDescent="0.2">
      <c r="A379" s="2" t="s">
        <v>963</v>
      </c>
      <c r="B379" s="2" t="s">
        <v>1490</v>
      </c>
      <c r="C379" s="2" t="s">
        <v>1746</v>
      </c>
      <c r="D379" s="2" t="s">
        <v>2940</v>
      </c>
      <c r="E379" s="2" t="s">
        <v>2684</v>
      </c>
      <c r="F379" s="2">
        <v>2020</v>
      </c>
      <c r="G379" s="2" t="s">
        <v>2288</v>
      </c>
      <c r="H379" s="2">
        <v>1</v>
      </c>
      <c r="I379" s="2">
        <v>0</v>
      </c>
      <c r="J379" s="2">
        <v>0</v>
      </c>
      <c r="K379" s="2">
        <v>0</v>
      </c>
      <c r="M379" s="2">
        <f t="shared" si="5"/>
        <v>0</v>
      </c>
      <c r="N379" s="2">
        <v>1</v>
      </c>
      <c r="O379" s="2">
        <v>1</v>
      </c>
      <c r="P379" s="2">
        <v>0</v>
      </c>
    </row>
    <row r="380" spans="1:34" x14ac:dyDescent="0.2">
      <c r="A380" s="2" t="s">
        <v>1020</v>
      </c>
      <c r="B380" s="2" t="s">
        <v>1551</v>
      </c>
      <c r="C380" s="2" t="s">
        <v>1871</v>
      </c>
      <c r="D380" s="2" t="s">
        <v>2940</v>
      </c>
      <c r="E380" s="2" t="s">
        <v>2538</v>
      </c>
      <c r="F380" s="2">
        <v>2021</v>
      </c>
      <c r="G380" s="2" t="s">
        <v>2348</v>
      </c>
      <c r="H380" s="2">
        <v>1</v>
      </c>
      <c r="I380" s="2">
        <v>0</v>
      </c>
      <c r="J380" s="2">
        <v>0</v>
      </c>
      <c r="K380" s="2">
        <v>0</v>
      </c>
      <c r="M380" s="2">
        <f t="shared" si="5"/>
        <v>0</v>
      </c>
      <c r="N380" s="2">
        <v>1</v>
      </c>
      <c r="O380" s="2">
        <v>1</v>
      </c>
      <c r="P380" s="2">
        <v>0</v>
      </c>
    </row>
    <row r="381" spans="1:34" x14ac:dyDescent="0.2">
      <c r="A381" s="2" t="s">
        <v>995</v>
      </c>
      <c r="B381" s="2" t="s">
        <v>1526</v>
      </c>
      <c r="C381" s="2" t="s">
        <v>1862</v>
      </c>
      <c r="D381" s="2" t="s">
        <v>2943</v>
      </c>
      <c r="E381" s="2" t="s">
        <v>2712</v>
      </c>
      <c r="F381" s="2">
        <v>2017</v>
      </c>
      <c r="G381" s="2" t="s">
        <v>2324</v>
      </c>
      <c r="H381" s="2">
        <v>1</v>
      </c>
      <c r="I381" s="2">
        <v>0</v>
      </c>
      <c r="J381" s="2">
        <v>0</v>
      </c>
      <c r="K381" s="2">
        <v>0</v>
      </c>
      <c r="M381" s="2">
        <f t="shared" si="5"/>
        <v>0</v>
      </c>
      <c r="N381" s="2">
        <v>1</v>
      </c>
      <c r="O381" s="2">
        <v>1</v>
      </c>
      <c r="P381" s="2">
        <v>1</v>
      </c>
      <c r="Q381" s="2">
        <v>0</v>
      </c>
    </row>
    <row r="382" spans="1:34" x14ac:dyDescent="0.2">
      <c r="A382" s="2" t="s">
        <v>815</v>
      </c>
      <c r="B382" s="2" t="s">
        <v>1340</v>
      </c>
      <c r="C382" s="2" t="s">
        <v>1755</v>
      </c>
      <c r="D382" s="2" t="s">
        <v>2940</v>
      </c>
      <c r="E382" s="2" t="s">
        <v>2569</v>
      </c>
      <c r="F382" s="2">
        <v>2018</v>
      </c>
      <c r="G382" s="2" t="s">
        <v>2135</v>
      </c>
      <c r="H382" s="2">
        <v>1</v>
      </c>
      <c r="I382" s="2">
        <v>0</v>
      </c>
      <c r="J382" s="2">
        <v>0</v>
      </c>
      <c r="K382" s="2">
        <v>0</v>
      </c>
      <c r="M382" s="2">
        <f t="shared" si="5"/>
        <v>0</v>
      </c>
      <c r="N382" s="2">
        <v>1</v>
      </c>
      <c r="O382" s="2">
        <v>1</v>
      </c>
      <c r="P382" s="2">
        <v>0</v>
      </c>
    </row>
    <row r="383" spans="1:34" x14ac:dyDescent="0.2">
      <c r="A383" s="2" t="s">
        <v>1049</v>
      </c>
      <c r="B383" s="2" t="s">
        <v>1578</v>
      </c>
      <c r="C383" s="2" t="s">
        <v>3234</v>
      </c>
      <c r="D383" s="2" t="s">
        <v>2943</v>
      </c>
      <c r="E383" s="2" t="s">
        <v>2753</v>
      </c>
      <c r="F383" s="2">
        <v>2018</v>
      </c>
      <c r="G383" s="2" t="s">
        <v>2376</v>
      </c>
      <c r="H383" s="2">
        <v>1</v>
      </c>
      <c r="I383" s="2">
        <v>0</v>
      </c>
      <c r="J383" s="2">
        <v>0</v>
      </c>
      <c r="K383" s="2">
        <v>0</v>
      </c>
      <c r="M383" s="2">
        <f t="shared" si="5"/>
        <v>0</v>
      </c>
      <c r="N383" s="2">
        <v>1</v>
      </c>
      <c r="O383" s="2">
        <v>1</v>
      </c>
      <c r="P383" s="2">
        <v>0</v>
      </c>
    </row>
    <row r="384" spans="1:34" x14ac:dyDescent="0.2">
      <c r="A384" s="2" t="s">
        <v>732</v>
      </c>
      <c r="B384" s="2" t="s">
        <v>1256</v>
      </c>
      <c r="C384" s="2" t="s">
        <v>1711</v>
      </c>
      <c r="D384" s="2" t="s">
        <v>566</v>
      </c>
      <c r="E384" s="2" t="s">
        <v>3325</v>
      </c>
      <c r="F384" s="2">
        <v>2018</v>
      </c>
      <c r="G384" s="2" t="s">
        <v>2053</v>
      </c>
      <c r="H384" s="2">
        <v>1</v>
      </c>
      <c r="I384" s="2">
        <v>0</v>
      </c>
      <c r="J384" s="2">
        <v>0</v>
      </c>
      <c r="K384" s="2">
        <v>0</v>
      </c>
      <c r="M384" s="2">
        <f t="shared" si="5"/>
        <v>0</v>
      </c>
      <c r="N384" s="2">
        <v>1</v>
      </c>
      <c r="O384" s="2">
        <v>1</v>
      </c>
      <c r="P384" s="2">
        <v>1</v>
      </c>
      <c r="Q384" s="2">
        <v>0</v>
      </c>
    </row>
    <row r="385" spans="1:35" x14ac:dyDescent="0.2">
      <c r="A385" s="2" t="s">
        <v>242</v>
      </c>
      <c r="B385" s="2" t="s">
        <v>243</v>
      </c>
      <c r="C385" s="2" t="s">
        <v>244</v>
      </c>
      <c r="D385" s="2" t="s">
        <v>2940</v>
      </c>
      <c r="E385" s="2" t="s">
        <v>245</v>
      </c>
      <c r="F385" s="2">
        <v>2019</v>
      </c>
      <c r="G385" s="2" t="s">
        <v>246</v>
      </c>
      <c r="H385" s="2">
        <v>0</v>
      </c>
      <c r="I385" s="2">
        <v>0</v>
      </c>
      <c r="J385" s="2">
        <v>0</v>
      </c>
      <c r="K385" s="2">
        <v>1</v>
      </c>
      <c r="M385" s="2">
        <f t="shared" ref="M385:M448" si="6">L385/(2021+1-F385)</f>
        <v>0</v>
      </c>
      <c r="N385" s="2">
        <v>1</v>
      </c>
      <c r="O385" s="2">
        <v>1</v>
      </c>
      <c r="P385" s="2">
        <v>1</v>
      </c>
      <c r="Q385" s="2">
        <v>0</v>
      </c>
    </row>
    <row r="386" spans="1:35" x14ac:dyDescent="0.2">
      <c r="A386" s="2" t="s">
        <v>938</v>
      </c>
      <c r="B386" s="2" t="s">
        <v>1465</v>
      </c>
      <c r="C386" s="2" t="s">
        <v>1830</v>
      </c>
      <c r="D386" s="2" t="s">
        <v>2940</v>
      </c>
      <c r="E386" s="2" t="s">
        <v>2664</v>
      </c>
      <c r="F386" s="2">
        <v>2020</v>
      </c>
      <c r="G386" s="2" t="s">
        <v>2262</v>
      </c>
      <c r="H386" s="2">
        <v>1</v>
      </c>
      <c r="I386" s="2">
        <v>0</v>
      </c>
      <c r="J386" s="2">
        <v>0</v>
      </c>
      <c r="K386" s="2">
        <v>0</v>
      </c>
      <c r="M386" s="2">
        <f t="shared" si="6"/>
        <v>0</v>
      </c>
      <c r="N386" s="2">
        <v>1</v>
      </c>
      <c r="O386" s="2">
        <v>1</v>
      </c>
      <c r="P386" s="2">
        <v>0</v>
      </c>
    </row>
    <row r="387" spans="1:35" x14ac:dyDescent="0.2">
      <c r="A387" s="2" t="s">
        <v>892</v>
      </c>
      <c r="B387" s="2" t="s">
        <v>1415</v>
      </c>
      <c r="C387" s="2" t="s">
        <v>3327</v>
      </c>
      <c r="D387" s="2" t="s">
        <v>2943</v>
      </c>
      <c r="E387" s="2" t="s">
        <v>3326</v>
      </c>
      <c r="F387" s="2">
        <v>2018</v>
      </c>
      <c r="G387" s="2" t="s">
        <v>2213</v>
      </c>
      <c r="H387" s="2">
        <v>1</v>
      </c>
      <c r="I387" s="2">
        <v>0</v>
      </c>
      <c r="J387" s="2">
        <v>0</v>
      </c>
      <c r="K387" s="2">
        <v>0</v>
      </c>
      <c r="M387" s="2">
        <f t="shared" si="6"/>
        <v>0</v>
      </c>
      <c r="N387" s="2">
        <v>1</v>
      </c>
      <c r="O387" s="2">
        <v>1</v>
      </c>
      <c r="P387" s="2">
        <v>1</v>
      </c>
      <c r="Q387" s="2">
        <v>1</v>
      </c>
      <c r="R387" s="2" t="s">
        <v>3328</v>
      </c>
      <c r="S387" s="2" t="s">
        <v>3062</v>
      </c>
      <c r="T387" s="2" t="s">
        <v>3056</v>
      </c>
      <c r="X387" s="2">
        <v>1</v>
      </c>
      <c r="AB387" s="2">
        <v>1</v>
      </c>
      <c r="AG387" s="2">
        <v>1</v>
      </c>
      <c r="AH387" s="2">
        <v>1</v>
      </c>
    </row>
    <row r="388" spans="1:35" x14ac:dyDescent="0.2">
      <c r="A388" s="2" t="s">
        <v>103</v>
      </c>
      <c r="B388" s="2" t="s">
        <v>104</v>
      </c>
      <c r="C388" s="2" t="s">
        <v>105</v>
      </c>
      <c r="D388" s="2" t="s">
        <v>2940</v>
      </c>
      <c r="E388" s="2" t="s">
        <v>106</v>
      </c>
      <c r="F388" s="2">
        <v>2020</v>
      </c>
      <c r="G388" s="2" t="s">
        <v>2107</v>
      </c>
      <c r="H388" s="2">
        <v>1</v>
      </c>
      <c r="I388" s="2">
        <v>0</v>
      </c>
      <c r="J388" s="2">
        <v>0</v>
      </c>
      <c r="K388" s="2">
        <v>1</v>
      </c>
      <c r="M388" s="2">
        <f t="shared" si="6"/>
        <v>0</v>
      </c>
      <c r="N388" s="2">
        <v>1</v>
      </c>
      <c r="O388" s="2">
        <v>1</v>
      </c>
      <c r="P388" s="2">
        <v>1</v>
      </c>
      <c r="Q388" s="2">
        <v>0</v>
      </c>
    </row>
    <row r="389" spans="1:35" x14ac:dyDescent="0.2">
      <c r="A389" s="2" t="s">
        <v>768</v>
      </c>
      <c r="B389" s="2" t="s">
        <v>1292</v>
      </c>
      <c r="C389" s="2" t="s">
        <v>1656</v>
      </c>
      <c r="D389" s="2" t="s">
        <v>2940</v>
      </c>
      <c r="E389" s="2" t="s">
        <v>3329</v>
      </c>
      <c r="F389" s="2">
        <v>2020</v>
      </c>
      <c r="G389" s="2" t="s">
        <v>2086</v>
      </c>
      <c r="H389" s="2">
        <v>1</v>
      </c>
      <c r="I389" s="2">
        <v>0</v>
      </c>
      <c r="J389" s="2">
        <v>0</v>
      </c>
      <c r="K389" s="2">
        <v>0</v>
      </c>
      <c r="M389" s="2">
        <f t="shared" si="6"/>
        <v>0</v>
      </c>
      <c r="N389" s="2">
        <v>1</v>
      </c>
      <c r="O389" s="2">
        <v>1</v>
      </c>
      <c r="P389" s="2">
        <v>0</v>
      </c>
    </row>
    <row r="390" spans="1:35" x14ac:dyDescent="0.2">
      <c r="A390" s="2" t="s">
        <v>157</v>
      </c>
      <c r="B390" s="2" t="s">
        <v>362</v>
      </c>
      <c r="C390" s="2" t="s">
        <v>449</v>
      </c>
      <c r="D390" s="2" t="s">
        <v>2940</v>
      </c>
      <c r="E390" s="2" t="s">
        <v>534</v>
      </c>
      <c r="F390" s="2">
        <v>2019</v>
      </c>
      <c r="G390" s="2" t="s">
        <v>1924</v>
      </c>
      <c r="H390" s="2">
        <v>1</v>
      </c>
      <c r="I390" s="2">
        <v>0</v>
      </c>
      <c r="J390" s="2">
        <v>1</v>
      </c>
      <c r="K390" s="2">
        <v>1</v>
      </c>
      <c r="M390" s="2">
        <f t="shared" si="6"/>
        <v>0</v>
      </c>
      <c r="N390" s="2">
        <v>1</v>
      </c>
      <c r="O390" s="2">
        <v>1</v>
      </c>
      <c r="P390" s="2">
        <v>1</v>
      </c>
      <c r="Q390" s="2">
        <v>1</v>
      </c>
      <c r="R390" s="2" t="s">
        <v>3241</v>
      </c>
      <c r="S390" s="2" t="s">
        <v>3086</v>
      </c>
      <c r="T390" s="2" t="s">
        <v>3061</v>
      </c>
      <c r="V390" s="2">
        <v>1</v>
      </c>
      <c r="W390" s="2">
        <v>1</v>
      </c>
      <c r="AB390" s="2">
        <v>1</v>
      </c>
      <c r="AC390" s="2">
        <v>1</v>
      </c>
      <c r="AD390" s="2">
        <v>1</v>
      </c>
      <c r="AH390" s="2">
        <v>1</v>
      </c>
      <c r="AI390" s="2">
        <v>1</v>
      </c>
    </row>
    <row r="391" spans="1:35" x14ac:dyDescent="0.2">
      <c r="A391" s="2" t="s">
        <v>759</v>
      </c>
      <c r="B391" s="2" t="s">
        <v>1282</v>
      </c>
      <c r="C391" s="2" t="s">
        <v>1725</v>
      </c>
      <c r="D391" s="2" t="s">
        <v>2943</v>
      </c>
      <c r="E391" s="2" t="s">
        <v>2535</v>
      </c>
      <c r="F391" s="2">
        <v>2018</v>
      </c>
      <c r="G391" s="2" t="s">
        <v>2078</v>
      </c>
      <c r="H391" s="2">
        <v>1</v>
      </c>
      <c r="I391" s="2">
        <v>0</v>
      </c>
      <c r="J391" s="2">
        <v>0</v>
      </c>
      <c r="K391" s="2">
        <v>0</v>
      </c>
      <c r="M391" s="2">
        <f t="shared" si="6"/>
        <v>0</v>
      </c>
      <c r="N391" s="2">
        <v>1</v>
      </c>
      <c r="O391" s="2">
        <v>1</v>
      </c>
      <c r="P391" s="2">
        <v>0</v>
      </c>
    </row>
    <row r="392" spans="1:35" ht="12" customHeight="1" x14ac:dyDescent="0.2">
      <c r="A392" s="2" t="s">
        <v>780</v>
      </c>
      <c r="B392" s="2" t="s">
        <v>1305</v>
      </c>
      <c r="C392" s="2" t="s">
        <v>1736</v>
      </c>
      <c r="D392" s="2" t="s">
        <v>2940</v>
      </c>
      <c r="E392" s="2" t="s">
        <v>2548</v>
      </c>
      <c r="F392" s="2">
        <v>2020</v>
      </c>
      <c r="G392" s="2" t="s">
        <v>2099</v>
      </c>
      <c r="H392" s="2">
        <v>1</v>
      </c>
      <c r="I392" s="2">
        <v>0</v>
      </c>
      <c r="J392" s="2">
        <v>0</v>
      </c>
      <c r="K392" s="2">
        <v>0</v>
      </c>
      <c r="M392" s="2">
        <f t="shared" si="6"/>
        <v>0</v>
      </c>
      <c r="N392" s="2">
        <v>1</v>
      </c>
      <c r="O392" s="2">
        <v>0</v>
      </c>
    </row>
    <row r="393" spans="1:35" x14ac:dyDescent="0.2">
      <c r="A393" s="2" t="s">
        <v>956</v>
      </c>
      <c r="B393" s="2" t="s">
        <v>1482</v>
      </c>
      <c r="C393" s="2" t="s">
        <v>3330</v>
      </c>
      <c r="D393" s="2" t="s">
        <v>2951</v>
      </c>
      <c r="E393" s="2" t="s">
        <v>2538</v>
      </c>
      <c r="F393" s="2">
        <v>2021</v>
      </c>
      <c r="G393" s="2" t="s">
        <v>2280</v>
      </c>
      <c r="H393" s="2">
        <v>1</v>
      </c>
      <c r="I393" s="2">
        <v>0</v>
      </c>
      <c r="J393" s="2">
        <v>0</v>
      </c>
      <c r="K393" s="2">
        <v>0</v>
      </c>
      <c r="M393" s="2">
        <f t="shared" si="6"/>
        <v>0</v>
      </c>
      <c r="N393" s="2">
        <v>0</v>
      </c>
    </row>
    <row r="394" spans="1:35" x14ac:dyDescent="0.2">
      <c r="A394" s="2" t="s">
        <v>149</v>
      </c>
      <c r="B394" s="2" t="s">
        <v>150</v>
      </c>
      <c r="C394" s="2" t="s">
        <v>435</v>
      </c>
      <c r="D394" s="2" t="s">
        <v>2940</v>
      </c>
      <c r="E394" s="2" t="s">
        <v>151</v>
      </c>
      <c r="F394" s="2">
        <v>2020</v>
      </c>
      <c r="G394" s="2" t="s">
        <v>2138</v>
      </c>
      <c r="H394" s="2">
        <v>1</v>
      </c>
      <c r="I394" s="2">
        <v>0</v>
      </c>
      <c r="J394" s="2">
        <v>1</v>
      </c>
      <c r="K394" s="2">
        <v>1</v>
      </c>
      <c r="M394" s="2">
        <f t="shared" si="6"/>
        <v>0</v>
      </c>
      <c r="N394" s="2">
        <v>1</v>
      </c>
      <c r="O394" s="2">
        <v>1</v>
      </c>
      <c r="P394" s="2">
        <v>1</v>
      </c>
      <c r="Q394" s="2">
        <v>1</v>
      </c>
      <c r="R394" s="2" t="s">
        <v>3334</v>
      </c>
      <c r="S394" s="2" t="s">
        <v>3062</v>
      </c>
      <c r="T394" s="2" t="s">
        <v>3210</v>
      </c>
      <c r="V394" s="2">
        <v>1</v>
      </c>
      <c r="X394" s="2">
        <v>1</v>
      </c>
      <c r="AB394" s="2">
        <v>1</v>
      </c>
      <c r="AG394" s="2">
        <v>1</v>
      </c>
      <c r="AH394" s="2">
        <v>1</v>
      </c>
    </row>
    <row r="395" spans="1:35" x14ac:dyDescent="0.2">
      <c r="A395" s="2" t="s">
        <v>1087</v>
      </c>
      <c r="B395" s="2" t="s">
        <v>1618</v>
      </c>
      <c r="C395" s="2" t="s">
        <v>1887</v>
      </c>
      <c r="D395" s="2" t="s">
        <v>3331</v>
      </c>
      <c r="E395" s="2" t="s">
        <v>2788</v>
      </c>
      <c r="G395" s="2" t="s">
        <v>3332</v>
      </c>
      <c r="H395" s="2">
        <v>1</v>
      </c>
      <c r="I395" s="2">
        <v>0</v>
      </c>
      <c r="J395" s="2">
        <v>0</v>
      </c>
      <c r="K395" s="2">
        <v>0</v>
      </c>
      <c r="M395" s="2">
        <f t="shared" si="6"/>
        <v>0</v>
      </c>
      <c r="N395" s="2">
        <v>0</v>
      </c>
    </row>
    <row r="396" spans="1:35" x14ac:dyDescent="0.2">
      <c r="A396" s="2" t="s">
        <v>410</v>
      </c>
      <c r="B396" s="2" t="s">
        <v>411</v>
      </c>
      <c r="C396" s="2" t="s">
        <v>480</v>
      </c>
      <c r="D396" s="2" t="s">
        <v>566</v>
      </c>
      <c r="E396" s="2" t="s">
        <v>556</v>
      </c>
      <c r="F396" s="2">
        <v>2020</v>
      </c>
      <c r="G396" s="2" t="s">
        <v>520</v>
      </c>
      <c r="H396" s="2">
        <v>0</v>
      </c>
      <c r="I396" s="2">
        <v>0</v>
      </c>
      <c r="J396" s="2">
        <v>1</v>
      </c>
      <c r="K396" s="2">
        <v>0</v>
      </c>
      <c r="M396" s="2">
        <f t="shared" si="6"/>
        <v>0</v>
      </c>
      <c r="N396" s="2">
        <v>1</v>
      </c>
      <c r="O396" s="2">
        <v>1</v>
      </c>
      <c r="P396" s="2">
        <v>1</v>
      </c>
      <c r="Q396" s="2" t="s">
        <v>3030</v>
      </c>
    </row>
    <row r="397" spans="1:35" s="5" customFormat="1" x14ac:dyDescent="0.2">
      <c r="A397" s="5" t="s">
        <v>879</v>
      </c>
      <c r="B397" s="5" t="s">
        <v>1401</v>
      </c>
      <c r="C397" s="5" t="s">
        <v>3333</v>
      </c>
      <c r="D397" s="5" t="s">
        <v>567</v>
      </c>
      <c r="E397" s="5" t="s">
        <v>2618</v>
      </c>
      <c r="F397" s="5">
        <v>2020</v>
      </c>
      <c r="G397" s="5" t="s">
        <v>2198</v>
      </c>
      <c r="H397" s="5">
        <v>1</v>
      </c>
      <c r="I397" s="5">
        <v>0</v>
      </c>
      <c r="J397" s="5">
        <v>0</v>
      </c>
      <c r="K397" s="5">
        <v>0</v>
      </c>
      <c r="M397" s="5">
        <f t="shared" si="6"/>
        <v>0</v>
      </c>
      <c r="N397" s="5">
        <v>1</v>
      </c>
      <c r="O397" s="5">
        <v>1</v>
      </c>
      <c r="P397" s="5">
        <v>0</v>
      </c>
    </row>
    <row r="398" spans="1:35" x14ac:dyDescent="0.2">
      <c r="A398" s="2" t="s">
        <v>268</v>
      </c>
      <c r="B398" s="2" t="s">
        <v>269</v>
      </c>
      <c r="C398" s="2" t="s">
        <v>432</v>
      </c>
      <c r="D398" s="2" t="s">
        <v>2940</v>
      </c>
      <c r="E398" s="2" t="s">
        <v>271</v>
      </c>
      <c r="F398" s="2">
        <v>2018</v>
      </c>
      <c r="G398" s="2" t="s">
        <v>272</v>
      </c>
      <c r="H398" s="2">
        <v>0</v>
      </c>
      <c r="I398" s="2">
        <v>0</v>
      </c>
      <c r="J398" s="2">
        <v>1</v>
      </c>
      <c r="K398" s="2">
        <v>1</v>
      </c>
      <c r="M398" s="2">
        <f t="shared" si="6"/>
        <v>0</v>
      </c>
      <c r="N398" s="2">
        <v>1</v>
      </c>
      <c r="O398" s="2">
        <v>1</v>
      </c>
      <c r="P398" s="2">
        <v>1</v>
      </c>
      <c r="Q398" s="2">
        <v>1</v>
      </c>
      <c r="R398" s="2" t="s">
        <v>3335</v>
      </c>
      <c r="S398" s="2" t="s">
        <v>3062</v>
      </c>
      <c r="T398" s="2" t="s">
        <v>3056</v>
      </c>
      <c r="X398" s="2">
        <v>1</v>
      </c>
      <c r="AB398" s="2">
        <v>1</v>
      </c>
      <c r="AD398" s="2">
        <v>1</v>
      </c>
      <c r="AH398" s="2">
        <v>1</v>
      </c>
    </row>
    <row r="399" spans="1:35" x14ac:dyDescent="0.2">
      <c r="A399" s="2" t="s">
        <v>913</v>
      </c>
      <c r="B399" s="2" t="s">
        <v>1437</v>
      </c>
      <c r="C399" s="2" t="s">
        <v>1815</v>
      </c>
      <c r="D399" s="2" t="s">
        <v>2940</v>
      </c>
      <c r="E399" s="2" t="s">
        <v>2639</v>
      </c>
      <c r="F399" s="2">
        <v>2018</v>
      </c>
      <c r="G399" s="2" t="s">
        <v>2233</v>
      </c>
      <c r="H399" s="2">
        <v>1</v>
      </c>
      <c r="I399" s="2">
        <v>0</v>
      </c>
      <c r="J399" s="2">
        <v>0</v>
      </c>
      <c r="K399" s="2">
        <v>0</v>
      </c>
      <c r="M399" s="2">
        <f t="shared" si="6"/>
        <v>0</v>
      </c>
      <c r="N399" s="2">
        <v>1</v>
      </c>
      <c r="O399" s="2">
        <v>1</v>
      </c>
      <c r="P399" s="2">
        <v>0</v>
      </c>
    </row>
    <row r="400" spans="1:35" x14ac:dyDescent="0.2">
      <c r="A400" s="2" t="s">
        <v>813</v>
      </c>
      <c r="B400" s="2" t="s">
        <v>1338</v>
      </c>
      <c r="C400" s="2" t="s">
        <v>1754</v>
      </c>
      <c r="D400" s="2" t="s">
        <v>2940</v>
      </c>
      <c r="E400" s="2" t="s">
        <v>2568</v>
      </c>
      <c r="F400" s="2">
        <v>2021</v>
      </c>
      <c r="G400" s="2" t="s">
        <v>2133</v>
      </c>
      <c r="H400" s="2">
        <v>1</v>
      </c>
      <c r="I400" s="2">
        <v>0</v>
      </c>
      <c r="J400" s="2">
        <v>0</v>
      </c>
      <c r="K400" s="2">
        <v>0</v>
      </c>
      <c r="M400" s="2">
        <f t="shared" si="6"/>
        <v>0</v>
      </c>
      <c r="N400" s="2">
        <v>1</v>
      </c>
      <c r="O400" s="2">
        <v>1</v>
      </c>
      <c r="P400" s="2">
        <v>0</v>
      </c>
    </row>
    <row r="401" spans="1:17" x14ac:dyDescent="0.2">
      <c r="A401" s="2" t="s">
        <v>585</v>
      </c>
      <c r="B401" s="2" t="s">
        <v>1108</v>
      </c>
      <c r="C401" s="2" t="s">
        <v>1629</v>
      </c>
      <c r="D401" s="2" t="s">
        <v>2943</v>
      </c>
      <c r="E401" s="2" t="s">
        <v>2424</v>
      </c>
      <c r="F401" s="2">
        <v>2019</v>
      </c>
      <c r="G401" s="2" t="s">
        <v>1905</v>
      </c>
      <c r="H401" s="2">
        <v>1</v>
      </c>
      <c r="I401" s="2">
        <v>0</v>
      </c>
      <c r="J401" s="2">
        <v>0</v>
      </c>
      <c r="K401" s="2">
        <v>0</v>
      </c>
      <c r="M401" s="2">
        <f t="shared" si="6"/>
        <v>0</v>
      </c>
      <c r="N401" s="2">
        <v>1</v>
      </c>
      <c r="O401" s="2">
        <v>0</v>
      </c>
    </row>
    <row r="402" spans="1:17" x14ac:dyDescent="0.2">
      <c r="A402" s="2" t="s">
        <v>308</v>
      </c>
      <c r="B402" s="2" t="s">
        <v>309</v>
      </c>
      <c r="C402" s="2" t="s">
        <v>463</v>
      </c>
      <c r="D402" s="2" t="s">
        <v>566</v>
      </c>
      <c r="E402" s="2" t="s">
        <v>310</v>
      </c>
      <c r="F402" s="2">
        <v>2018</v>
      </c>
      <c r="G402" s="2" t="s">
        <v>1890</v>
      </c>
      <c r="H402" s="2">
        <v>1</v>
      </c>
      <c r="I402" s="2">
        <v>1</v>
      </c>
      <c r="J402" s="2">
        <v>1</v>
      </c>
      <c r="K402" s="2">
        <v>1</v>
      </c>
      <c r="M402" s="2">
        <f t="shared" si="6"/>
        <v>0</v>
      </c>
      <c r="N402" s="2">
        <v>1</v>
      </c>
      <c r="O402" s="2">
        <v>1</v>
      </c>
      <c r="P402" s="2">
        <v>1</v>
      </c>
      <c r="Q402" s="2" t="s">
        <v>3275</v>
      </c>
    </row>
    <row r="403" spans="1:17" x14ac:dyDescent="0.2">
      <c r="A403" s="2" t="s">
        <v>571</v>
      </c>
      <c r="B403" s="2" t="s">
        <v>1092</v>
      </c>
      <c r="C403" s="2" t="s">
        <v>3234</v>
      </c>
      <c r="D403" s="2" t="s">
        <v>2943</v>
      </c>
      <c r="E403" s="2" t="s">
        <v>2419</v>
      </c>
      <c r="F403" s="2">
        <v>2020</v>
      </c>
      <c r="G403" s="2" t="s">
        <v>1892</v>
      </c>
      <c r="H403" s="2">
        <v>1</v>
      </c>
      <c r="I403" s="2">
        <v>0</v>
      </c>
      <c r="J403" s="2">
        <v>0</v>
      </c>
      <c r="K403" s="2">
        <v>0</v>
      </c>
      <c r="M403" s="2">
        <f t="shared" si="6"/>
        <v>0</v>
      </c>
      <c r="N403" s="2">
        <v>1</v>
      </c>
      <c r="O403" s="2">
        <v>1</v>
      </c>
      <c r="P403" s="2">
        <v>1</v>
      </c>
      <c r="Q403" s="2">
        <v>0</v>
      </c>
    </row>
    <row r="404" spans="1:17" x14ac:dyDescent="0.2">
      <c r="A404" s="2" t="s">
        <v>288</v>
      </c>
      <c r="B404" s="2" t="s">
        <v>289</v>
      </c>
      <c r="C404" s="2" t="s">
        <v>290</v>
      </c>
      <c r="D404" s="2" t="s">
        <v>566</v>
      </c>
      <c r="E404" s="2" t="s">
        <v>291</v>
      </c>
      <c r="F404" s="2">
        <v>2018</v>
      </c>
      <c r="G404" s="2" t="s">
        <v>292</v>
      </c>
      <c r="H404" s="2">
        <v>0</v>
      </c>
      <c r="I404" s="2">
        <v>0</v>
      </c>
      <c r="J404" s="2">
        <v>1</v>
      </c>
      <c r="K404" s="2">
        <v>1</v>
      </c>
      <c r="M404" s="2">
        <f t="shared" si="6"/>
        <v>0</v>
      </c>
      <c r="N404" s="2">
        <v>1</v>
      </c>
      <c r="O404" s="2">
        <v>1</v>
      </c>
      <c r="P404" s="2">
        <v>1</v>
      </c>
      <c r="Q404" s="2" t="s">
        <v>3169</v>
      </c>
    </row>
    <row r="405" spans="1:17" x14ac:dyDescent="0.2">
      <c r="A405" s="2" t="s">
        <v>305</v>
      </c>
      <c r="B405" s="2" t="s">
        <v>306</v>
      </c>
      <c r="C405" s="2" t="s">
        <v>2873</v>
      </c>
      <c r="D405" s="2" t="s">
        <v>566</v>
      </c>
      <c r="E405" s="2" t="s">
        <v>307</v>
      </c>
      <c r="F405" s="2">
        <v>2018</v>
      </c>
      <c r="G405" s="2" t="s">
        <v>490</v>
      </c>
      <c r="H405" s="2">
        <v>0</v>
      </c>
      <c r="I405" s="2">
        <v>1</v>
      </c>
      <c r="J405" s="2">
        <v>1</v>
      </c>
      <c r="K405" s="2">
        <v>1</v>
      </c>
      <c r="M405" s="2">
        <f t="shared" si="6"/>
        <v>0</v>
      </c>
      <c r="N405" s="2">
        <v>1</v>
      </c>
      <c r="O405" s="2">
        <v>1</v>
      </c>
      <c r="P405" s="2">
        <v>1</v>
      </c>
      <c r="Q405" s="2" t="s">
        <v>3169</v>
      </c>
    </row>
    <row r="406" spans="1:17" x14ac:dyDescent="0.2">
      <c r="A406" s="2" t="s">
        <v>959</v>
      </c>
      <c r="B406" s="2" t="s">
        <v>1485</v>
      </c>
      <c r="C406" s="2" t="s">
        <v>1842</v>
      </c>
      <c r="D406" s="2" t="s">
        <v>2940</v>
      </c>
      <c r="E406" s="2" t="s">
        <v>2680</v>
      </c>
      <c r="F406" s="2">
        <v>2020</v>
      </c>
      <c r="G406" s="2" t="s">
        <v>2283</v>
      </c>
      <c r="H406" s="2">
        <v>1</v>
      </c>
      <c r="I406" s="2">
        <v>0</v>
      </c>
      <c r="J406" s="2">
        <v>0</v>
      </c>
      <c r="K406" s="2">
        <v>0</v>
      </c>
      <c r="M406" s="2">
        <f t="shared" si="6"/>
        <v>0</v>
      </c>
      <c r="N406" s="2">
        <v>1</v>
      </c>
      <c r="O406" s="2">
        <v>1</v>
      </c>
      <c r="P406" s="2">
        <v>0</v>
      </c>
    </row>
    <row r="407" spans="1:17" x14ac:dyDescent="0.2">
      <c r="A407" s="2" t="s">
        <v>1073</v>
      </c>
      <c r="B407" s="2" t="s">
        <v>3014</v>
      </c>
      <c r="C407" s="2" t="s">
        <v>1605</v>
      </c>
      <c r="D407" s="2" t="s">
        <v>567</v>
      </c>
      <c r="E407" s="3" t="s">
        <v>3013</v>
      </c>
      <c r="F407" s="2">
        <v>2016</v>
      </c>
      <c r="G407" s="2" t="s">
        <v>2402</v>
      </c>
      <c r="H407" s="2">
        <v>1</v>
      </c>
      <c r="I407" s="2">
        <v>0</v>
      </c>
      <c r="J407" s="2">
        <v>0</v>
      </c>
      <c r="K407" s="2">
        <v>0</v>
      </c>
      <c r="L407" s="2">
        <v>26</v>
      </c>
      <c r="M407" s="2">
        <f t="shared" si="6"/>
        <v>4.333333333333333</v>
      </c>
      <c r="N407" s="2">
        <v>1</v>
      </c>
      <c r="O407" s="2">
        <v>1</v>
      </c>
      <c r="P407" s="2">
        <v>1</v>
      </c>
      <c r="Q407" s="2" t="s">
        <v>3015</v>
      </c>
    </row>
    <row r="408" spans="1:17" x14ac:dyDescent="0.2">
      <c r="A408" s="2" t="s">
        <v>1067</v>
      </c>
      <c r="B408" s="2" t="s">
        <v>1598</v>
      </c>
      <c r="D408" s="2" t="s">
        <v>568</v>
      </c>
      <c r="E408" s="2" t="s">
        <v>2772</v>
      </c>
      <c r="F408" s="2">
        <v>2018</v>
      </c>
      <c r="G408" s="2" t="s">
        <v>2396</v>
      </c>
      <c r="H408" s="2">
        <v>1</v>
      </c>
      <c r="I408" s="2">
        <v>0</v>
      </c>
      <c r="J408" s="2">
        <v>0</v>
      </c>
      <c r="K408" s="2">
        <v>0</v>
      </c>
      <c r="M408" s="2">
        <f t="shared" si="6"/>
        <v>0</v>
      </c>
      <c r="N408" s="2">
        <v>1</v>
      </c>
      <c r="O408" s="2">
        <v>1</v>
      </c>
      <c r="P408" s="2">
        <v>0</v>
      </c>
    </row>
    <row r="409" spans="1:17" x14ac:dyDescent="0.2">
      <c r="A409" s="2" t="s">
        <v>329</v>
      </c>
      <c r="B409" s="2" t="s">
        <v>330</v>
      </c>
      <c r="C409" s="2" t="s">
        <v>331</v>
      </c>
      <c r="D409" s="2" t="s">
        <v>566</v>
      </c>
      <c r="E409" s="2" t="s">
        <v>332</v>
      </c>
      <c r="F409" s="2">
        <v>2017</v>
      </c>
      <c r="G409" s="2" t="s">
        <v>333</v>
      </c>
      <c r="H409" s="2">
        <v>0</v>
      </c>
      <c r="I409" s="2">
        <v>0</v>
      </c>
      <c r="J409" s="2">
        <v>0</v>
      </c>
      <c r="K409" s="2">
        <v>1</v>
      </c>
      <c r="L409" s="2">
        <v>21</v>
      </c>
      <c r="M409" s="2">
        <f t="shared" si="6"/>
        <v>4.2</v>
      </c>
      <c r="N409" s="2">
        <v>1</v>
      </c>
      <c r="O409" s="2">
        <v>1</v>
      </c>
      <c r="P409" s="2">
        <v>1</v>
      </c>
      <c r="Q409" s="2" t="s">
        <v>3336</v>
      </c>
    </row>
    <row r="410" spans="1:17" x14ac:dyDescent="0.2">
      <c r="A410" s="2" t="s">
        <v>2792</v>
      </c>
      <c r="B410" s="2" t="s">
        <v>392</v>
      </c>
      <c r="C410" s="2" t="s">
        <v>469</v>
      </c>
      <c r="D410" s="2" t="s">
        <v>566</v>
      </c>
      <c r="E410" s="2" t="s">
        <v>2881</v>
      </c>
      <c r="F410" s="2">
        <v>2020</v>
      </c>
      <c r="G410" s="2" t="s">
        <v>512</v>
      </c>
      <c r="H410" s="2">
        <v>0</v>
      </c>
      <c r="I410" s="2">
        <v>1</v>
      </c>
      <c r="J410" s="2">
        <v>1</v>
      </c>
      <c r="K410" s="2">
        <v>0</v>
      </c>
      <c r="M410" s="2">
        <f t="shared" si="6"/>
        <v>0</v>
      </c>
      <c r="N410" s="2">
        <v>1</v>
      </c>
      <c r="O410" s="2">
        <v>1</v>
      </c>
      <c r="P410" s="2">
        <v>1</v>
      </c>
      <c r="Q410" s="2">
        <v>0</v>
      </c>
    </row>
    <row r="411" spans="1:17" x14ac:dyDescent="0.2">
      <c r="A411" s="2" t="s">
        <v>894</v>
      </c>
      <c r="B411" s="2" t="s">
        <v>1417</v>
      </c>
      <c r="C411" s="2" t="s">
        <v>1802</v>
      </c>
      <c r="D411" s="2" t="s">
        <v>2940</v>
      </c>
      <c r="E411" s="2" t="s">
        <v>2626</v>
      </c>
      <c r="F411" s="2">
        <v>2019</v>
      </c>
      <c r="G411" s="2" t="s">
        <v>2215</v>
      </c>
      <c r="H411" s="2">
        <v>1</v>
      </c>
      <c r="I411" s="2">
        <v>0</v>
      </c>
      <c r="J411" s="2">
        <v>0</v>
      </c>
      <c r="K411" s="2">
        <v>0</v>
      </c>
      <c r="M411" s="2">
        <f t="shared" si="6"/>
        <v>0</v>
      </c>
      <c r="N411" s="2">
        <v>1</v>
      </c>
      <c r="O411" s="2">
        <v>1</v>
      </c>
      <c r="P411" s="2">
        <v>0</v>
      </c>
    </row>
    <row r="412" spans="1:17" x14ac:dyDescent="0.2">
      <c r="A412" s="2" t="s">
        <v>799</v>
      </c>
      <c r="B412" s="2" t="s">
        <v>1325</v>
      </c>
      <c r="D412" s="2" t="s">
        <v>2943</v>
      </c>
      <c r="E412" s="2" t="s">
        <v>2560</v>
      </c>
      <c r="F412" s="2">
        <v>2018</v>
      </c>
      <c r="G412" s="2" t="s">
        <v>2119</v>
      </c>
      <c r="H412" s="2">
        <v>1</v>
      </c>
      <c r="I412" s="2">
        <v>0</v>
      </c>
      <c r="J412" s="2">
        <v>0</v>
      </c>
      <c r="K412" s="2">
        <v>0</v>
      </c>
      <c r="M412" s="2">
        <f t="shared" si="6"/>
        <v>0</v>
      </c>
      <c r="N412" s="2">
        <v>1</v>
      </c>
      <c r="O412" s="2">
        <v>1</v>
      </c>
      <c r="P412" s="2">
        <v>0</v>
      </c>
    </row>
    <row r="413" spans="1:17" x14ac:dyDescent="0.2">
      <c r="A413" s="2" t="s">
        <v>390</v>
      </c>
      <c r="B413" s="2" t="s">
        <v>406</v>
      </c>
      <c r="C413" s="2">
        <v>2020</v>
      </c>
      <c r="D413" s="2" t="s">
        <v>2941</v>
      </c>
      <c r="E413" s="2" t="s">
        <v>553</v>
      </c>
      <c r="F413" s="2">
        <v>2020</v>
      </c>
      <c r="H413" s="2">
        <v>0</v>
      </c>
      <c r="I413" s="2">
        <v>0</v>
      </c>
      <c r="J413" s="2">
        <v>1</v>
      </c>
      <c r="K413" s="2">
        <v>0</v>
      </c>
      <c r="M413" s="2">
        <f t="shared" si="6"/>
        <v>0</v>
      </c>
      <c r="N413" s="2">
        <v>0</v>
      </c>
    </row>
    <row r="414" spans="1:17" x14ac:dyDescent="0.2">
      <c r="A414" s="2" t="s">
        <v>613</v>
      </c>
      <c r="B414" s="2" t="s">
        <v>1136</v>
      </c>
      <c r="C414" s="2" t="s">
        <v>1646</v>
      </c>
      <c r="E414" s="2" t="s">
        <v>2443</v>
      </c>
      <c r="F414" s="2">
        <v>2019</v>
      </c>
      <c r="G414" s="2" t="s">
        <v>3343</v>
      </c>
      <c r="H414" s="2">
        <v>1</v>
      </c>
      <c r="I414" s="2">
        <v>0</v>
      </c>
      <c r="J414" s="2">
        <v>0</v>
      </c>
      <c r="K414" s="2">
        <v>0</v>
      </c>
      <c r="M414" s="2">
        <f t="shared" si="6"/>
        <v>0</v>
      </c>
      <c r="N414" s="2">
        <v>1</v>
      </c>
      <c r="O414" s="2">
        <v>0</v>
      </c>
    </row>
    <row r="415" spans="1:17" x14ac:dyDescent="0.2">
      <c r="A415" s="2" t="s">
        <v>592</v>
      </c>
      <c r="B415" s="2" t="s">
        <v>1115</v>
      </c>
      <c r="D415" s="2" t="s">
        <v>2943</v>
      </c>
      <c r="E415" s="2" t="s">
        <v>2428</v>
      </c>
      <c r="F415" s="2">
        <v>2020</v>
      </c>
      <c r="G415" s="2" t="s">
        <v>1912</v>
      </c>
      <c r="H415" s="2">
        <v>1</v>
      </c>
      <c r="I415" s="2">
        <v>0</v>
      </c>
      <c r="J415" s="2">
        <v>0</v>
      </c>
      <c r="K415" s="2">
        <v>0</v>
      </c>
      <c r="M415" s="2">
        <f t="shared" si="6"/>
        <v>0</v>
      </c>
      <c r="N415" s="2">
        <v>1</v>
      </c>
      <c r="O415" s="2">
        <v>1</v>
      </c>
      <c r="P415" s="2">
        <v>1</v>
      </c>
      <c r="Q415" s="2">
        <v>0</v>
      </c>
    </row>
    <row r="416" spans="1:17" x14ac:dyDescent="0.2">
      <c r="A416" s="2" t="s">
        <v>914</v>
      </c>
      <c r="B416" s="2" t="s">
        <v>1438</v>
      </c>
      <c r="C416" s="2" t="s">
        <v>1816</v>
      </c>
      <c r="D416" s="2" t="s">
        <v>567</v>
      </c>
      <c r="E416" s="2" t="s">
        <v>2640</v>
      </c>
      <c r="F416" s="2">
        <v>2021</v>
      </c>
      <c r="G416" s="2" t="s">
        <v>2234</v>
      </c>
      <c r="H416" s="2">
        <v>1</v>
      </c>
      <c r="I416" s="2">
        <v>0</v>
      </c>
      <c r="J416" s="2">
        <v>0</v>
      </c>
      <c r="K416" s="2">
        <v>0</v>
      </c>
      <c r="M416" s="2">
        <f t="shared" si="6"/>
        <v>0</v>
      </c>
      <c r="N416" s="2">
        <v>1</v>
      </c>
      <c r="O416" s="2">
        <v>1</v>
      </c>
      <c r="P416" s="2">
        <v>0</v>
      </c>
    </row>
    <row r="417" spans="1:36" x14ac:dyDescent="0.2">
      <c r="A417" s="2" t="s">
        <v>397</v>
      </c>
      <c r="B417" s="2" t="s">
        <v>398</v>
      </c>
      <c r="C417" s="2">
        <v>2020</v>
      </c>
      <c r="E417" s="2" t="s">
        <v>569</v>
      </c>
      <c r="F417" s="2">
        <v>2020</v>
      </c>
      <c r="G417" s="2" t="s">
        <v>3344</v>
      </c>
      <c r="H417" s="2">
        <v>0</v>
      </c>
      <c r="I417" s="2">
        <v>0</v>
      </c>
      <c r="J417" s="2">
        <v>1</v>
      </c>
      <c r="K417" s="2">
        <v>0</v>
      </c>
      <c r="M417" s="2">
        <f t="shared" si="6"/>
        <v>0</v>
      </c>
      <c r="N417" s="2">
        <v>1</v>
      </c>
      <c r="O417" s="2">
        <v>1</v>
      </c>
      <c r="P417" s="2">
        <v>1</v>
      </c>
      <c r="Q417" s="2">
        <v>0</v>
      </c>
    </row>
    <row r="418" spans="1:36" x14ac:dyDescent="0.2">
      <c r="A418" s="2" t="s">
        <v>424</v>
      </c>
      <c r="B418" s="2" t="s">
        <v>425</v>
      </c>
      <c r="C418" s="2" t="s">
        <v>486</v>
      </c>
      <c r="E418" s="2" t="s">
        <v>564</v>
      </c>
      <c r="F418" s="2">
        <v>2018</v>
      </c>
      <c r="H418" s="2">
        <v>0</v>
      </c>
      <c r="I418" s="2">
        <v>0</v>
      </c>
      <c r="J418" s="2">
        <v>1</v>
      </c>
      <c r="K418" s="2">
        <v>0</v>
      </c>
      <c r="M418" s="2">
        <f t="shared" si="6"/>
        <v>0</v>
      </c>
      <c r="N418" s="2">
        <v>1</v>
      </c>
      <c r="O418" s="2">
        <v>1</v>
      </c>
      <c r="P418" s="2">
        <v>1</v>
      </c>
      <c r="Q418" s="2" t="s">
        <v>3267</v>
      </c>
    </row>
    <row r="419" spans="1:36" x14ac:dyDescent="0.2">
      <c r="A419" s="2" t="s">
        <v>708</v>
      </c>
      <c r="B419" s="2" t="s">
        <v>1232</v>
      </c>
      <c r="C419" s="2" t="s">
        <v>3345</v>
      </c>
      <c r="D419" s="2" t="s">
        <v>567</v>
      </c>
      <c r="E419" s="2" t="s">
        <v>3346</v>
      </c>
      <c r="F419" s="2">
        <v>2019</v>
      </c>
      <c r="G419" s="2" t="s">
        <v>2027</v>
      </c>
      <c r="H419" s="2">
        <v>1</v>
      </c>
      <c r="I419" s="2">
        <v>0</v>
      </c>
      <c r="J419" s="2">
        <v>0</v>
      </c>
      <c r="K419" s="2">
        <v>0</v>
      </c>
      <c r="M419" s="2">
        <f t="shared" si="6"/>
        <v>0</v>
      </c>
      <c r="N419" s="2">
        <v>1</v>
      </c>
      <c r="O419" s="2">
        <v>1</v>
      </c>
      <c r="P419" s="2">
        <v>1</v>
      </c>
      <c r="Q419" s="2">
        <v>1</v>
      </c>
      <c r="R419" s="2" t="s">
        <v>3347</v>
      </c>
      <c r="T419" s="2" t="s">
        <v>3080</v>
      </c>
      <c r="V419" s="2">
        <v>1</v>
      </c>
      <c r="AC419" s="2">
        <v>1</v>
      </c>
      <c r="AG419" s="2">
        <v>1</v>
      </c>
      <c r="AH419" s="2">
        <v>1</v>
      </c>
      <c r="AJ419" s="6" t="s">
        <v>3349</v>
      </c>
    </row>
    <row r="420" spans="1:36" x14ac:dyDescent="0.2">
      <c r="A420" s="2" t="s">
        <v>48</v>
      </c>
      <c r="B420" s="2" t="s">
        <v>49</v>
      </c>
      <c r="C420" s="2" t="s">
        <v>472</v>
      </c>
      <c r="D420" s="2" t="s">
        <v>2940</v>
      </c>
      <c r="E420" s="2" t="s">
        <v>50</v>
      </c>
      <c r="F420" s="2">
        <v>2020</v>
      </c>
      <c r="G420" s="2" t="s">
        <v>51</v>
      </c>
      <c r="H420" s="2">
        <v>0</v>
      </c>
      <c r="I420" s="2">
        <v>0</v>
      </c>
      <c r="J420" s="2">
        <v>1</v>
      </c>
      <c r="K420" s="2">
        <v>1</v>
      </c>
      <c r="M420" s="2">
        <f t="shared" si="6"/>
        <v>0</v>
      </c>
      <c r="N420" s="2">
        <v>1</v>
      </c>
      <c r="O420" s="2">
        <v>1</v>
      </c>
      <c r="P420" s="2">
        <v>1</v>
      </c>
      <c r="Q420" s="2">
        <v>1</v>
      </c>
      <c r="R420" s="2" t="s">
        <v>3350</v>
      </c>
      <c r="S420" s="2" t="s">
        <v>3062</v>
      </c>
      <c r="T420" s="2" t="s">
        <v>3056</v>
      </c>
      <c r="V420" s="2">
        <v>1</v>
      </c>
      <c r="X420" s="2">
        <v>1</v>
      </c>
      <c r="AB420" s="2">
        <v>1</v>
      </c>
      <c r="AD420" s="2">
        <v>1</v>
      </c>
      <c r="AH420" s="2">
        <v>1</v>
      </c>
    </row>
    <row r="421" spans="1:36" x14ac:dyDescent="0.2">
      <c r="A421" s="2" t="s">
        <v>869</v>
      </c>
      <c r="B421" s="2" t="s">
        <v>1390</v>
      </c>
      <c r="D421" s="2" t="s">
        <v>2943</v>
      </c>
      <c r="E421" s="2" t="s">
        <v>2610</v>
      </c>
      <c r="F421" s="2">
        <v>2017</v>
      </c>
      <c r="G421" s="2" t="s">
        <v>2187</v>
      </c>
      <c r="H421" s="2">
        <v>1</v>
      </c>
      <c r="I421" s="2">
        <v>0</v>
      </c>
      <c r="J421" s="2">
        <v>0</v>
      </c>
      <c r="K421" s="2">
        <v>0</v>
      </c>
      <c r="M421" s="2">
        <f t="shared" si="6"/>
        <v>0</v>
      </c>
      <c r="N421" s="2">
        <v>1</v>
      </c>
      <c r="O421" s="2">
        <v>1</v>
      </c>
      <c r="P421" s="2">
        <v>0</v>
      </c>
    </row>
    <row r="422" spans="1:36" x14ac:dyDescent="0.2">
      <c r="A422" s="2" t="s">
        <v>707</v>
      </c>
      <c r="B422" s="2" t="s">
        <v>1231</v>
      </c>
      <c r="C422" s="2" t="s">
        <v>3352</v>
      </c>
      <c r="D422" s="2" t="s">
        <v>566</v>
      </c>
      <c r="E422" s="2" t="s">
        <v>3351</v>
      </c>
      <c r="F422" s="2">
        <v>2020</v>
      </c>
      <c r="G422" s="2" t="s">
        <v>2026</v>
      </c>
      <c r="H422" s="2">
        <v>1</v>
      </c>
      <c r="I422" s="2">
        <v>0</v>
      </c>
      <c r="J422" s="2">
        <v>0</v>
      </c>
      <c r="K422" s="2">
        <v>0</v>
      </c>
      <c r="M422" s="2">
        <f t="shared" si="6"/>
        <v>0</v>
      </c>
      <c r="N422" s="2">
        <v>1</v>
      </c>
      <c r="O422" s="2">
        <v>1</v>
      </c>
      <c r="P422" s="2">
        <v>1</v>
      </c>
      <c r="Q422" s="2">
        <v>0</v>
      </c>
    </row>
    <row r="423" spans="1:36" x14ac:dyDescent="0.2">
      <c r="A423" s="2" t="s">
        <v>667</v>
      </c>
      <c r="B423" s="2" t="s">
        <v>1192</v>
      </c>
      <c r="C423" s="2" t="s">
        <v>1677</v>
      </c>
      <c r="D423" s="2" t="s">
        <v>2940</v>
      </c>
      <c r="E423" s="2" t="s">
        <v>2477</v>
      </c>
      <c r="F423" s="2">
        <v>2020</v>
      </c>
      <c r="G423" s="2" t="s">
        <v>1989</v>
      </c>
      <c r="H423" s="2">
        <v>1</v>
      </c>
      <c r="I423" s="2">
        <v>0</v>
      </c>
      <c r="J423" s="2">
        <v>0</v>
      </c>
      <c r="K423" s="2">
        <v>0</v>
      </c>
      <c r="M423" s="2">
        <f t="shared" si="6"/>
        <v>0</v>
      </c>
      <c r="N423" s="2">
        <v>1</v>
      </c>
      <c r="O423" s="2">
        <v>1</v>
      </c>
      <c r="P423" s="2">
        <v>1</v>
      </c>
      <c r="Q423" s="2">
        <v>0</v>
      </c>
    </row>
    <row r="424" spans="1:36" x14ac:dyDescent="0.2">
      <c r="A424" s="2" t="s">
        <v>867</v>
      </c>
      <c r="B424" s="2" t="s">
        <v>1388</v>
      </c>
      <c r="C424" s="2" t="s">
        <v>1781</v>
      </c>
      <c r="D424" s="2" t="s">
        <v>2940</v>
      </c>
      <c r="E424" s="2" t="s">
        <v>2608</v>
      </c>
      <c r="F424" s="2">
        <v>2018</v>
      </c>
      <c r="G424" s="2" t="s">
        <v>2185</v>
      </c>
      <c r="H424" s="2">
        <v>1</v>
      </c>
      <c r="I424" s="2">
        <v>0</v>
      </c>
      <c r="J424" s="2">
        <v>0</v>
      </c>
      <c r="K424" s="2">
        <v>0</v>
      </c>
      <c r="M424" s="2">
        <f t="shared" si="6"/>
        <v>0</v>
      </c>
      <c r="N424" s="2">
        <v>1</v>
      </c>
      <c r="O424" s="2">
        <v>1</v>
      </c>
      <c r="P424" s="2">
        <v>0</v>
      </c>
    </row>
    <row r="425" spans="1:36" x14ac:dyDescent="0.2">
      <c r="A425" s="2" t="s">
        <v>349</v>
      </c>
      <c r="B425" s="2" t="s">
        <v>350</v>
      </c>
      <c r="C425" s="2" t="s">
        <v>441</v>
      </c>
      <c r="D425" s="2" t="s">
        <v>566</v>
      </c>
      <c r="E425" s="2" t="s">
        <v>529</v>
      </c>
      <c r="F425" s="2">
        <v>2018</v>
      </c>
      <c r="G425" s="2" t="s">
        <v>494</v>
      </c>
      <c r="H425" s="2">
        <v>0</v>
      </c>
      <c r="I425" s="2">
        <v>0</v>
      </c>
      <c r="J425" s="2">
        <v>1</v>
      </c>
      <c r="K425" s="2">
        <v>0</v>
      </c>
      <c r="M425" s="2">
        <f t="shared" si="6"/>
        <v>0</v>
      </c>
      <c r="N425" s="2">
        <v>1</v>
      </c>
      <c r="O425" s="2">
        <v>1</v>
      </c>
      <c r="P425" s="2">
        <v>1</v>
      </c>
      <c r="Q425" s="2">
        <v>0</v>
      </c>
    </row>
    <row r="426" spans="1:36" x14ac:dyDescent="0.2">
      <c r="A426" s="2" t="s">
        <v>415</v>
      </c>
      <c r="B426" s="2" t="s">
        <v>1147</v>
      </c>
      <c r="C426" s="2" t="s">
        <v>479</v>
      </c>
      <c r="D426" s="2" t="s">
        <v>2940</v>
      </c>
      <c r="E426" s="2" t="s">
        <v>559</v>
      </c>
      <c r="F426" s="2">
        <v>2019</v>
      </c>
      <c r="G426" s="2" t="s">
        <v>1946</v>
      </c>
      <c r="H426" s="2">
        <v>1</v>
      </c>
      <c r="I426" s="2">
        <v>0</v>
      </c>
      <c r="J426" s="2">
        <v>1</v>
      </c>
      <c r="K426" s="2">
        <v>0</v>
      </c>
      <c r="M426" s="2">
        <f t="shared" si="6"/>
        <v>0</v>
      </c>
      <c r="N426" s="2">
        <v>1</v>
      </c>
      <c r="O426" s="2">
        <v>1</v>
      </c>
      <c r="P426" s="2">
        <v>0</v>
      </c>
    </row>
    <row r="427" spans="1:36" x14ac:dyDescent="0.2">
      <c r="A427" s="2" t="s">
        <v>718</v>
      </c>
      <c r="B427" s="2" t="s">
        <v>1240</v>
      </c>
      <c r="C427" s="2" t="s">
        <v>1703</v>
      </c>
      <c r="E427" s="2" t="s">
        <v>2506</v>
      </c>
      <c r="F427" s="2">
        <v>2019</v>
      </c>
      <c r="G427" s="2" t="s">
        <v>2038</v>
      </c>
      <c r="H427" s="2">
        <v>1</v>
      </c>
      <c r="I427" s="2">
        <v>0</v>
      </c>
      <c r="J427" s="2">
        <v>0</v>
      </c>
      <c r="K427" s="2">
        <v>0</v>
      </c>
      <c r="M427" s="2">
        <f t="shared" si="6"/>
        <v>0</v>
      </c>
      <c r="N427" s="2">
        <v>1</v>
      </c>
      <c r="O427" s="2">
        <v>0</v>
      </c>
    </row>
    <row r="428" spans="1:36" x14ac:dyDescent="0.2">
      <c r="A428" s="2" t="s">
        <v>716</v>
      </c>
      <c r="B428" s="2" t="s">
        <v>1240</v>
      </c>
      <c r="C428" s="2" t="s">
        <v>1702</v>
      </c>
      <c r="E428" s="2" t="s">
        <v>2506</v>
      </c>
      <c r="F428" s="2">
        <v>2019</v>
      </c>
      <c r="G428" s="2" t="s">
        <v>2036</v>
      </c>
      <c r="H428" s="2">
        <v>1</v>
      </c>
      <c r="I428" s="2">
        <v>0</v>
      </c>
      <c r="J428" s="2">
        <v>0</v>
      </c>
      <c r="K428" s="2">
        <v>0</v>
      </c>
      <c r="M428" s="2">
        <f t="shared" si="6"/>
        <v>0</v>
      </c>
      <c r="N428" s="2">
        <v>1</v>
      </c>
      <c r="O428" s="2">
        <v>0</v>
      </c>
    </row>
    <row r="429" spans="1:36" x14ac:dyDescent="0.2">
      <c r="A429" s="2" t="s">
        <v>1024</v>
      </c>
      <c r="B429" s="2" t="s">
        <v>1555</v>
      </c>
      <c r="C429" s="2" t="s">
        <v>1725</v>
      </c>
      <c r="E429" s="2" t="s">
        <v>2734</v>
      </c>
      <c r="F429" s="2">
        <v>2018</v>
      </c>
      <c r="G429" s="2" t="s">
        <v>2352</v>
      </c>
      <c r="H429" s="2">
        <v>1</v>
      </c>
      <c r="I429" s="2">
        <v>0</v>
      </c>
      <c r="J429" s="2">
        <v>0</v>
      </c>
      <c r="K429" s="2">
        <v>0</v>
      </c>
      <c r="M429" s="2">
        <f t="shared" si="6"/>
        <v>0</v>
      </c>
      <c r="N429" s="2">
        <v>1</v>
      </c>
      <c r="O429" s="2">
        <v>0</v>
      </c>
    </row>
    <row r="430" spans="1:36" x14ac:dyDescent="0.2">
      <c r="A430" s="2" t="s">
        <v>791</v>
      </c>
      <c r="B430" s="2" t="s">
        <v>1317</v>
      </c>
      <c r="D430" s="2" t="s">
        <v>2943</v>
      </c>
      <c r="E430" s="2" t="s">
        <v>2554</v>
      </c>
      <c r="F430" s="2">
        <v>2019</v>
      </c>
      <c r="G430" s="2" t="s">
        <v>2111</v>
      </c>
      <c r="H430" s="2">
        <v>1</v>
      </c>
      <c r="I430" s="2">
        <v>0</v>
      </c>
      <c r="J430" s="2">
        <v>0</v>
      </c>
      <c r="K430" s="2">
        <v>0</v>
      </c>
      <c r="M430" s="2">
        <f t="shared" si="6"/>
        <v>0</v>
      </c>
      <c r="N430" s="2">
        <v>1</v>
      </c>
      <c r="O430" s="2">
        <v>1</v>
      </c>
      <c r="P430" s="2">
        <v>1</v>
      </c>
      <c r="Q430" s="2">
        <v>0</v>
      </c>
    </row>
    <row r="431" spans="1:36" x14ac:dyDescent="0.2">
      <c r="A431" s="2" t="s">
        <v>925</v>
      </c>
      <c r="B431" s="2" t="s">
        <v>1452</v>
      </c>
      <c r="C431" s="2" t="s">
        <v>1824</v>
      </c>
      <c r="D431" s="2" t="s">
        <v>2940</v>
      </c>
      <c r="E431" s="2" t="s">
        <v>2652</v>
      </c>
      <c r="F431" s="2">
        <v>2020</v>
      </c>
      <c r="G431" s="2" t="s">
        <v>2248</v>
      </c>
      <c r="H431" s="2">
        <v>1</v>
      </c>
      <c r="I431" s="2">
        <v>0</v>
      </c>
      <c r="J431" s="2">
        <v>0</v>
      </c>
      <c r="K431" s="2">
        <v>0</v>
      </c>
      <c r="M431" s="2">
        <f t="shared" si="6"/>
        <v>0</v>
      </c>
      <c r="N431" s="2">
        <v>1</v>
      </c>
      <c r="O431" s="2">
        <v>1</v>
      </c>
      <c r="P431" s="2">
        <v>0</v>
      </c>
    </row>
    <row r="432" spans="1:36" x14ac:dyDescent="0.2">
      <c r="A432" s="2" t="s">
        <v>921</v>
      </c>
      <c r="B432" s="2" t="s">
        <v>1447</v>
      </c>
      <c r="C432" s="2" t="s">
        <v>1821</v>
      </c>
      <c r="E432" s="2" t="s">
        <v>2648</v>
      </c>
      <c r="G432" s="2" t="s">
        <v>2242</v>
      </c>
      <c r="H432" s="2">
        <v>1</v>
      </c>
      <c r="I432" s="2">
        <v>0</v>
      </c>
      <c r="J432" s="2">
        <v>0</v>
      </c>
      <c r="K432" s="2">
        <v>0</v>
      </c>
      <c r="M432" s="2">
        <f t="shared" si="6"/>
        <v>0</v>
      </c>
      <c r="N432" s="2">
        <v>1</v>
      </c>
      <c r="O432" s="2">
        <v>0</v>
      </c>
    </row>
    <row r="433" spans="1:36" x14ac:dyDescent="0.2">
      <c r="A433" s="2" t="s">
        <v>778</v>
      </c>
      <c r="B433" s="2" t="s">
        <v>1303</v>
      </c>
      <c r="C433" s="2" t="s">
        <v>1656</v>
      </c>
      <c r="D433" s="2" t="s">
        <v>2940</v>
      </c>
      <c r="E433" s="2" t="s">
        <v>3353</v>
      </c>
      <c r="F433" s="2">
        <v>2020</v>
      </c>
      <c r="G433" s="2" t="s">
        <v>2097</v>
      </c>
      <c r="H433" s="2">
        <v>1</v>
      </c>
      <c r="I433" s="2">
        <v>0</v>
      </c>
      <c r="J433" s="2">
        <v>0</v>
      </c>
      <c r="K433" s="2">
        <v>0</v>
      </c>
      <c r="M433" s="2">
        <f t="shared" si="6"/>
        <v>0</v>
      </c>
      <c r="N433" s="2">
        <v>1</v>
      </c>
      <c r="O433" s="2">
        <v>1</v>
      </c>
      <c r="P433" s="2">
        <v>0</v>
      </c>
    </row>
    <row r="434" spans="1:36" x14ac:dyDescent="0.2">
      <c r="A434" s="2" t="s">
        <v>950</v>
      </c>
      <c r="B434" s="2" t="s">
        <v>1476</v>
      </c>
      <c r="C434" s="2" t="s">
        <v>1838</v>
      </c>
      <c r="E434" s="2" t="s">
        <v>2673</v>
      </c>
      <c r="G434" s="2" t="s">
        <v>2274</v>
      </c>
      <c r="H434" s="2">
        <v>1</v>
      </c>
      <c r="I434" s="2">
        <v>0</v>
      </c>
      <c r="J434" s="2">
        <v>0</v>
      </c>
      <c r="K434" s="2">
        <v>0</v>
      </c>
      <c r="M434" s="2">
        <f t="shared" si="6"/>
        <v>0</v>
      </c>
      <c r="N434" s="2">
        <v>1</v>
      </c>
      <c r="O434" s="2">
        <v>1</v>
      </c>
      <c r="P434" s="2">
        <v>1</v>
      </c>
      <c r="Q434" s="2">
        <v>0</v>
      </c>
    </row>
    <row r="435" spans="1:36" x14ac:dyDescent="0.2">
      <c r="A435" s="2" t="s">
        <v>300</v>
      </c>
      <c r="B435" s="2" t="s">
        <v>301</v>
      </c>
      <c r="C435" s="2" t="s">
        <v>302</v>
      </c>
      <c r="D435" s="2" t="s">
        <v>566</v>
      </c>
      <c r="E435" s="2" t="s">
        <v>303</v>
      </c>
      <c r="F435" s="2">
        <v>2018</v>
      </c>
      <c r="G435" s="2" t="s">
        <v>304</v>
      </c>
      <c r="H435" s="2">
        <v>0</v>
      </c>
      <c r="I435" s="2">
        <v>0</v>
      </c>
      <c r="J435" s="2">
        <v>0</v>
      </c>
      <c r="K435" s="2">
        <v>1</v>
      </c>
      <c r="L435" s="2">
        <v>4</v>
      </c>
      <c r="M435" s="2">
        <f t="shared" si="6"/>
        <v>1</v>
      </c>
      <c r="N435" s="2">
        <v>1</v>
      </c>
      <c r="O435" s="2">
        <v>1</v>
      </c>
      <c r="P435" s="2">
        <v>1</v>
      </c>
      <c r="Q435" s="2">
        <v>0</v>
      </c>
    </row>
    <row r="436" spans="1:36" x14ac:dyDescent="0.2">
      <c r="A436" s="2" t="s">
        <v>699</v>
      </c>
      <c r="B436" s="2" t="s">
        <v>1223</v>
      </c>
      <c r="E436" s="2" t="s">
        <v>2495</v>
      </c>
      <c r="F436" s="2">
        <v>2021</v>
      </c>
      <c r="G436" s="2" t="s">
        <v>2018</v>
      </c>
      <c r="H436" s="2">
        <v>1</v>
      </c>
      <c r="I436" s="2">
        <v>0</v>
      </c>
      <c r="J436" s="2">
        <v>0</v>
      </c>
      <c r="K436" s="2">
        <v>0</v>
      </c>
      <c r="M436" s="2">
        <f t="shared" si="6"/>
        <v>0</v>
      </c>
      <c r="N436" s="2">
        <v>1</v>
      </c>
      <c r="O436" s="2">
        <v>1</v>
      </c>
      <c r="P436" s="2">
        <v>1</v>
      </c>
      <c r="Q436" s="2">
        <v>0</v>
      </c>
    </row>
    <row r="437" spans="1:36" x14ac:dyDescent="0.2">
      <c r="A437" s="2" t="s">
        <v>628</v>
      </c>
      <c r="B437" s="2" t="s">
        <v>1151</v>
      </c>
      <c r="C437" s="2" t="s">
        <v>1655</v>
      </c>
      <c r="E437" s="2">
        <v>2</v>
      </c>
      <c r="F437" s="2">
        <v>2020</v>
      </c>
      <c r="G437" s="2" t="s">
        <v>1949</v>
      </c>
      <c r="H437" s="2">
        <v>1</v>
      </c>
      <c r="I437" s="2">
        <v>0</v>
      </c>
      <c r="J437" s="2">
        <v>0</v>
      </c>
      <c r="K437" s="2">
        <v>0</v>
      </c>
      <c r="M437" s="2">
        <f t="shared" si="6"/>
        <v>0</v>
      </c>
      <c r="N437" s="2">
        <v>1</v>
      </c>
      <c r="O437" s="2">
        <v>1</v>
      </c>
      <c r="P437" s="2">
        <v>1</v>
      </c>
      <c r="Q437" s="2">
        <v>0</v>
      </c>
    </row>
    <row r="438" spans="1:36" x14ac:dyDescent="0.2">
      <c r="A438" s="2" t="s">
        <v>800</v>
      </c>
      <c r="B438" s="2" t="s">
        <v>1326</v>
      </c>
      <c r="C438" s="2" t="s">
        <v>1747</v>
      </c>
      <c r="E438" s="2" t="s">
        <v>2561</v>
      </c>
      <c r="F438" s="2">
        <v>2020</v>
      </c>
      <c r="G438" s="2" t="s">
        <v>2120</v>
      </c>
      <c r="H438" s="2">
        <v>1</v>
      </c>
      <c r="I438" s="2">
        <v>0</v>
      </c>
      <c r="J438" s="2">
        <v>0</v>
      </c>
      <c r="K438" s="2">
        <v>0</v>
      </c>
      <c r="L438" s="2">
        <v>3</v>
      </c>
      <c r="M438" s="2">
        <f t="shared" si="6"/>
        <v>1.5</v>
      </c>
      <c r="N438" s="2">
        <v>1</v>
      </c>
      <c r="O438" s="2">
        <v>1</v>
      </c>
      <c r="P438" s="2">
        <v>1</v>
      </c>
      <c r="Q438" s="2">
        <v>0</v>
      </c>
    </row>
    <row r="439" spans="1:36" x14ac:dyDescent="0.2">
      <c r="A439" s="2" t="s">
        <v>1027</v>
      </c>
      <c r="B439" s="2" t="s">
        <v>1558</v>
      </c>
      <c r="C439" s="2" t="s">
        <v>1874</v>
      </c>
      <c r="D439" s="2" t="s">
        <v>2943</v>
      </c>
      <c r="E439" s="2" t="s">
        <v>2737</v>
      </c>
      <c r="F439" s="2">
        <v>2018</v>
      </c>
      <c r="G439" s="2" t="s">
        <v>2355</v>
      </c>
      <c r="H439" s="2">
        <v>1</v>
      </c>
      <c r="I439" s="2">
        <v>0</v>
      </c>
      <c r="J439" s="2">
        <v>0</v>
      </c>
      <c r="K439" s="2">
        <v>0</v>
      </c>
      <c r="M439" s="2">
        <f t="shared" si="6"/>
        <v>0</v>
      </c>
      <c r="N439" s="2">
        <v>1</v>
      </c>
      <c r="O439" s="2">
        <v>1</v>
      </c>
      <c r="P439" s="2">
        <v>1</v>
      </c>
      <c r="Q439" s="2">
        <v>0</v>
      </c>
    </row>
    <row r="440" spans="1:36" x14ac:dyDescent="0.2">
      <c r="A440" s="2" t="s">
        <v>964</v>
      </c>
      <c r="B440" s="2" t="s">
        <v>1491</v>
      </c>
      <c r="C440" s="2" t="s">
        <v>1746</v>
      </c>
      <c r="D440" s="2" t="s">
        <v>2940</v>
      </c>
      <c r="E440" s="2" t="s">
        <v>2685</v>
      </c>
      <c r="F440" s="2">
        <v>2019</v>
      </c>
      <c r="G440" s="2" t="s">
        <v>2289</v>
      </c>
      <c r="H440" s="2">
        <v>1</v>
      </c>
      <c r="I440" s="2">
        <v>0</v>
      </c>
      <c r="J440" s="2">
        <v>0</v>
      </c>
      <c r="K440" s="2">
        <v>0</v>
      </c>
      <c r="M440" s="2">
        <f t="shared" si="6"/>
        <v>0</v>
      </c>
      <c r="N440" s="2">
        <v>1</v>
      </c>
      <c r="O440" s="2">
        <v>1</v>
      </c>
      <c r="P440" s="2">
        <v>0</v>
      </c>
    </row>
    <row r="441" spans="1:36" x14ac:dyDescent="0.2">
      <c r="A441" s="2" t="s">
        <v>1060</v>
      </c>
      <c r="B441" s="2" t="s">
        <v>1589</v>
      </c>
      <c r="C441" s="2" t="s">
        <v>3234</v>
      </c>
      <c r="D441" s="2" t="s">
        <v>2943</v>
      </c>
      <c r="E441" s="2" t="s">
        <v>2765</v>
      </c>
      <c r="F441" s="2">
        <v>2017</v>
      </c>
      <c r="G441" s="2" t="s">
        <v>2388</v>
      </c>
      <c r="H441" s="2">
        <v>1</v>
      </c>
      <c r="I441" s="2">
        <v>0</v>
      </c>
      <c r="J441" s="2">
        <v>0</v>
      </c>
      <c r="K441" s="2">
        <v>0</v>
      </c>
      <c r="M441" s="2">
        <f t="shared" si="6"/>
        <v>0</v>
      </c>
      <c r="N441" s="2">
        <v>1</v>
      </c>
      <c r="O441" s="2">
        <v>0</v>
      </c>
    </row>
    <row r="442" spans="1:36" x14ac:dyDescent="0.2">
      <c r="A442" s="2" t="s">
        <v>943</v>
      </c>
      <c r="B442" s="2" t="s">
        <v>1470</v>
      </c>
      <c r="C442" s="2" t="s">
        <v>3354</v>
      </c>
      <c r="D442" s="2" t="s">
        <v>2940</v>
      </c>
      <c r="E442" s="2" t="s">
        <v>2668</v>
      </c>
      <c r="F442" s="2">
        <v>2014</v>
      </c>
      <c r="G442" s="2" t="s">
        <v>2267</v>
      </c>
      <c r="H442" s="2">
        <v>1</v>
      </c>
      <c r="I442" s="2">
        <v>0</v>
      </c>
      <c r="J442" s="2">
        <v>0</v>
      </c>
      <c r="K442" s="2">
        <v>0</v>
      </c>
      <c r="M442" s="2">
        <f t="shared" si="6"/>
        <v>0</v>
      </c>
      <c r="N442" s="2">
        <v>1</v>
      </c>
      <c r="O442" s="2">
        <v>1</v>
      </c>
      <c r="P442" s="2">
        <v>0</v>
      </c>
    </row>
    <row r="443" spans="1:36" x14ac:dyDescent="0.2">
      <c r="A443" s="2" t="s">
        <v>693</v>
      </c>
      <c r="B443" s="2" t="s">
        <v>1217</v>
      </c>
      <c r="C443" s="2" t="s">
        <v>3355</v>
      </c>
      <c r="D443" s="2" t="s">
        <v>2940</v>
      </c>
      <c r="E443" s="2" t="s">
        <v>2491</v>
      </c>
      <c r="F443" s="2">
        <v>2018</v>
      </c>
      <c r="G443" s="2" t="s">
        <v>2013</v>
      </c>
      <c r="H443" s="2">
        <v>1</v>
      </c>
      <c r="I443" s="2">
        <v>0</v>
      </c>
      <c r="J443" s="2">
        <v>0</v>
      </c>
      <c r="K443" s="2">
        <v>0</v>
      </c>
      <c r="M443" s="2">
        <f t="shared" si="6"/>
        <v>0</v>
      </c>
      <c r="N443" s="2">
        <v>1</v>
      </c>
      <c r="O443" s="2">
        <v>1</v>
      </c>
      <c r="P443" s="2">
        <v>1</v>
      </c>
      <c r="Q443" s="2" t="s">
        <v>3317</v>
      </c>
    </row>
    <row r="444" spans="1:36" x14ac:dyDescent="0.2">
      <c r="A444" s="2" t="s">
        <v>632</v>
      </c>
      <c r="B444" s="2" t="s">
        <v>1155</v>
      </c>
      <c r="C444" s="2" t="s">
        <v>1658</v>
      </c>
      <c r="D444" s="2" t="s">
        <v>566</v>
      </c>
      <c r="E444" s="2" t="s">
        <v>2454</v>
      </c>
      <c r="F444" s="2">
        <v>2018</v>
      </c>
      <c r="G444" s="2" t="s">
        <v>1954</v>
      </c>
      <c r="H444" s="2">
        <v>1</v>
      </c>
      <c r="I444" s="2">
        <v>0</v>
      </c>
      <c r="J444" s="2">
        <v>0</v>
      </c>
      <c r="K444" s="2">
        <v>0</v>
      </c>
      <c r="M444" s="2">
        <f t="shared" si="6"/>
        <v>0</v>
      </c>
      <c r="N444" s="2">
        <v>1</v>
      </c>
      <c r="O444" s="2">
        <v>1</v>
      </c>
      <c r="P444" s="2">
        <v>1</v>
      </c>
      <c r="Q444" s="2" t="s">
        <v>3317</v>
      </c>
    </row>
    <row r="445" spans="1:36" x14ac:dyDescent="0.2">
      <c r="A445" s="2" t="s">
        <v>193</v>
      </c>
      <c r="B445" s="2" t="s">
        <v>194</v>
      </c>
      <c r="C445" s="2" t="s">
        <v>195</v>
      </c>
      <c r="D445" s="2" t="s">
        <v>566</v>
      </c>
      <c r="E445" s="2" t="s">
        <v>196</v>
      </c>
      <c r="F445" s="2">
        <v>2019</v>
      </c>
      <c r="G445" s="2" t="s">
        <v>197</v>
      </c>
      <c r="H445" s="2">
        <v>0</v>
      </c>
      <c r="I445" s="2">
        <v>0</v>
      </c>
      <c r="J445" s="2">
        <v>1</v>
      </c>
      <c r="K445" s="2">
        <v>1</v>
      </c>
      <c r="M445" s="2">
        <f t="shared" si="6"/>
        <v>0</v>
      </c>
      <c r="N445" s="2">
        <v>1</v>
      </c>
      <c r="O445" s="2">
        <v>1</v>
      </c>
      <c r="P445" s="2">
        <v>1</v>
      </c>
      <c r="Q445" s="2">
        <v>1</v>
      </c>
      <c r="R445" s="2" t="s">
        <v>3356</v>
      </c>
      <c r="S445" s="2" t="s">
        <v>3062</v>
      </c>
      <c r="T445" s="2" t="s">
        <v>3056</v>
      </c>
      <c r="W445" s="2">
        <v>1</v>
      </c>
      <c r="AB445" s="2">
        <v>1</v>
      </c>
      <c r="AF445" s="2">
        <v>1</v>
      </c>
      <c r="AI445" s="2">
        <v>1</v>
      </c>
      <c r="AJ445" s="2" t="s">
        <v>3357</v>
      </c>
    </row>
    <row r="446" spans="1:36" x14ac:dyDescent="0.2">
      <c r="A446" s="2" t="s">
        <v>889</v>
      </c>
      <c r="B446" s="2" t="s">
        <v>1412</v>
      </c>
      <c r="C446" s="2" t="s">
        <v>1800</v>
      </c>
      <c r="D446" s="2" t="s">
        <v>2940</v>
      </c>
      <c r="E446" s="2" t="s">
        <v>2625</v>
      </c>
      <c r="F446" s="2">
        <v>2019</v>
      </c>
      <c r="G446" s="2" t="s">
        <v>2210</v>
      </c>
      <c r="H446" s="2">
        <v>1</v>
      </c>
      <c r="I446" s="2">
        <v>0</v>
      </c>
      <c r="J446" s="2">
        <v>0</v>
      </c>
      <c r="K446" s="2">
        <v>0</v>
      </c>
      <c r="M446" s="2">
        <f t="shared" si="6"/>
        <v>0</v>
      </c>
      <c r="N446" s="2">
        <v>1</v>
      </c>
      <c r="O446" s="2">
        <v>1</v>
      </c>
      <c r="P446" s="2">
        <v>1</v>
      </c>
      <c r="Q446" s="2">
        <v>0</v>
      </c>
    </row>
    <row r="447" spans="1:36" x14ac:dyDescent="0.2">
      <c r="A447" s="2" t="s">
        <v>578</v>
      </c>
      <c r="B447" s="2" t="s">
        <v>1131</v>
      </c>
      <c r="C447" s="2" t="s">
        <v>1642</v>
      </c>
      <c r="D447" s="2" t="s">
        <v>567</v>
      </c>
      <c r="E447" s="2" t="s">
        <v>2439</v>
      </c>
      <c r="F447" s="2">
        <v>2019</v>
      </c>
      <c r="G447" s="2" t="s">
        <v>1929</v>
      </c>
      <c r="H447" s="2">
        <v>1</v>
      </c>
      <c r="I447" s="2">
        <v>0</v>
      </c>
      <c r="J447" s="2">
        <v>0</v>
      </c>
      <c r="K447" s="2">
        <v>0</v>
      </c>
      <c r="M447" s="2">
        <f t="shared" si="6"/>
        <v>0</v>
      </c>
      <c r="N447" s="2">
        <v>1</v>
      </c>
      <c r="O447" s="2">
        <v>1</v>
      </c>
      <c r="P447" s="2">
        <v>1</v>
      </c>
      <c r="Q447" s="2">
        <v>0</v>
      </c>
    </row>
    <row r="448" spans="1:36" x14ac:dyDescent="0.2">
      <c r="A448" s="2" t="s">
        <v>60</v>
      </c>
      <c r="B448" s="2" t="s">
        <v>61</v>
      </c>
      <c r="C448" s="2" t="s">
        <v>2956</v>
      </c>
      <c r="D448" s="2" t="s">
        <v>2940</v>
      </c>
      <c r="E448" s="2" t="s">
        <v>62</v>
      </c>
      <c r="F448" s="2">
        <v>2020</v>
      </c>
      <c r="G448" s="2" t="s">
        <v>2955</v>
      </c>
      <c r="H448" s="2">
        <v>0</v>
      </c>
      <c r="I448" s="2">
        <v>0</v>
      </c>
      <c r="J448" s="2">
        <v>1</v>
      </c>
      <c r="K448" s="2">
        <v>1</v>
      </c>
      <c r="M448" s="2">
        <f t="shared" si="6"/>
        <v>0</v>
      </c>
      <c r="N448" s="2">
        <v>1</v>
      </c>
      <c r="O448" s="2">
        <v>1</v>
      </c>
      <c r="P448" s="2">
        <v>1</v>
      </c>
      <c r="Q448" s="2" t="s">
        <v>3275</v>
      </c>
    </row>
    <row r="449" spans="1:17" x14ac:dyDescent="0.2">
      <c r="A449" s="2" t="s">
        <v>1063</v>
      </c>
      <c r="B449" s="2" t="s">
        <v>1592</v>
      </c>
      <c r="C449" s="2" t="s">
        <v>3234</v>
      </c>
      <c r="D449" s="2" t="s">
        <v>2943</v>
      </c>
      <c r="E449" s="2" t="s">
        <v>2767</v>
      </c>
      <c r="F449" s="2">
        <v>2019</v>
      </c>
      <c r="G449" s="2" t="s">
        <v>2391</v>
      </c>
      <c r="H449" s="2">
        <v>1</v>
      </c>
      <c r="I449" s="2">
        <v>0</v>
      </c>
      <c r="J449" s="2">
        <v>0</v>
      </c>
      <c r="K449" s="2">
        <v>0</v>
      </c>
      <c r="M449" s="2">
        <f t="shared" ref="M449:M512" si="7">L449/(2021+1-F449)</f>
        <v>0</v>
      </c>
      <c r="N449" s="2">
        <v>1</v>
      </c>
      <c r="O449" s="2">
        <v>0</v>
      </c>
    </row>
    <row r="450" spans="1:17" x14ac:dyDescent="0.2">
      <c r="A450" s="2" t="s">
        <v>860</v>
      </c>
      <c r="B450" s="2" t="s">
        <v>1381</v>
      </c>
      <c r="C450" s="2" t="s">
        <v>472</v>
      </c>
      <c r="D450" s="2" t="s">
        <v>2951</v>
      </c>
      <c r="E450" s="2" t="s">
        <v>2602</v>
      </c>
      <c r="F450" s="2">
        <v>2019</v>
      </c>
      <c r="G450" s="2" t="s">
        <v>2178</v>
      </c>
      <c r="H450" s="2">
        <v>1</v>
      </c>
      <c r="I450" s="2">
        <v>0</v>
      </c>
      <c r="J450" s="2">
        <v>0</v>
      </c>
      <c r="K450" s="2">
        <v>0</v>
      </c>
      <c r="M450" s="2">
        <f t="shared" si="7"/>
        <v>0</v>
      </c>
      <c r="N450" s="2">
        <v>0</v>
      </c>
    </row>
    <row r="451" spans="1:17" x14ac:dyDescent="0.2">
      <c r="A451" s="2" t="s">
        <v>860</v>
      </c>
      <c r="B451" s="2" t="s">
        <v>1381</v>
      </c>
      <c r="C451" s="2" t="s">
        <v>472</v>
      </c>
      <c r="D451" s="2" t="s">
        <v>2951</v>
      </c>
      <c r="E451" s="2" t="s">
        <v>2623</v>
      </c>
      <c r="F451" s="2">
        <v>2020</v>
      </c>
      <c r="G451" s="2" t="s">
        <v>2207</v>
      </c>
      <c r="H451" s="2">
        <v>1</v>
      </c>
      <c r="I451" s="2">
        <v>0</v>
      </c>
      <c r="J451" s="2">
        <v>0</v>
      </c>
      <c r="K451" s="2">
        <v>0</v>
      </c>
      <c r="M451" s="2">
        <f t="shared" si="7"/>
        <v>0</v>
      </c>
      <c r="N451" s="2">
        <v>0</v>
      </c>
    </row>
    <row r="452" spans="1:17" x14ac:dyDescent="0.2">
      <c r="A452" s="2" t="s">
        <v>860</v>
      </c>
      <c r="B452" s="2" t="s">
        <v>1381</v>
      </c>
      <c r="C452" s="2" t="s">
        <v>472</v>
      </c>
      <c r="D452" s="2" t="s">
        <v>2951</v>
      </c>
      <c r="E452" s="2" t="s">
        <v>2538</v>
      </c>
      <c r="F452" s="2">
        <v>2021</v>
      </c>
      <c r="G452" s="2" t="s">
        <v>2297</v>
      </c>
      <c r="H452" s="2">
        <v>1</v>
      </c>
      <c r="I452" s="2">
        <v>0</v>
      </c>
      <c r="J452" s="2">
        <v>0</v>
      </c>
      <c r="K452" s="2">
        <v>0</v>
      </c>
      <c r="M452" s="2">
        <f t="shared" si="7"/>
        <v>0</v>
      </c>
      <c r="N452" s="2">
        <v>0</v>
      </c>
    </row>
    <row r="453" spans="1:17" x14ac:dyDescent="0.2">
      <c r="A453" s="2" t="s">
        <v>906</v>
      </c>
      <c r="B453" s="2" t="s">
        <v>1431</v>
      </c>
      <c r="C453" s="2" t="s">
        <v>1810</v>
      </c>
      <c r="D453" s="2" t="s">
        <v>2940</v>
      </c>
      <c r="E453" s="2" t="s">
        <v>2634</v>
      </c>
      <c r="F453" s="2">
        <v>2020</v>
      </c>
      <c r="G453" s="2" t="s">
        <v>2226</v>
      </c>
      <c r="H453" s="2">
        <v>1</v>
      </c>
      <c r="I453" s="2">
        <v>0</v>
      </c>
      <c r="J453" s="2">
        <v>0</v>
      </c>
      <c r="K453" s="2">
        <v>0</v>
      </c>
      <c r="M453" s="2">
        <f t="shared" si="7"/>
        <v>0</v>
      </c>
      <c r="N453" s="2">
        <v>1</v>
      </c>
      <c r="O453" s="2">
        <v>1</v>
      </c>
      <c r="P453" s="2">
        <v>0</v>
      </c>
    </row>
    <row r="454" spans="1:17" x14ac:dyDescent="0.2">
      <c r="A454" s="2" t="s">
        <v>971</v>
      </c>
      <c r="B454" s="2" t="s">
        <v>1502</v>
      </c>
      <c r="C454" s="2" t="s">
        <v>3234</v>
      </c>
      <c r="D454" s="2" t="s">
        <v>2943</v>
      </c>
      <c r="E454" s="2" t="s">
        <v>2694</v>
      </c>
      <c r="F454" s="2">
        <v>2020</v>
      </c>
      <c r="G454" s="2" t="s">
        <v>2301</v>
      </c>
      <c r="H454" s="2">
        <v>1</v>
      </c>
      <c r="I454" s="2">
        <v>0</v>
      </c>
      <c r="J454" s="2">
        <v>0</v>
      </c>
      <c r="K454" s="2">
        <v>0</v>
      </c>
      <c r="M454" s="2">
        <f t="shared" si="7"/>
        <v>0</v>
      </c>
      <c r="N454" s="2">
        <v>1</v>
      </c>
      <c r="O454" s="2">
        <v>1</v>
      </c>
      <c r="P454" s="2">
        <v>0</v>
      </c>
    </row>
    <row r="455" spans="1:17" x14ac:dyDescent="0.2">
      <c r="A455" s="2" t="s">
        <v>886</v>
      </c>
      <c r="B455" s="2" t="s">
        <v>1409</v>
      </c>
      <c r="C455" s="2" t="s">
        <v>1797</v>
      </c>
      <c r="D455" s="2" t="s">
        <v>566</v>
      </c>
      <c r="E455" s="2" t="s">
        <v>2622</v>
      </c>
      <c r="F455" s="2">
        <v>2018</v>
      </c>
      <c r="G455" s="2" t="s">
        <v>2206</v>
      </c>
      <c r="H455" s="2">
        <v>1</v>
      </c>
      <c r="I455" s="2">
        <v>0</v>
      </c>
      <c r="J455" s="2">
        <v>0</v>
      </c>
      <c r="K455" s="2">
        <v>0</v>
      </c>
      <c r="M455" s="2">
        <f t="shared" si="7"/>
        <v>0</v>
      </c>
      <c r="N455" s="2">
        <v>1</v>
      </c>
      <c r="O455" s="2">
        <v>1</v>
      </c>
      <c r="P455" s="2">
        <v>0</v>
      </c>
    </row>
    <row r="456" spans="1:17" x14ac:dyDescent="0.2">
      <c r="A456" s="2" t="s">
        <v>992</v>
      </c>
      <c r="B456" s="2" t="s">
        <v>1523</v>
      </c>
      <c r="C456" s="2" t="s">
        <v>1860</v>
      </c>
      <c r="D456" s="2" t="s">
        <v>2943</v>
      </c>
      <c r="E456" s="2" t="s">
        <v>2709</v>
      </c>
      <c r="F456" s="2">
        <v>2019</v>
      </c>
      <c r="G456" s="2" t="s">
        <v>2321</v>
      </c>
      <c r="H456" s="2">
        <v>1</v>
      </c>
      <c r="I456" s="2">
        <v>0</v>
      </c>
      <c r="J456" s="2">
        <v>0</v>
      </c>
      <c r="K456" s="2">
        <v>0</v>
      </c>
      <c r="M456" s="2">
        <f t="shared" si="7"/>
        <v>0</v>
      </c>
      <c r="N456" s="2">
        <v>1</v>
      </c>
      <c r="O456" s="2">
        <v>1</v>
      </c>
      <c r="P456" s="2">
        <v>0</v>
      </c>
    </row>
    <row r="457" spans="1:17" x14ac:dyDescent="0.2">
      <c r="A457" s="2" t="s">
        <v>2813</v>
      </c>
      <c r="B457" s="2" t="s">
        <v>2838</v>
      </c>
      <c r="C457" s="2" t="s">
        <v>2870</v>
      </c>
      <c r="D457" s="2" t="s">
        <v>566</v>
      </c>
      <c r="E457" s="2" t="s">
        <v>2905</v>
      </c>
      <c r="F457" s="2">
        <v>2020</v>
      </c>
      <c r="G457" s="2" t="s">
        <v>2932</v>
      </c>
      <c r="H457" s="2">
        <v>0</v>
      </c>
      <c r="I457" s="2">
        <v>1</v>
      </c>
      <c r="J457" s="2">
        <v>0</v>
      </c>
      <c r="K457" s="2">
        <v>0</v>
      </c>
      <c r="M457" s="2">
        <f t="shared" si="7"/>
        <v>0</v>
      </c>
      <c r="N457" s="2">
        <v>1</v>
      </c>
      <c r="O457" s="2">
        <v>1</v>
      </c>
      <c r="P457" s="2">
        <v>1</v>
      </c>
      <c r="Q457" s="2">
        <v>0</v>
      </c>
    </row>
    <row r="458" spans="1:17" x14ac:dyDescent="0.2">
      <c r="A458" s="2" t="s">
        <v>1068</v>
      </c>
      <c r="B458" s="2" t="s">
        <v>1600</v>
      </c>
      <c r="C458" s="2" t="s">
        <v>3234</v>
      </c>
      <c r="D458" s="2" t="s">
        <v>2943</v>
      </c>
      <c r="E458" s="2" t="s">
        <v>2773</v>
      </c>
      <c r="F458" s="2">
        <v>2018</v>
      </c>
      <c r="G458" s="2" t="s">
        <v>2397</v>
      </c>
      <c r="H458" s="2">
        <v>1</v>
      </c>
      <c r="I458" s="2">
        <v>0</v>
      </c>
      <c r="J458" s="2">
        <v>0</v>
      </c>
      <c r="K458" s="2">
        <v>0</v>
      </c>
      <c r="M458" s="2">
        <f t="shared" si="7"/>
        <v>0</v>
      </c>
      <c r="N458" s="2">
        <v>1</v>
      </c>
      <c r="O458" s="2">
        <v>1</v>
      </c>
      <c r="P458" s="2">
        <v>0</v>
      </c>
    </row>
    <row r="459" spans="1:17" x14ac:dyDescent="0.2">
      <c r="A459" s="2" t="s">
        <v>684</v>
      </c>
      <c r="B459" s="2" t="s">
        <v>1209</v>
      </c>
      <c r="C459" s="2" t="s">
        <v>3234</v>
      </c>
      <c r="D459" s="2" t="s">
        <v>2943</v>
      </c>
      <c r="E459" s="2" t="s">
        <v>2485</v>
      </c>
      <c r="F459" s="2">
        <v>2019</v>
      </c>
      <c r="G459" s="2" t="s">
        <v>2005</v>
      </c>
      <c r="H459" s="2">
        <v>1</v>
      </c>
      <c r="I459" s="2">
        <v>0</v>
      </c>
      <c r="J459" s="2">
        <v>0</v>
      </c>
      <c r="K459" s="2">
        <v>0</v>
      </c>
      <c r="M459" s="2">
        <f t="shared" si="7"/>
        <v>0</v>
      </c>
      <c r="N459" s="2">
        <v>1</v>
      </c>
      <c r="O459" s="2">
        <v>1</v>
      </c>
      <c r="P459" s="2">
        <v>1</v>
      </c>
      <c r="Q459" s="2">
        <v>0</v>
      </c>
    </row>
    <row r="460" spans="1:17" x14ac:dyDescent="0.2">
      <c r="A460" s="2" t="s">
        <v>691</v>
      </c>
      <c r="B460" s="2" t="s">
        <v>3004</v>
      </c>
      <c r="C460" s="2" t="s">
        <v>3005</v>
      </c>
      <c r="D460" s="2" t="s">
        <v>567</v>
      </c>
      <c r="E460" s="2" t="s">
        <v>3006</v>
      </c>
      <c r="F460" s="2">
        <v>2020</v>
      </c>
      <c r="G460" s="2" t="s">
        <v>3007</v>
      </c>
      <c r="H460" s="2">
        <v>1</v>
      </c>
      <c r="I460" s="2">
        <v>0</v>
      </c>
      <c r="J460" s="2">
        <v>0</v>
      </c>
      <c r="K460" s="2">
        <v>0</v>
      </c>
      <c r="M460" s="2">
        <f t="shared" si="7"/>
        <v>0</v>
      </c>
      <c r="N460" s="2">
        <v>1</v>
      </c>
      <c r="O460" s="2">
        <v>1</v>
      </c>
      <c r="P460" s="2">
        <v>1</v>
      </c>
      <c r="Q460" s="2">
        <v>0</v>
      </c>
    </row>
    <row r="461" spans="1:17" x14ac:dyDescent="0.2">
      <c r="A461" s="2" t="s">
        <v>776</v>
      </c>
      <c r="B461" s="2" t="s">
        <v>1301</v>
      </c>
      <c r="C461" s="2" t="s">
        <v>1735</v>
      </c>
      <c r="D461" s="2" t="s">
        <v>2940</v>
      </c>
      <c r="E461" s="2" t="s">
        <v>2545</v>
      </c>
      <c r="F461" s="2">
        <v>2011</v>
      </c>
      <c r="G461" s="2" t="s">
        <v>2095</v>
      </c>
      <c r="H461" s="2">
        <v>1</v>
      </c>
      <c r="I461" s="2">
        <v>0</v>
      </c>
      <c r="J461" s="2">
        <v>0</v>
      </c>
      <c r="K461" s="2">
        <v>0</v>
      </c>
      <c r="M461" s="2">
        <f t="shared" si="7"/>
        <v>0</v>
      </c>
      <c r="N461" s="2">
        <v>1</v>
      </c>
      <c r="O461" s="2">
        <v>1</v>
      </c>
      <c r="P461" s="2">
        <v>0</v>
      </c>
    </row>
    <row r="462" spans="1:17" x14ac:dyDescent="0.2">
      <c r="A462" s="2" t="s">
        <v>840</v>
      </c>
      <c r="B462" s="2" t="s">
        <v>1364</v>
      </c>
      <c r="D462" s="2" t="s">
        <v>2943</v>
      </c>
      <c r="E462" s="2" t="s">
        <v>2589</v>
      </c>
      <c r="F462" s="2">
        <v>2020</v>
      </c>
      <c r="G462" s="2" t="s">
        <v>2161</v>
      </c>
      <c r="H462" s="2">
        <v>1</v>
      </c>
      <c r="I462" s="2">
        <v>0</v>
      </c>
      <c r="J462" s="2">
        <v>0</v>
      </c>
      <c r="K462" s="2">
        <v>0</v>
      </c>
      <c r="M462" s="2">
        <f t="shared" si="7"/>
        <v>0</v>
      </c>
      <c r="N462" s="2">
        <v>1</v>
      </c>
      <c r="O462" s="2">
        <v>1</v>
      </c>
      <c r="P462" s="2">
        <v>0</v>
      </c>
    </row>
    <row r="463" spans="1:17" x14ac:dyDescent="0.2">
      <c r="A463" s="2" t="s">
        <v>608</v>
      </c>
      <c r="B463" s="2" t="s">
        <v>1132</v>
      </c>
      <c r="D463" s="2" t="s">
        <v>2943</v>
      </c>
      <c r="E463" s="2" t="s">
        <v>2440</v>
      </c>
      <c r="F463" s="2">
        <v>2019</v>
      </c>
      <c r="G463" s="2" t="s">
        <v>1930</v>
      </c>
      <c r="H463" s="2">
        <v>1</v>
      </c>
      <c r="I463" s="2">
        <v>0</v>
      </c>
      <c r="J463" s="2">
        <v>0</v>
      </c>
      <c r="K463" s="2">
        <v>0</v>
      </c>
      <c r="M463" s="2">
        <f t="shared" si="7"/>
        <v>0</v>
      </c>
      <c r="N463" s="2">
        <v>1</v>
      </c>
      <c r="O463" s="2">
        <v>1</v>
      </c>
      <c r="P463" s="2">
        <v>0</v>
      </c>
    </row>
    <row r="464" spans="1:17" x14ac:dyDescent="0.2">
      <c r="A464" s="2" t="s">
        <v>954</v>
      </c>
      <c r="B464" s="2" t="s">
        <v>1480</v>
      </c>
      <c r="C464" s="2" t="s">
        <v>1840</v>
      </c>
      <c r="D464" s="2" t="s">
        <v>567</v>
      </c>
      <c r="E464" s="2" t="s">
        <v>2676</v>
      </c>
      <c r="F464" s="2">
        <v>2020</v>
      </c>
      <c r="G464" s="2" t="s">
        <v>2278</v>
      </c>
      <c r="H464" s="2">
        <v>1</v>
      </c>
      <c r="I464" s="2">
        <v>0</v>
      </c>
      <c r="J464" s="2">
        <v>0</v>
      </c>
      <c r="K464" s="2">
        <v>0</v>
      </c>
      <c r="M464" s="2">
        <f t="shared" si="7"/>
        <v>0</v>
      </c>
      <c r="N464" s="2">
        <v>1</v>
      </c>
      <c r="O464" s="2">
        <v>1</v>
      </c>
      <c r="P464" s="2">
        <v>1</v>
      </c>
      <c r="Q464" s="2">
        <v>0</v>
      </c>
    </row>
    <row r="465" spans="1:35" x14ac:dyDescent="0.2">
      <c r="A465" s="2" t="s">
        <v>862</v>
      </c>
      <c r="B465" s="2" t="s">
        <v>1383</v>
      </c>
      <c r="D465" s="2" t="s">
        <v>2943</v>
      </c>
      <c r="E465" s="2" t="s">
        <v>2604</v>
      </c>
      <c r="F465" s="2">
        <v>2019</v>
      </c>
      <c r="G465" s="2" t="s">
        <v>2180</v>
      </c>
      <c r="H465" s="2">
        <v>1</v>
      </c>
      <c r="I465" s="2">
        <v>0</v>
      </c>
      <c r="J465" s="2">
        <v>0</v>
      </c>
      <c r="K465" s="2">
        <v>0</v>
      </c>
      <c r="M465" s="2">
        <f t="shared" si="7"/>
        <v>0</v>
      </c>
      <c r="N465" s="2">
        <v>1</v>
      </c>
      <c r="O465" s="2">
        <v>1</v>
      </c>
      <c r="P465" s="2">
        <v>0</v>
      </c>
    </row>
    <row r="466" spans="1:35" x14ac:dyDescent="0.2">
      <c r="A466" s="2" t="s">
        <v>745</v>
      </c>
      <c r="B466" s="2" t="s">
        <v>1269</v>
      </c>
      <c r="C466" s="2" t="s">
        <v>1717</v>
      </c>
      <c r="D466" s="2" t="s">
        <v>2943</v>
      </c>
      <c r="E466" s="2" t="s">
        <v>2524</v>
      </c>
      <c r="G466" s="2" t="s">
        <v>2066</v>
      </c>
      <c r="H466" s="2">
        <v>1</v>
      </c>
      <c r="I466" s="2">
        <v>0</v>
      </c>
      <c r="J466" s="2">
        <v>0</v>
      </c>
      <c r="K466" s="2">
        <v>0</v>
      </c>
      <c r="M466" s="2">
        <f t="shared" si="7"/>
        <v>0</v>
      </c>
      <c r="N466" s="2">
        <v>1</v>
      </c>
      <c r="O466" s="2">
        <v>1</v>
      </c>
      <c r="P466" s="2">
        <v>0</v>
      </c>
    </row>
    <row r="467" spans="1:35" x14ac:dyDescent="0.2">
      <c r="A467" s="2" t="s">
        <v>1075</v>
      </c>
      <c r="B467" s="2" t="s">
        <v>1607</v>
      </c>
      <c r="C467" s="2" t="s">
        <v>2992</v>
      </c>
      <c r="D467" s="2" t="s">
        <v>2943</v>
      </c>
      <c r="E467" s="2" t="s">
        <v>2778</v>
      </c>
      <c r="F467" s="2">
        <v>2020</v>
      </c>
      <c r="G467" s="2" t="s">
        <v>2404</v>
      </c>
      <c r="H467" s="2">
        <v>1</v>
      </c>
      <c r="I467" s="2">
        <v>0</v>
      </c>
      <c r="J467" s="2">
        <v>0</v>
      </c>
      <c r="K467" s="2">
        <v>0</v>
      </c>
      <c r="M467" s="2">
        <f t="shared" si="7"/>
        <v>0</v>
      </c>
      <c r="N467" s="2">
        <v>1</v>
      </c>
      <c r="O467" s="2">
        <v>1</v>
      </c>
      <c r="P467" s="2">
        <v>0</v>
      </c>
    </row>
    <row r="468" spans="1:35" x14ac:dyDescent="0.2">
      <c r="A468" s="2" t="s">
        <v>969</v>
      </c>
      <c r="B468" s="2" t="s">
        <v>1498</v>
      </c>
      <c r="C468" s="2" t="s">
        <v>1774</v>
      </c>
      <c r="D468" s="2" t="s">
        <v>2940</v>
      </c>
      <c r="E468" s="2" t="s">
        <v>2692</v>
      </c>
      <c r="F468" s="2">
        <v>2021</v>
      </c>
      <c r="G468" s="2" t="s">
        <v>2296</v>
      </c>
      <c r="H468" s="2">
        <v>1</v>
      </c>
      <c r="I468" s="2">
        <v>0</v>
      </c>
      <c r="J468" s="2">
        <v>0</v>
      </c>
      <c r="K468" s="2">
        <v>0</v>
      </c>
      <c r="M468" s="2">
        <f t="shared" si="7"/>
        <v>0</v>
      </c>
      <c r="N468" s="2">
        <v>1</v>
      </c>
      <c r="O468" s="2">
        <v>1</v>
      </c>
      <c r="P468" s="2">
        <v>0</v>
      </c>
    </row>
    <row r="469" spans="1:35" x14ac:dyDescent="0.2">
      <c r="A469" s="2" t="s">
        <v>651</v>
      </c>
      <c r="B469" s="2" t="s">
        <v>1176</v>
      </c>
      <c r="C469" s="2" t="s">
        <v>3234</v>
      </c>
      <c r="D469" s="2" t="s">
        <v>2943</v>
      </c>
      <c r="E469" s="2" t="s">
        <v>2467</v>
      </c>
      <c r="F469" s="2">
        <v>2018</v>
      </c>
      <c r="G469" s="2" t="s">
        <v>1974</v>
      </c>
      <c r="H469" s="2">
        <v>1</v>
      </c>
      <c r="I469" s="2">
        <v>0</v>
      </c>
      <c r="J469" s="2">
        <v>0</v>
      </c>
      <c r="K469" s="2">
        <v>0</v>
      </c>
      <c r="M469" s="2">
        <f t="shared" si="7"/>
        <v>0</v>
      </c>
      <c r="N469" s="2">
        <v>1</v>
      </c>
      <c r="O469" s="2">
        <v>1</v>
      </c>
      <c r="P469" s="2">
        <v>1</v>
      </c>
      <c r="Q469" s="2" t="s">
        <v>3255</v>
      </c>
    </row>
    <row r="470" spans="1:35" x14ac:dyDescent="0.2">
      <c r="A470" s="2" t="s">
        <v>952</v>
      </c>
      <c r="B470" s="2" t="s">
        <v>1478</v>
      </c>
      <c r="C470" s="2" t="s">
        <v>1839</v>
      </c>
      <c r="D470" s="2" t="s">
        <v>567</v>
      </c>
      <c r="E470" s="2" t="s">
        <v>2674</v>
      </c>
      <c r="F470" s="2">
        <v>2020</v>
      </c>
      <c r="G470" s="2" t="s">
        <v>2276</v>
      </c>
      <c r="H470" s="2">
        <v>1</v>
      </c>
      <c r="I470" s="2">
        <v>0</v>
      </c>
      <c r="J470" s="2">
        <v>0</v>
      </c>
      <c r="K470" s="2">
        <v>0</v>
      </c>
      <c r="M470" s="2">
        <f t="shared" si="7"/>
        <v>0</v>
      </c>
      <c r="N470" s="2">
        <v>1</v>
      </c>
      <c r="O470" s="2">
        <v>1</v>
      </c>
      <c r="P470" s="2">
        <v>0</v>
      </c>
    </row>
    <row r="471" spans="1:35" x14ac:dyDescent="0.2">
      <c r="A471" s="2" t="s">
        <v>2812</v>
      </c>
      <c r="B471" s="2" t="s">
        <v>2837</v>
      </c>
      <c r="C471" s="2" t="s">
        <v>2869</v>
      </c>
      <c r="D471" s="2" t="s">
        <v>566</v>
      </c>
      <c r="E471" s="2" t="s">
        <v>2904</v>
      </c>
      <c r="F471" s="2">
        <v>2018</v>
      </c>
      <c r="G471" s="2" t="s">
        <v>2931</v>
      </c>
      <c r="H471" s="2">
        <v>0</v>
      </c>
      <c r="I471" s="2">
        <v>1</v>
      </c>
      <c r="J471" s="2">
        <v>0</v>
      </c>
      <c r="K471" s="2">
        <v>0</v>
      </c>
      <c r="M471" s="2">
        <f t="shared" si="7"/>
        <v>0</v>
      </c>
      <c r="N471" s="2">
        <v>1</v>
      </c>
      <c r="O471" s="2">
        <v>1</v>
      </c>
      <c r="P471" s="2">
        <v>0</v>
      </c>
    </row>
    <row r="472" spans="1:35" x14ac:dyDescent="0.2">
      <c r="A472" s="2" t="s">
        <v>652</v>
      </c>
      <c r="B472" s="2" t="s">
        <v>1177</v>
      </c>
      <c r="C472" s="2" t="s">
        <v>1668</v>
      </c>
      <c r="D472" s="2" t="s">
        <v>2940</v>
      </c>
      <c r="E472" s="2" t="s">
        <v>2468</v>
      </c>
      <c r="F472" s="2">
        <v>2021</v>
      </c>
      <c r="G472" s="2" t="s">
        <v>1975</v>
      </c>
      <c r="H472" s="2">
        <v>1</v>
      </c>
      <c r="I472" s="2">
        <v>0</v>
      </c>
      <c r="J472" s="2">
        <v>0</v>
      </c>
      <c r="K472" s="2">
        <v>0</v>
      </c>
      <c r="M472" s="2">
        <f t="shared" si="7"/>
        <v>0</v>
      </c>
      <c r="N472" s="2">
        <v>1</v>
      </c>
      <c r="O472" s="2">
        <v>1</v>
      </c>
      <c r="P472" s="2">
        <v>1</v>
      </c>
      <c r="Q472" s="2" t="s">
        <v>3358</v>
      </c>
    </row>
    <row r="473" spans="1:35" x14ac:dyDescent="0.2">
      <c r="A473" s="2" t="s">
        <v>668</v>
      </c>
      <c r="B473" s="2" t="s">
        <v>1193</v>
      </c>
      <c r="C473" s="2" t="s">
        <v>3359</v>
      </c>
      <c r="D473" s="2" t="s">
        <v>566</v>
      </c>
      <c r="E473" s="2" t="s">
        <v>3360</v>
      </c>
      <c r="F473" s="2">
        <v>2021</v>
      </c>
      <c r="G473" s="2" t="s">
        <v>1990</v>
      </c>
      <c r="H473" s="2">
        <v>1</v>
      </c>
      <c r="I473" s="2">
        <v>0</v>
      </c>
      <c r="J473" s="2">
        <v>0</v>
      </c>
      <c r="K473" s="2">
        <v>0</v>
      </c>
      <c r="M473" s="2">
        <f t="shared" si="7"/>
        <v>0</v>
      </c>
      <c r="N473" s="2">
        <v>1</v>
      </c>
      <c r="O473" s="2">
        <v>1</v>
      </c>
      <c r="P473" s="2">
        <v>1</v>
      </c>
      <c r="Q473" s="2">
        <v>0</v>
      </c>
    </row>
    <row r="474" spans="1:35" x14ac:dyDescent="0.2">
      <c r="A474" s="2" t="s">
        <v>823</v>
      </c>
      <c r="B474" s="2" t="s">
        <v>1347</v>
      </c>
      <c r="C474" s="2" t="s">
        <v>1760</v>
      </c>
      <c r="D474" s="2" t="s">
        <v>567</v>
      </c>
      <c r="E474" s="2" t="s">
        <v>2576</v>
      </c>
      <c r="F474" s="2">
        <v>2021</v>
      </c>
      <c r="G474" s="2" t="s">
        <v>2144</v>
      </c>
      <c r="H474" s="2">
        <v>1</v>
      </c>
      <c r="I474" s="2">
        <v>0</v>
      </c>
      <c r="J474" s="2">
        <v>0</v>
      </c>
      <c r="K474" s="2">
        <v>0</v>
      </c>
      <c r="M474" s="2">
        <f t="shared" si="7"/>
        <v>0</v>
      </c>
      <c r="N474" s="2">
        <v>1</v>
      </c>
      <c r="O474" s="2">
        <v>1</v>
      </c>
      <c r="P474" s="2">
        <v>1</v>
      </c>
      <c r="Q474" s="2" t="s">
        <v>3361</v>
      </c>
    </row>
    <row r="475" spans="1:35" x14ac:dyDescent="0.2">
      <c r="A475" s="2" t="s">
        <v>673</v>
      </c>
      <c r="B475" s="2" t="s">
        <v>1198</v>
      </c>
      <c r="D475" s="2" t="s">
        <v>566</v>
      </c>
      <c r="E475" s="2" t="s">
        <v>2479</v>
      </c>
      <c r="F475" s="2">
        <v>2019</v>
      </c>
      <c r="G475" s="2" t="s">
        <v>1995</v>
      </c>
      <c r="H475" s="2">
        <v>1</v>
      </c>
      <c r="I475" s="2">
        <v>0</v>
      </c>
      <c r="J475" s="2">
        <v>0</v>
      </c>
      <c r="K475" s="2">
        <v>0</v>
      </c>
      <c r="M475" s="2">
        <f t="shared" si="7"/>
        <v>0</v>
      </c>
      <c r="N475" s="2">
        <v>1</v>
      </c>
      <c r="O475" s="2">
        <v>1</v>
      </c>
      <c r="P475" s="2">
        <v>1</v>
      </c>
      <c r="Q475" s="2">
        <v>0</v>
      </c>
    </row>
    <row r="476" spans="1:35" x14ac:dyDescent="0.2">
      <c r="A476" s="2" t="s">
        <v>1055</v>
      </c>
      <c r="B476" s="2" t="s">
        <v>1583</v>
      </c>
      <c r="D476" s="2" t="s">
        <v>568</v>
      </c>
      <c r="E476" s="2" t="s">
        <v>2759</v>
      </c>
      <c r="F476" s="2">
        <v>2020</v>
      </c>
      <c r="G476" s="2" t="s">
        <v>2382</v>
      </c>
      <c r="H476" s="2">
        <v>1</v>
      </c>
      <c r="I476" s="2">
        <v>0</v>
      </c>
      <c r="J476" s="2">
        <v>0</v>
      </c>
      <c r="K476" s="2">
        <v>0</v>
      </c>
      <c r="M476" s="2">
        <f t="shared" si="7"/>
        <v>0</v>
      </c>
      <c r="N476" s="2">
        <v>1</v>
      </c>
      <c r="O476" s="2">
        <v>0</v>
      </c>
    </row>
    <row r="477" spans="1:35" x14ac:dyDescent="0.2">
      <c r="A477" s="2" t="s">
        <v>792</v>
      </c>
      <c r="B477" s="2" t="s">
        <v>1318</v>
      </c>
      <c r="C477" s="2" t="s">
        <v>1744</v>
      </c>
      <c r="E477" s="2" t="s">
        <v>2555</v>
      </c>
      <c r="F477" s="2">
        <v>2019</v>
      </c>
      <c r="G477" s="2" t="s">
        <v>2112</v>
      </c>
      <c r="H477" s="2">
        <v>1</v>
      </c>
      <c r="I477" s="2">
        <v>0</v>
      </c>
      <c r="J477" s="2">
        <v>0</v>
      </c>
      <c r="K477" s="2">
        <v>0</v>
      </c>
      <c r="M477" s="2">
        <f t="shared" si="7"/>
        <v>0</v>
      </c>
      <c r="N477" s="2">
        <v>1</v>
      </c>
      <c r="O477" s="2">
        <v>1</v>
      </c>
      <c r="P477" s="2">
        <v>1</v>
      </c>
      <c r="Q477" s="2">
        <v>0</v>
      </c>
    </row>
    <row r="478" spans="1:35" x14ac:dyDescent="0.2">
      <c r="A478" s="2" t="s">
        <v>646</v>
      </c>
      <c r="B478" s="2" t="s">
        <v>1169</v>
      </c>
      <c r="C478" s="2" t="s">
        <v>1644</v>
      </c>
      <c r="D478" s="2" t="s">
        <v>2940</v>
      </c>
      <c r="E478" s="2" t="s">
        <v>2463</v>
      </c>
      <c r="F478" s="2">
        <v>2021</v>
      </c>
      <c r="G478" s="2" t="s">
        <v>1967</v>
      </c>
      <c r="H478" s="2">
        <v>1</v>
      </c>
      <c r="I478" s="2">
        <v>0</v>
      </c>
      <c r="J478" s="2">
        <v>0</v>
      </c>
      <c r="K478" s="2">
        <v>0</v>
      </c>
      <c r="M478" s="2">
        <f t="shared" si="7"/>
        <v>0</v>
      </c>
      <c r="N478" s="2">
        <v>1</v>
      </c>
      <c r="O478" s="2">
        <v>1</v>
      </c>
      <c r="P478" s="2">
        <v>1</v>
      </c>
      <c r="Q478" s="2">
        <v>0</v>
      </c>
    </row>
    <row r="479" spans="1:35" x14ac:dyDescent="0.2">
      <c r="A479" s="2" t="s">
        <v>577</v>
      </c>
      <c r="B479" s="2" t="s">
        <v>1098</v>
      </c>
      <c r="C479" s="2" t="s">
        <v>1624</v>
      </c>
      <c r="D479" s="2" t="s">
        <v>566</v>
      </c>
      <c r="E479" s="2" t="s">
        <v>2421</v>
      </c>
      <c r="F479" s="2">
        <v>2016</v>
      </c>
      <c r="G479" s="2" t="s">
        <v>1896</v>
      </c>
      <c r="H479" s="2">
        <v>1</v>
      </c>
      <c r="I479" s="2">
        <v>0</v>
      </c>
      <c r="J479" s="2">
        <v>0</v>
      </c>
      <c r="K479" s="2">
        <v>0</v>
      </c>
      <c r="M479" s="2">
        <f t="shared" si="7"/>
        <v>0</v>
      </c>
      <c r="N479" s="2">
        <v>1</v>
      </c>
      <c r="O479" s="2">
        <v>1</v>
      </c>
      <c r="P479" s="2">
        <v>1</v>
      </c>
      <c r="Q479" s="2">
        <v>1</v>
      </c>
      <c r="R479" s="2" t="s">
        <v>3362</v>
      </c>
      <c r="S479" s="2" t="s">
        <v>3086</v>
      </c>
      <c r="T479" s="2" t="s">
        <v>3056</v>
      </c>
      <c r="V479" s="2">
        <v>1</v>
      </c>
      <c r="W479" s="2">
        <v>1</v>
      </c>
      <c r="X479" s="2">
        <v>1</v>
      </c>
      <c r="AB479" s="2">
        <v>1</v>
      </c>
      <c r="AC479" s="2">
        <v>1</v>
      </c>
      <c r="AD479" s="2">
        <v>1</v>
      </c>
      <c r="AH479" s="2">
        <v>1</v>
      </c>
      <c r="AI479" s="2">
        <v>1</v>
      </c>
    </row>
    <row r="480" spans="1:35" x14ac:dyDescent="0.2">
      <c r="A480" s="2" t="s">
        <v>2809</v>
      </c>
      <c r="B480" s="2" t="s">
        <v>2835</v>
      </c>
      <c r="C480" s="2" t="s">
        <v>2867</v>
      </c>
      <c r="D480" s="2" t="s">
        <v>566</v>
      </c>
      <c r="E480" s="2" t="s">
        <v>2901</v>
      </c>
      <c r="F480" s="2">
        <v>2017</v>
      </c>
      <c r="G480" s="2" t="s">
        <v>2929</v>
      </c>
      <c r="H480" s="2">
        <v>0</v>
      </c>
      <c r="I480" s="2">
        <v>1</v>
      </c>
      <c r="J480" s="2">
        <v>0</v>
      </c>
      <c r="K480" s="2">
        <v>0</v>
      </c>
      <c r="M480" s="2">
        <f t="shared" si="7"/>
        <v>0</v>
      </c>
      <c r="N480" s="2">
        <v>1</v>
      </c>
      <c r="O480" s="2">
        <v>1</v>
      </c>
      <c r="P480" s="2">
        <v>1</v>
      </c>
      <c r="Q480" s="2">
        <v>0</v>
      </c>
    </row>
    <row r="481" spans="1:36" x14ac:dyDescent="0.2">
      <c r="A481" s="2" t="s">
        <v>733</v>
      </c>
      <c r="B481" s="2" t="s">
        <v>1257</v>
      </c>
      <c r="C481" s="2" t="s">
        <v>1712</v>
      </c>
      <c r="D481" s="2" t="s">
        <v>566</v>
      </c>
      <c r="E481" s="2" t="s">
        <v>2518</v>
      </c>
      <c r="F481" s="2">
        <v>2019</v>
      </c>
      <c r="G481" s="2" t="s">
        <v>2054</v>
      </c>
      <c r="H481" s="2">
        <v>1</v>
      </c>
      <c r="I481" s="2">
        <v>0</v>
      </c>
      <c r="J481" s="2">
        <v>0</v>
      </c>
      <c r="K481" s="2">
        <v>0</v>
      </c>
      <c r="M481" s="2">
        <f t="shared" si="7"/>
        <v>0</v>
      </c>
      <c r="N481" s="2">
        <v>1</v>
      </c>
      <c r="O481" s="2">
        <v>1</v>
      </c>
      <c r="P481" s="2">
        <v>1</v>
      </c>
      <c r="Q481" s="2">
        <v>1</v>
      </c>
      <c r="R481" s="2" t="s">
        <v>3363</v>
      </c>
      <c r="S481" s="2" t="s">
        <v>3086</v>
      </c>
      <c r="T481" s="2" t="s">
        <v>3056</v>
      </c>
      <c r="V481" s="2">
        <v>1</v>
      </c>
      <c r="W481" s="2">
        <v>1</v>
      </c>
      <c r="X481" s="2">
        <v>1</v>
      </c>
      <c r="AB481" s="2">
        <v>1</v>
      </c>
      <c r="AC481" s="2">
        <v>1</v>
      </c>
      <c r="AD481" s="2">
        <v>1</v>
      </c>
      <c r="AH481" s="2">
        <v>1</v>
      </c>
      <c r="AI481" s="2">
        <v>1</v>
      </c>
    </row>
    <row r="482" spans="1:36" x14ac:dyDescent="0.2">
      <c r="A482" s="2" t="s">
        <v>781</v>
      </c>
      <c r="B482" s="2" t="s">
        <v>1306</v>
      </c>
      <c r="C482" s="2" t="s">
        <v>1737</v>
      </c>
      <c r="D482" s="2" t="s">
        <v>567</v>
      </c>
      <c r="E482" s="2" t="s">
        <v>2549</v>
      </c>
      <c r="F482" s="2">
        <v>2020</v>
      </c>
      <c r="G482" s="2" t="s">
        <v>2100</v>
      </c>
      <c r="H482" s="2">
        <v>1</v>
      </c>
      <c r="I482" s="2">
        <v>0</v>
      </c>
      <c r="J482" s="2">
        <v>0</v>
      </c>
      <c r="K482" s="2">
        <v>0</v>
      </c>
      <c r="M482" s="2">
        <f t="shared" si="7"/>
        <v>0</v>
      </c>
      <c r="N482" s="2">
        <v>1</v>
      </c>
      <c r="O482" s="2">
        <v>1</v>
      </c>
      <c r="P482" s="2">
        <v>1</v>
      </c>
      <c r="Q482" s="2" t="s">
        <v>3043</v>
      </c>
    </row>
    <row r="483" spans="1:36" x14ac:dyDescent="0.2">
      <c r="A483" s="2" t="s">
        <v>958</v>
      </c>
      <c r="B483" s="2" t="s">
        <v>1484</v>
      </c>
      <c r="C483" s="2" t="s">
        <v>1833</v>
      </c>
      <c r="D483" s="2" t="s">
        <v>568</v>
      </c>
      <c r="E483" s="2" t="s">
        <v>2679</v>
      </c>
      <c r="F483" s="2">
        <v>2017</v>
      </c>
      <c r="G483" s="2" t="s">
        <v>2282</v>
      </c>
      <c r="H483" s="2">
        <v>1</v>
      </c>
      <c r="I483" s="2">
        <v>0</v>
      </c>
      <c r="J483" s="2">
        <v>0</v>
      </c>
      <c r="K483" s="2">
        <v>0</v>
      </c>
      <c r="M483" s="2">
        <f t="shared" si="7"/>
        <v>0</v>
      </c>
      <c r="N483" s="2">
        <v>1</v>
      </c>
      <c r="O483" s="2">
        <v>1</v>
      </c>
      <c r="P483" s="2">
        <v>0</v>
      </c>
    </row>
    <row r="484" spans="1:36" x14ac:dyDescent="0.2">
      <c r="A484" s="2" t="s">
        <v>1016</v>
      </c>
      <c r="B484" s="2" t="s">
        <v>1546</v>
      </c>
      <c r="C484" s="2" t="s">
        <v>3364</v>
      </c>
      <c r="D484" s="2" t="s">
        <v>568</v>
      </c>
      <c r="E484" s="2" t="s">
        <v>2728</v>
      </c>
      <c r="F484" s="2">
        <v>2019</v>
      </c>
      <c r="G484" s="2" t="s">
        <v>2344</v>
      </c>
      <c r="H484" s="2">
        <v>1</v>
      </c>
      <c r="I484" s="2">
        <v>0</v>
      </c>
      <c r="J484" s="2">
        <v>0</v>
      </c>
      <c r="K484" s="2">
        <v>0</v>
      </c>
      <c r="M484" s="2">
        <f t="shared" si="7"/>
        <v>0</v>
      </c>
      <c r="N484" s="2">
        <v>1</v>
      </c>
      <c r="O484" s="2">
        <v>1</v>
      </c>
      <c r="P484" s="2">
        <v>0</v>
      </c>
    </row>
    <row r="485" spans="1:36" x14ac:dyDescent="0.2">
      <c r="A485" s="2" t="s">
        <v>1059</v>
      </c>
      <c r="B485" s="2" t="s">
        <v>1588</v>
      </c>
      <c r="D485" s="2" t="s">
        <v>568</v>
      </c>
      <c r="E485" s="2" t="s">
        <v>2764</v>
      </c>
      <c r="F485" s="2">
        <v>2020</v>
      </c>
      <c r="G485" s="2" t="s">
        <v>2387</v>
      </c>
      <c r="H485" s="2">
        <v>1</v>
      </c>
      <c r="I485" s="2">
        <v>0</v>
      </c>
      <c r="J485" s="2">
        <v>0</v>
      </c>
      <c r="K485" s="2">
        <v>0</v>
      </c>
      <c r="M485" s="2">
        <f t="shared" si="7"/>
        <v>0</v>
      </c>
      <c r="N485" s="2">
        <v>1</v>
      </c>
      <c r="O485" s="2">
        <v>1</v>
      </c>
      <c r="P485" s="2">
        <v>0</v>
      </c>
    </row>
    <row r="486" spans="1:36" x14ac:dyDescent="0.2">
      <c r="A486" s="2" t="s">
        <v>769</v>
      </c>
      <c r="B486" s="2" t="s">
        <v>1293</v>
      </c>
      <c r="C486" s="2" t="s">
        <v>1729</v>
      </c>
      <c r="D486" s="2" t="s">
        <v>2940</v>
      </c>
      <c r="E486" s="2" t="s">
        <v>2539</v>
      </c>
      <c r="F486" s="2">
        <v>2019</v>
      </c>
      <c r="G486" s="2" t="s">
        <v>2087</v>
      </c>
      <c r="H486" s="2">
        <v>1</v>
      </c>
      <c r="I486" s="2">
        <v>0</v>
      </c>
      <c r="J486" s="2">
        <v>0</v>
      </c>
      <c r="K486" s="2">
        <v>0</v>
      </c>
      <c r="M486" s="2">
        <f t="shared" si="7"/>
        <v>0</v>
      </c>
      <c r="N486" s="2">
        <v>1</v>
      </c>
      <c r="O486" s="2">
        <v>1</v>
      </c>
      <c r="P486" s="2">
        <v>0</v>
      </c>
    </row>
    <row r="487" spans="1:36" x14ac:dyDescent="0.2">
      <c r="A487" s="2" t="s">
        <v>1023</v>
      </c>
      <c r="B487" s="2" t="s">
        <v>1554</v>
      </c>
      <c r="C487" s="2" t="s">
        <v>1873</v>
      </c>
      <c r="D487" s="2" t="s">
        <v>2943</v>
      </c>
      <c r="E487" s="2" t="s">
        <v>2733</v>
      </c>
      <c r="F487" s="2">
        <v>2019</v>
      </c>
      <c r="G487" s="2" t="s">
        <v>2351</v>
      </c>
      <c r="H487" s="2">
        <v>1</v>
      </c>
      <c r="I487" s="2">
        <v>0</v>
      </c>
      <c r="J487" s="2">
        <v>0</v>
      </c>
      <c r="K487" s="2">
        <v>0</v>
      </c>
      <c r="M487" s="2">
        <f t="shared" si="7"/>
        <v>0</v>
      </c>
      <c r="N487" s="2">
        <v>1</v>
      </c>
      <c r="O487" s="2">
        <v>0</v>
      </c>
    </row>
    <row r="488" spans="1:36" x14ac:dyDescent="0.2">
      <c r="A488" s="2" t="s">
        <v>774</v>
      </c>
      <c r="B488" s="2" t="s">
        <v>1298</v>
      </c>
      <c r="C488" s="2" t="s">
        <v>1732</v>
      </c>
      <c r="D488" s="2" t="s">
        <v>2943</v>
      </c>
      <c r="E488" s="2" t="s">
        <v>2543</v>
      </c>
      <c r="F488" s="2">
        <v>2020</v>
      </c>
      <c r="G488" s="2" t="s">
        <v>2092</v>
      </c>
      <c r="H488" s="2">
        <v>1</v>
      </c>
      <c r="I488" s="2">
        <v>0</v>
      </c>
      <c r="J488" s="2">
        <v>0</v>
      </c>
      <c r="K488" s="2">
        <v>0</v>
      </c>
      <c r="M488" s="2">
        <f t="shared" si="7"/>
        <v>0</v>
      </c>
      <c r="N488" s="2">
        <v>1</v>
      </c>
      <c r="O488" s="2">
        <v>1</v>
      </c>
      <c r="P488" s="2">
        <v>0</v>
      </c>
    </row>
    <row r="489" spans="1:36" x14ac:dyDescent="0.2">
      <c r="A489" s="2" t="s">
        <v>251</v>
      </c>
      <c r="B489" s="2" t="s">
        <v>252</v>
      </c>
      <c r="C489" s="2" t="s">
        <v>429</v>
      </c>
      <c r="D489" s="2" t="s">
        <v>2940</v>
      </c>
      <c r="E489" s="2" t="s">
        <v>253</v>
      </c>
      <c r="F489" s="2">
        <v>2018</v>
      </c>
      <c r="G489" s="2" t="s">
        <v>254</v>
      </c>
      <c r="H489" s="2">
        <v>0</v>
      </c>
      <c r="I489" s="2">
        <v>0</v>
      </c>
      <c r="J489" s="2">
        <v>1</v>
      </c>
      <c r="K489" s="2">
        <v>1</v>
      </c>
      <c r="L489" s="2">
        <v>106</v>
      </c>
      <c r="M489" s="2">
        <f t="shared" si="7"/>
        <v>26.5</v>
      </c>
      <c r="N489" s="2">
        <v>1</v>
      </c>
      <c r="O489" s="2">
        <v>1</v>
      </c>
      <c r="P489" s="2">
        <v>1</v>
      </c>
      <c r="Q489" s="2">
        <v>1</v>
      </c>
      <c r="R489" s="2" t="s">
        <v>3365</v>
      </c>
      <c r="S489" s="2" t="s">
        <v>3080</v>
      </c>
      <c r="T489" s="2" t="s">
        <v>3056</v>
      </c>
      <c r="V489" s="2">
        <v>1</v>
      </c>
      <c r="AC489" s="2">
        <v>1</v>
      </c>
      <c r="AG489" s="2">
        <v>1</v>
      </c>
      <c r="AH489" s="2">
        <v>1</v>
      </c>
      <c r="AJ489" s="2" t="s">
        <v>3366</v>
      </c>
    </row>
    <row r="490" spans="1:36" x14ac:dyDescent="0.2">
      <c r="A490" s="2" t="s">
        <v>986</v>
      </c>
      <c r="B490" s="2" t="s">
        <v>1517</v>
      </c>
      <c r="C490" s="2" t="s">
        <v>1858</v>
      </c>
      <c r="D490" s="2" t="s">
        <v>2940</v>
      </c>
      <c r="E490" s="2" t="s">
        <v>2538</v>
      </c>
      <c r="F490" s="2">
        <v>2020</v>
      </c>
      <c r="G490" s="2" t="s">
        <v>2315</v>
      </c>
      <c r="H490" s="2">
        <v>1</v>
      </c>
      <c r="I490" s="2">
        <v>0</v>
      </c>
      <c r="J490" s="2">
        <v>0</v>
      </c>
      <c r="K490" s="2">
        <v>0</v>
      </c>
      <c r="M490" s="2">
        <f t="shared" si="7"/>
        <v>0</v>
      </c>
      <c r="N490" s="2">
        <v>1</v>
      </c>
      <c r="O490" s="2">
        <v>1</v>
      </c>
      <c r="P490" s="2">
        <v>0</v>
      </c>
    </row>
    <row r="491" spans="1:36" s="5" customFormat="1" x14ac:dyDescent="0.2">
      <c r="A491" s="5" t="s">
        <v>672</v>
      </c>
      <c r="B491" s="5" t="s">
        <v>1197</v>
      </c>
      <c r="C491" s="5" t="s">
        <v>1679</v>
      </c>
      <c r="D491" s="5" t="s">
        <v>567</v>
      </c>
      <c r="E491" s="5" t="s">
        <v>3367</v>
      </c>
      <c r="F491" s="5">
        <v>2017</v>
      </c>
      <c r="G491" s="5" t="s">
        <v>1994</v>
      </c>
      <c r="H491" s="5">
        <v>1</v>
      </c>
      <c r="I491" s="5">
        <v>0</v>
      </c>
      <c r="J491" s="5">
        <v>0</v>
      </c>
      <c r="K491" s="5">
        <v>0</v>
      </c>
      <c r="M491" s="5">
        <f t="shared" si="7"/>
        <v>0</v>
      </c>
      <c r="N491" s="5">
        <v>1</v>
      </c>
      <c r="O491" s="5">
        <v>1</v>
      </c>
      <c r="P491" s="5">
        <v>0</v>
      </c>
    </row>
    <row r="492" spans="1:36" x14ac:dyDescent="0.2">
      <c r="A492" s="2" t="s">
        <v>666</v>
      </c>
      <c r="B492" s="2" t="s">
        <v>1191</v>
      </c>
      <c r="C492" s="2" t="s">
        <v>1676</v>
      </c>
      <c r="D492" s="2" t="s">
        <v>2943</v>
      </c>
      <c r="E492" s="2" t="s">
        <v>2476</v>
      </c>
      <c r="F492" s="2">
        <v>2020</v>
      </c>
      <c r="G492" s="2" t="s">
        <v>1988</v>
      </c>
      <c r="H492" s="2">
        <v>1</v>
      </c>
      <c r="I492" s="2">
        <v>0</v>
      </c>
      <c r="J492" s="2">
        <v>0</v>
      </c>
      <c r="K492" s="2">
        <v>0</v>
      </c>
      <c r="M492" s="2">
        <f t="shared" si="7"/>
        <v>0</v>
      </c>
      <c r="N492" s="2">
        <v>1</v>
      </c>
      <c r="O492" s="2">
        <v>1</v>
      </c>
      <c r="P492" s="2">
        <v>0</v>
      </c>
    </row>
    <row r="493" spans="1:36" x14ac:dyDescent="0.2">
      <c r="A493" s="2" t="s">
        <v>281</v>
      </c>
      <c r="B493" s="2" t="s">
        <v>282</v>
      </c>
      <c r="C493" s="2" t="s">
        <v>2880</v>
      </c>
      <c r="D493" s="2" t="s">
        <v>2940</v>
      </c>
      <c r="E493" s="2" t="s">
        <v>2914</v>
      </c>
      <c r="F493" s="2">
        <v>2018</v>
      </c>
      <c r="G493" s="2" t="s">
        <v>283</v>
      </c>
      <c r="H493" s="2">
        <v>0</v>
      </c>
      <c r="I493" s="2">
        <v>1</v>
      </c>
      <c r="J493" s="2">
        <v>0</v>
      </c>
      <c r="K493" s="2">
        <v>1</v>
      </c>
      <c r="L493" s="2">
        <v>33</v>
      </c>
      <c r="M493" s="2">
        <f t="shared" si="7"/>
        <v>8.25</v>
      </c>
      <c r="N493" s="2">
        <v>1</v>
      </c>
      <c r="O493" s="2">
        <v>1</v>
      </c>
      <c r="P493" s="2">
        <v>1</v>
      </c>
      <c r="Q493" s="2">
        <v>0</v>
      </c>
    </row>
    <row r="494" spans="1:36" x14ac:dyDescent="0.2">
      <c r="A494" s="2" t="s">
        <v>747</v>
      </c>
      <c r="B494" s="2" t="s">
        <v>1270</v>
      </c>
      <c r="C494" s="2" t="s">
        <v>1718</v>
      </c>
      <c r="D494" s="2" t="s">
        <v>2940</v>
      </c>
      <c r="E494" s="2" t="s">
        <v>2525</v>
      </c>
      <c r="F494" s="2">
        <v>2009</v>
      </c>
      <c r="G494" s="2" t="s">
        <v>2067</v>
      </c>
      <c r="H494" s="2">
        <v>1</v>
      </c>
      <c r="I494" s="2">
        <v>0</v>
      </c>
      <c r="J494" s="2">
        <v>0</v>
      </c>
      <c r="K494" s="2">
        <v>0</v>
      </c>
      <c r="M494" s="2">
        <f t="shared" si="7"/>
        <v>0</v>
      </c>
      <c r="N494" s="2">
        <v>1</v>
      </c>
      <c r="O494" s="2">
        <v>1</v>
      </c>
      <c r="P494" s="2">
        <v>0</v>
      </c>
    </row>
    <row r="495" spans="1:36" x14ac:dyDescent="0.2">
      <c r="A495" s="2" t="s">
        <v>641</v>
      </c>
      <c r="B495" s="2" t="s">
        <v>1164</v>
      </c>
      <c r="C495" s="2" t="s">
        <v>1664</v>
      </c>
      <c r="D495" s="2" t="s">
        <v>2940</v>
      </c>
      <c r="E495" s="2" t="s">
        <v>2458</v>
      </c>
      <c r="F495" s="2">
        <v>2020</v>
      </c>
      <c r="G495" s="2" t="s">
        <v>1962</v>
      </c>
      <c r="H495" s="2">
        <v>1</v>
      </c>
      <c r="I495" s="2">
        <v>0</v>
      </c>
      <c r="J495" s="2">
        <v>0</v>
      </c>
      <c r="K495" s="2">
        <v>0</v>
      </c>
      <c r="M495" s="2">
        <f t="shared" si="7"/>
        <v>0</v>
      </c>
      <c r="N495" s="2">
        <v>1</v>
      </c>
      <c r="O495" s="2">
        <v>1</v>
      </c>
      <c r="P495" s="2">
        <v>0</v>
      </c>
    </row>
    <row r="496" spans="1:36" x14ac:dyDescent="0.2">
      <c r="A496" s="2" t="s">
        <v>658</v>
      </c>
      <c r="B496" s="2" t="s">
        <v>1183</v>
      </c>
      <c r="C496" s="2" t="s">
        <v>1672</v>
      </c>
      <c r="D496" s="2" t="s">
        <v>2943</v>
      </c>
      <c r="E496" s="2" t="s">
        <v>2471</v>
      </c>
      <c r="G496" s="2" t="s">
        <v>1980</v>
      </c>
      <c r="H496" s="2">
        <v>1</v>
      </c>
      <c r="I496" s="2">
        <v>0</v>
      </c>
      <c r="J496" s="2">
        <v>0</v>
      </c>
      <c r="K496" s="2">
        <v>0</v>
      </c>
      <c r="M496" s="2">
        <f t="shared" si="7"/>
        <v>0</v>
      </c>
      <c r="N496" s="2">
        <v>1</v>
      </c>
      <c r="O496" s="2">
        <v>1</v>
      </c>
      <c r="P496" s="2">
        <v>0</v>
      </c>
    </row>
    <row r="497" spans="1:17" x14ac:dyDescent="0.2">
      <c r="A497" s="2" t="s">
        <v>899</v>
      </c>
      <c r="B497" s="2" t="s">
        <v>1422</v>
      </c>
      <c r="C497" s="2" t="s">
        <v>1805</v>
      </c>
      <c r="D497" s="2" t="s">
        <v>2943</v>
      </c>
      <c r="E497" s="2" t="s">
        <v>2628</v>
      </c>
      <c r="F497" s="2">
        <v>2020</v>
      </c>
      <c r="G497" s="2" t="s">
        <v>2219</v>
      </c>
      <c r="H497" s="2">
        <v>1</v>
      </c>
      <c r="I497" s="2">
        <v>0</v>
      </c>
      <c r="J497" s="2">
        <v>0</v>
      </c>
      <c r="K497" s="2">
        <v>0</v>
      </c>
      <c r="M497" s="2">
        <f t="shared" si="7"/>
        <v>0</v>
      </c>
      <c r="N497" s="2">
        <v>1</v>
      </c>
      <c r="O497" s="2">
        <v>1</v>
      </c>
      <c r="P497" s="2">
        <v>0</v>
      </c>
    </row>
    <row r="498" spans="1:17" x14ac:dyDescent="0.2">
      <c r="A498" s="2" t="s">
        <v>643</v>
      </c>
      <c r="B498" s="2" t="s">
        <v>1166</v>
      </c>
      <c r="C498" s="2" t="s">
        <v>3234</v>
      </c>
      <c r="D498" s="2" t="s">
        <v>2943</v>
      </c>
      <c r="E498" s="2" t="s">
        <v>2460</v>
      </c>
      <c r="F498" s="2">
        <v>2021</v>
      </c>
      <c r="G498" s="2" t="s">
        <v>1964</v>
      </c>
      <c r="H498" s="2">
        <v>1</v>
      </c>
      <c r="I498" s="2">
        <v>0</v>
      </c>
      <c r="J498" s="2">
        <v>0</v>
      </c>
      <c r="K498" s="2">
        <v>0</v>
      </c>
      <c r="M498" s="2">
        <f t="shared" si="7"/>
        <v>0</v>
      </c>
      <c r="N498" s="2">
        <v>1</v>
      </c>
      <c r="O498" s="2">
        <v>0</v>
      </c>
    </row>
    <row r="499" spans="1:17" s="7" customFormat="1" x14ac:dyDescent="0.2">
      <c r="A499" s="7" t="s">
        <v>574</v>
      </c>
      <c r="B499" s="7" t="s">
        <v>1095</v>
      </c>
      <c r="C499" s="7" t="s">
        <v>1622</v>
      </c>
      <c r="D499" s="7" t="s">
        <v>567</v>
      </c>
      <c r="E499" s="7" t="s">
        <v>2991</v>
      </c>
      <c r="F499" s="7">
        <v>2021</v>
      </c>
      <c r="G499" s="7" t="s">
        <v>2990</v>
      </c>
      <c r="H499" s="7">
        <v>1</v>
      </c>
      <c r="I499" s="7">
        <v>0</v>
      </c>
      <c r="J499" s="7">
        <v>0</v>
      </c>
      <c r="K499" s="7">
        <v>0</v>
      </c>
      <c r="M499" s="7">
        <f t="shared" si="7"/>
        <v>0</v>
      </c>
      <c r="N499" s="7">
        <v>1</v>
      </c>
      <c r="O499" s="7">
        <v>1</v>
      </c>
      <c r="P499" s="7">
        <v>1</v>
      </c>
      <c r="Q499" s="7" t="s">
        <v>3267</v>
      </c>
    </row>
    <row r="500" spans="1:17" x14ac:dyDescent="0.2">
      <c r="A500" s="2" t="s">
        <v>630</v>
      </c>
      <c r="B500" s="2" t="s">
        <v>1152</v>
      </c>
      <c r="C500" s="2" t="s">
        <v>1657</v>
      </c>
      <c r="D500" s="2" t="s">
        <v>567</v>
      </c>
      <c r="E500" s="2" t="s">
        <v>2453</v>
      </c>
      <c r="F500" s="2">
        <v>2019</v>
      </c>
      <c r="G500" s="2" t="s">
        <v>1951</v>
      </c>
      <c r="H500" s="2">
        <v>1</v>
      </c>
      <c r="I500" s="2">
        <v>0</v>
      </c>
      <c r="J500" s="2">
        <v>0</v>
      </c>
      <c r="K500" s="2">
        <v>0</v>
      </c>
      <c r="M500" s="2">
        <f t="shared" si="7"/>
        <v>0</v>
      </c>
      <c r="N500" s="2">
        <v>1</v>
      </c>
      <c r="O500" s="2">
        <v>1</v>
      </c>
      <c r="P500" s="2">
        <v>1</v>
      </c>
      <c r="Q500" s="2">
        <v>0</v>
      </c>
    </row>
    <row r="501" spans="1:17" x14ac:dyDescent="0.2">
      <c r="A501" s="2" t="s">
        <v>937</v>
      </c>
      <c r="B501" s="2" t="s">
        <v>1495</v>
      </c>
      <c r="C501" s="2" t="s">
        <v>1847</v>
      </c>
      <c r="D501" s="2" t="s">
        <v>2943</v>
      </c>
      <c r="E501" s="2" t="s">
        <v>2689</v>
      </c>
      <c r="F501" s="2">
        <v>2020</v>
      </c>
      <c r="G501" s="2" t="s">
        <v>2293</v>
      </c>
      <c r="H501" s="2">
        <v>1</v>
      </c>
      <c r="I501" s="2">
        <v>0</v>
      </c>
      <c r="J501" s="2">
        <v>0</v>
      </c>
      <c r="K501" s="2">
        <v>0</v>
      </c>
      <c r="M501" s="2">
        <f t="shared" si="7"/>
        <v>0</v>
      </c>
      <c r="N501" s="2">
        <v>1</v>
      </c>
      <c r="O501" s="2">
        <v>1</v>
      </c>
      <c r="P501" s="2">
        <v>0</v>
      </c>
    </row>
    <row r="502" spans="1:17" x14ac:dyDescent="0.2">
      <c r="A502" s="2" t="s">
        <v>887</v>
      </c>
      <c r="B502" s="2" t="s">
        <v>1410</v>
      </c>
      <c r="C502" s="2" t="s">
        <v>1798</v>
      </c>
      <c r="D502" s="2" t="s">
        <v>2940</v>
      </c>
      <c r="E502" s="2" t="s">
        <v>2624</v>
      </c>
      <c r="F502" s="2">
        <v>2019</v>
      </c>
      <c r="G502" s="2" t="s">
        <v>2208</v>
      </c>
      <c r="H502" s="2">
        <v>1</v>
      </c>
      <c r="I502" s="2">
        <v>0</v>
      </c>
      <c r="J502" s="2">
        <v>0</v>
      </c>
      <c r="K502" s="2">
        <v>0</v>
      </c>
      <c r="M502" s="2">
        <f t="shared" si="7"/>
        <v>0</v>
      </c>
      <c r="N502" s="2">
        <v>1</v>
      </c>
      <c r="O502" s="2">
        <v>1</v>
      </c>
      <c r="P502" s="2">
        <v>0</v>
      </c>
    </row>
    <row r="503" spans="1:17" x14ac:dyDescent="0.2">
      <c r="A503" s="2" t="s">
        <v>750</v>
      </c>
      <c r="B503" s="2" t="s">
        <v>1272</v>
      </c>
      <c r="C503" s="2" t="s">
        <v>1720</v>
      </c>
      <c r="D503" s="2" t="s">
        <v>2940</v>
      </c>
      <c r="E503" s="2" t="s">
        <v>2527</v>
      </c>
      <c r="F503" s="2">
        <v>2018</v>
      </c>
      <c r="G503" s="2" t="s">
        <v>2069</v>
      </c>
      <c r="H503" s="2">
        <v>1</v>
      </c>
      <c r="I503" s="2">
        <v>0</v>
      </c>
      <c r="J503" s="2">
        <v>0</v>
      </c>
      <c r="K503" s="2">
        <v>0</v>
      </c>
      <c r="M503" s="2">
        <f t="shared" si="7"/>
        <v>0</v>
      </c>
      <c r="N503" s="2">
        <v>1</v>
      </c>
      <c r="O503" s="2">
        <v>1</v>
      </c>
      <c r="P503" s="2">
        <v>1</v>
      </c>
      <c r="Q503" s="2" t="s">
        <v>3368</v>
      </c>
    </row>
    <row r="504" spans="1:17" x14ac:dyDescent="0.2">
      <c r="A504" s="2" t="s">
        <v>572</v>
      </c>
      <c r="B504" s="2" t="s">
        <v>1093</v>
      </c>
      <c r="C504" s="2" t="s">
        <v>1621</v>
      </c>
      <c r="D504" s="2" t="s">
        <v>2943</v>
      </c>
      <c r="E504" s="2" t="s">
        <v>2420</v>
      </c>
      <c r="F504" s="2">
        <v>2018</v>
      </c>
      <c r="G504" s="2" t="s">
        <v>1893</v>
      </c>
      <c r="H504" s="2">
        <v>1</v>
      </c>
      <c r="I504" s="2">
        <v>0</v>
      </c>
      <c r="J504" s="2">
        <v>0</v>
      </c>
      <c r="K504" s="2">
        <v>0</v>
      </c>
      <c r="M504" s="2">
        <f t="shared" si="7"/>
        <v>0</v>
      </c>
      <c r="N504" s="2">
        <v>1</v>
      </c>
      <c r="O504" s="2">
        <v>0</v>
      </c>
    </row>
    <row r="505" spans="1:17" x14ac:dyDescent="0.2">
      <c r="A505" s="2" t="s">
        <v>824</v>
      </c>
      <c r="B505" s="2" t="s">
        <v>1348</v>
      </c>
      <c r="C505" s="2" t="s">
        <v>1761</v>
      </c>
      <c r="E505" s="2" t="s">
        <v>2577</v>
      </c>
      <c r="F505" s="2">
        <v>2020</v>
      </c>
      <c r="G505" s="2" t="s">
        <v>2145</v>
      </c>
      <c r="H505" s="2">
        <v>1</v>
      </c>
      <c r="I505" s="2">
        <v>0</v>
      </c>
      <c r="J505" s="2">
        <v>0</v>
      </c>
      <c r="K505" s="2">
        <v>0</v>
      </c>
      <c r="M505" s="2">
        <f t="shared" si="7"/>
        <v>0</v>
      </c>
      <c r="N505" s="2">
        <v>1</v>
      </c>
      <c r="O505" s="2">
        <v>1</v>
      </c>
      <c r="P505" s="2">
        <v>0</v>
      </c>
    </row>
    <row r="506" spans="1:17" x14ac:dyDescent="0.2">
      <c r="A506" s="2" t="s">
        <v>905</v>
      </c>
      <c r="B506" s="2" t="s">
        <v>1430</v>
      </c>
      <c r="C506" s="2" t="s">
        <v>1809</v>
      </c>
      <c r="D506" s="2" t="s">
        <v>2943</v>
      </c>
      <c r="E506" s="2" t="s">
        <v>2633</v>
      </c>
      <c r="F506" s="2">
        <v>2019</v>
      </c>
      <c r="G506" s="2" t="s">
        <v>2225</v>
      </c>
      <c r="H506" s="2">
        <v>1</v>
      </c>
      <c r="I506" s="2">
        <v>0</v>
      </c>
      <c r="J506" s="2">
        <v>0</v>
      </c>
      <c r="K506" s="2">
        <v>0</v>
      </c>
      <c r="M506" s="2">
        <f t="shared" si="7"/>
        <v>0</v>
      </c>
      <c r="N506" s="2">
        <v>1</v>
      </c>
      <c r="O506" s="2">
        <v>0</v>
      </c>
    </row>
    <row r="507" spans="1:17" x14ac:dyDescent="0.2">
      <c r="A507" s="2" t="s">
        <v>264</v>
      </c>
      <c r="B507" s="2" t="s">
        <v>348</v>
      </c>
      <c r="C507" s="2" t="s">
        <v>440</v>
      </c>
      <c r="D507" s="2" t="s">
        <v>566</v>
      </c>
      <c r="E507" s="2" t="s">
        <v>323</v>
      </c>
      <c r="F507" s="2">
        <v>2017</v>
      </c>
      <c r="G507" s="2" t="s">
        <v>324</v>
      </c>
      <c r="H507" s="2">
        <v>0</v>
      </c>
      <c r="I507" s="2">
        <v>0</v>
      </c>
      <c r="J507" s="2">
        <v>1</v>
      </c>
      <c r="K507" s="2">
        <v>1</v>
      </c>
      <c r="M507" s="2">
        <f t="shared" si="7"/>
        <v>0</v>
      </c>
      <c r="N507" s="2">
        <v>1</v>
      </c>
      <c r="O507" s="2">
        <v>1</v>
      </c>
      <c r="P507" s="2">
        <v>1</v>
      </c>
      <c r="Q507" s="2">
        <v>0</v>
      </c>
    </row>
    <row r="508" spans="1:17" x14ac:dyDescent="0.2">
      <c r="A508" s="2" t="s">
        <v>325</v>
      </c>
      <c r="B508" s="2" t="s">
        <v>326</v>
      </c>
      <c r="C508" s="2" t="s">
        <v>327</v>
      </c>
      <c r="D508" s="2" t="s">
        <v>2940</v>
      </c>
      <c r="E508" s="2" t="s">
        <v>525</v>
      </c>
      <c r="F508" s="2">
        <v>2017</v>
      </c>
      <c r="G508" s="2" t="s">
        <v>328</v>
      </c>
      <c r="H508" s="2">
        <v>0</v>
      </c>
      <c r="I508" s="2">
        <v>0</v>
      </c>
      <c r="J508" s="2">
        <v>1</v>
      </c>
      <c r="K508" s="2">
        <v>1</v>
      </c>
      <c r="L508" s="2">
        <v>205</v>
      </c>
      <c r="M508" s="2">
        <f t="shared" si="7"/>
        <v>41</v>
      </c>
      <c r="N508" s="2">
        <v>1</v>
      </c>
      <c r="O508" s="2">
        <v>1</v>
      </c>
      <c r="P508" s="2">
        <v>1</v>
      </c>
      <c r="Q508" s="2">
        <v>0</v>
      </c>
    </row>
    <row r="509" spans="1:17" x14ac:dyDescent="0.2">
      <c r="A509" s="2" t="s">
        <v>741</v>
      </c>
      <c r="B509" s="2" t="s">
        <v>1265</v>
      </c>
      <c r="C509" s="2" t="s">
        <v>1710</v>
      </c>
      <c r="D509" s="2" t="s">
        <v>2940</v>
      </c>
      <c r="E509" s="2" t="s">
        <v>2522</v>
      </c>
      <c r="F509" s="2">
        <v>2018</v>
      </c>
      <c r="G509" s="2" t="s">
        <v>2062</v>
      </c>
      <c r="H509" s="2">
        <v>1</v>
      </c>
      <c r="I509" s="2">
        <v>0</v>
      </c>
      <c r="J509" s="2">
        <v>0</v>
      </c>
      <c r="K509" s="2">
        <v>0</v>
      </c>
      <c r="M509" s="2">
        <f t="shared" si="7"/>
        <v>0</v>
      </c>
      <c r="N509" s="2">
        <v>1</v>
      </c>
      <c r="O509" s="2">
        <v>1</v>
      </c>
      <c r="P509" s="2">
        <v>1</v>
      </c>
      <c r="Q509" s="2" t="s">
        <v>3317</v>
      </c>
    </row>
    <row r="510" spans="1:17" x14ac:dyDescent="0.2">
      <c r="A510" s="2" t="s">
        <v>898</v>
      </c>
      <c r="B510" s="2" t="s">
        <v>1421</v>
      </c>
      <c r="C510" s="2" t="s">
        <v>1804</v>
      </c>
      <c r="D510" s="2" t="s">
        <v>567</v>
      </c>
      <c r="E510" s="2" t="s">
        <v>2538</v>
      </c>
      <c r="F510" s="2">
        <v>2020</v>
      </c>
      <c r="G510" s="2" t="s">
        <v>2218</v>
      </c>
      <c r="H510" s="2">
        <v>1</v>
      </c>
      <c r="I510" s="2">
        <v>0</v>
      </c>
      <c r="J510" s="2">
        <v>0</v>
      </c>
      <c r="K510" s="2">
        <v>0</v>
      </c>
      <c r="M510" s="2">
        <f t="shared" si="7"/>
        <v>0</v>
      </c>
      <c r="N510" s="2">
        <v>1</v>
      </c>
      <c r="O510" s="2">
        <v>1</v>
      </c>
      <c r="P510" s="2">
        <v>1</v>
      </c>
      <c r="Q510" s="2" t="s">
        <v>3317</v>
      </c>
    </row>
    <row r="511" spans="1:17" x14ac:dyDescent="0.2">
      <c r="A511" s="2" t="s">
        <v>902</v>
      </c>
      <c r="B511" s="2" t="s">
        <v>1425</v>
      </c>
      <c r="C511" s="2" t="s">
        <v>1734</v>
      </c>
      <c r="D511" s="2" t="s">
        <v>2940</v>
      </c>
      <c r="E511" s="2" t="s">
        <v>2538</v>
      </c>
      <c r="F511" s="2">
        <v>2017</v>
      </c>
      <c r="G511" s="2" t="s">
        <v>2222</v>
      </c>
      <c r="H511" s="2">
        <v>1</v>
      </c>
      <c r="I511" s="2">
        <v>0</v>
      </c>
      <c r="J511" s="2">
        <v>0</v>
      </c>
      <c r="K511" s="2">
        <v>0</v>
      </c>
      <c r="M511" s="2">
        <f t="shared" si="7"/>
        <v>0</v>
      </c>
      <c r="N511" s="2">
        <v>1</v>
      </c>
      <c r="O511" s="2">
        <v>1</v>
      </c>
      <c r="P511" s="2">
        <v>1</v>
      </c>
      <c r="Q511" s="2" t="s">
        <v>3169</v>
      </c>
    </row>
    <row r="512" spans="1:17" x14ac:dyDescent="0.2">
      <c r="A512" s="2" t="s">
        <v>989</v>
      </c>
      <c r="B512" s="2" t="s">
        <v>1520</v>
      </c>
      <c r="D512" s="2" t="s">
        <v>2943</v>
      </c>
      <c r="E512" s="2" t="s">
        <v>2706</v>
      </c>
      <c r="F512" s="2">
        <v>2018</v>
      </c>
      <c r="G512" s="2" t="s">
        <v>2318</v>
      </c>
      <c r="H512" s="2">
        <v>1</v>
      </c>
      <c r="I512" s="2">
        <v>0</v>
      </c>
      <c r="J512" s="2">
        <v>0</v>
      </c>
      <c r="K512" s="2">
        <v>0</v>
      </c>
      <c r="M512" s="2">
        <f t="shared" si="7"/>
        <v>0</v>
      </c>
      <c r="N512" s="2">
        <v>1</v>
      </c>
      <c r="O512" s="2">
        <v>1</v>
      </c>
      <c r="P512" s="2">
        <v>1</v>
      </c>
      <c r="Q512" s="2">
        <v>0</v>
      </c>
    </row>
    <row r="513" spans="1:17" x14ac:dyDescent="0.2">
      <c r="A513" s="2" t="s">
        <v>831</v>
      </c>
      <c r="B513" s="2" t="s">
        <v>1355</v>
      </c>
      <c r="C513" s="2" t="s">
        <v>1764</v>
      </c>
      <c r="D513" s="2" t="s">
        <v>2943</v>
      </c>
      <c r="E513" s="2" t="s">
        <v>2582</v>
      </c>
      <c r="F513" s="2">
        <v>2020</v>
      </c>
      <c r="G513" s="2" t="s">
        <v>2152</v>
      </c>
      <c r="H513" s="2">
        <v>1</v>
      </c>
      <c r="I513" s="2">
        <v>0</v>
      </c>
      <c r="J513" s="2">
        <v>0</v>
      </c>
      <c r="K513" s="2">
        <v>0</v>
      </c>
      <c r="M513" s="2">
        <f t="shared" ref="M513:M575" si="8">L513/(2021+1-F513)</f>
        <v>0</v>
      </c>
      <c r="N513" s="2">
        <v>1</v>
      </c>
      <c r="O513" s="2">
        <v>1</v>
      </c>
      <c r="P513" s="2">
        <v>1</v>
      </c>
      <c r="Q513" s="2">
        <v>0</v>
      </c>
    </row>
    <row r="514" spans="1:17" x14ac:dyDescent="0.2">
      <c r="A514" s="2" t="s">
        <v>390</v>
      </c>
      <c r="B514" s="2" t="s">
        <v>416</v>
      </c>
      <c r="C514" s="2">
        <v>2019</v>
      </c>
      <c r="D514" s="2" t="s">
        <v>2941</v>
      </c>
      <c r="E514" s="2" t="s">
        <v>560</v>
      </c>
      <c r="F514" s="2">
        <v>2019</v>
      </c>
      <c r="H514" s="2">
        <v>0</v>
      </c>
      <c r="I514" s="2">
        <v>0</v>
      </c>
      <c r="J514" s="2">
        <v>1</v>
      </c>
      <c r="K514" s="2">
        <v>0</v>
      </c>
      <c r="M514" s="2">
        <f t="shared" si="8"/>
        <v>0</v>
      </c>
      <c r="N514" s="2">
        <v>0</v>
      </c>
    </row>
    <row r="515" spans="1:17" x14ac:dyDescent="0.2">
      <c r="A515" s="2" t="s">
        <v>390</v>
      </c>
      <c r="B515" s="2" t="s">
        <v>423</v>
      </c>
      <c r="C515" s="2">
        <v>2018</v>
      </c>
      <c r="D515" s="2" t="s">
        <v>2941</v>
      </c>
      <c r="E515" s="2" t="s">
        <v>563</v>
      </c>
      <c r="F515" s="2">
        <v>2017</v>
      </c>
      <c r="H515" s="2">
        <v>0</v>
      </c>
      <c r="I515" s="2">
        <v>0</v>
      </c>
      <c r="J515" s="2">
        <v>1</v>
      </c>
      <c r="K515" s="2">
        <v>0</v>
      </c>
      <c r="M515" s="2">
        <f t="shared" si="8"/>
        <v>0</v>
      </c>
      <c r="N515" s="2">
        <v>0</v>
      </c>
    </row>
    <row r="516" spans="1:17" x14ac:dyDescent="0.2">
      <c r="A516" s="2" t="s">
        <v>779</v>
      </c>
      <c r="B516" s="2" t="s">
        <v>1304</v>
      </c>
      <c r="D516" s="2" t="s">
        <v>2943</v>
      </c>
      <c r="E516" s="2" t="s">
        <v>2547</v>
      </c>
      <c r="F516" s="2">
        <v>2018</v>
      </c>
      <c r="G516" s="2" t="s">
        <v>2098</v>
      </c>
      <c r="H516" s="2">
        <v>1</v>
      </c>
      <c r="I516" s="2">
        <v>0</v>
      </c>
      <c r="J516" s="2">
        <v>0</v>
      </c>
      <c r="K516" s="2">
        <v>0</v>
      </c>
      <c r="M516" s="2">
        <f t="shared" si="8"/>
        <v>0</v>
      </c>
      <c r="N516" s="2">
        <v>1</v>
      </c>
      <c r="O516" s="2">
        <v>1</v>
      </c>
      <c r="P516" s="2">
        <v>0</v>
      </c>
    </row>
    <row r="517" spans="1:17" x14ac:dyDescent="0.2">
      <c r="A517" s="2" t="s">
        <v>622</v>
      </c>
      <c r="B517" s="2" t="s">
        <v>1144</v>
      </c>
      <c r="C517" s="2" t="s">
        <v>1650</v>
      </c>
      <c r="D517" s="2" t="s">
        <v>2940</v>
      </c>
      <c r="E517" s="2" t="s">
        <v>2449</v>
      </c>
      <c r="F517" s="2">
        <v>2018</v>
      </c>
      <c r="G517" s="2" t="s">
        <v>1943</v>
      </c>
      <c r="H517" s="2">
        <v>1</v>
      </c>
      <c r="I517" s="2">
        <v>0</v>
      </c>
      <c r="J517" s="2">
        <v>0</v>
      </c>
      <c r="K517" s="2">
        <v>0</v>
      </c>
      <c r="M517" s="2">
        <f t="shared" si="8"/>
        <v>0</v>
      </c>
      <c r="N517" s="2">
        <v>1</v>
      </c>
      <c r="O517" s="2">
        <v>1</v>
      </c>
      <c r="P517" s="2">
        <v>1</v>
      </c>
      <c r="Q517" s="2">
        <v>0</v>
      </c>
    </row>
    <row r="518" spans="1:17" s="5" customFormat="1" x14ac:dyDescent="0.2">
      <c r="A518" s="5" t="s">
        <v>384</v>
      </c>
      <c r="B518" s="5" t="s">
        <v>385</v>
      </c>
      <c r="C518" s="5" t="s">
        <v>443</v>
      </c>
      <c r="D518" s="5" t="s">
        <v>2940</v>
      </c>
      <c r="E518" s="5" t="s">
        <v>545</v>
      </c>
      <c r="F518" s="5">
        <v>2021</v>
      </c>
      <c r="G518" s="5" t="s">
        <v>2011</v>
      </c>
      <c r="H518" s="5">
        <v>1</v>
      </c>
      <c r="I518" s="5">
        <v>0</v>
      </c>
      <c r="J518" s="5">
        <v>1</v>
      </c>
      <c r="K518" s="5">
        <v>0</v>
      </c>
      <c r="M518" s="5">
        <f t="shared" si="8"/>
        <v>0</v>
      </c>
      <c r="N518" s="5">
        <v>1</v>
      </c>
      <c r="O518" s="5">
        <v>1</v>
      </c>
      <c r="P518" s="5">
        <v>1</v>
      </c>
      <c r="Q518" s="5">
        <v>0</v>
      </c>
    </row>
    <row r="519" spans="1:17" x14ac:dyDescent="0.2">
      <c r="A519" s="2" t="s">
        <v>819</v>
      </c>
      <c r="B519" s="2" t="s">
        <v>1343</v>
      </c>
      <c r="C519" s="2" t="s">
        <v>1757</v>
      </c>
      <c r="E519" s="2" t="s">
        <v>2572</v>
      </c>
      <c r="F519" s="2">
        <v>2019</v>
      </c>
      <c r="G519" s="2" t="s">
        <v>2140</v>
      </c>
      <c r="H519" s="2">
        <v>1</v>
      </c>
      <c r="I519" s="2">
        <v>0</v>
      </c>
      <c r="J519" s="2">
        <v>0</v>
      </c>
      <c r="K519" s="2">
        <v>0</v>
      </c>
      <c r="M519" s="2">
        <f t="shared" si="8"/>
        <v>0</v>
      </c>
      <c r="N519" s="2">
        <v>1</v>
      </c>
      <c r="O519" s="2">
        <v>1</v>
      </c>
      <c r="P519" s="2">
        <v>1</v>
      </c>
      <c r="Q519" s="2">
        <v>0</v>
      </c>
    </row>
    <row r="520" spans="1:17" x14ac:dyDescent="0.2">
      <c r="A520" s="2" t="s">
        <v>2811</v>
      </c>
      <c r="B520" s="2" t="s">
        <v>2836</v>
      </c>
      <c r="C520" s="2" t="s">
        <v>2868</v>
      </c>
      <c r="D520" s="2" t="s">
        <v>566</v>
      </c>
      <c r="E520" s="2" t="s">
        <v>2903</v>
      </c>
      <c r="F520" s="2">
        <v>2020</v>
      </c>
      <c r="G520" s="2" t="s">
        <v>2930</v>
      </c>
      <c r="H520" s="2">
        <v>0</v>
      </c>
      <c r="I520" s="2">
        <v>1</v>
      </c>
      <c r="J520" s="2">
        <v>0</v>
      </c>
      <c r="K520" s="2">
        <v>0</v>
      </c>
      <c r="M520" s="2">
        <f t="shared" si="8"/>
        <v>0</v>
      </c>
      <c r="N520" s="2">
        <v>1</v>
      </c>
      <c r="O520" s="2">
        <v>1</v>
      </c>
      <c r="P520" s="2">
        <v>1</v>
      </c>
      <c r="Q520" s="2">
        <v>0</v>
      </c>
    </row>
    <row r="521" spans="1:17" x14ac:dyDescent="0.2">
      <c r="A521" s="2" t="s">
        <v>734</v>
      </c>
      <c r="B521" s="2" t="s">
        <v>1258</v>
      </c>
      <c r="C521" s="2" t="s">
        <v>1713</v>
      </c>
      <c r="D521" s="2" t="s">
        <v>566</v>
      </c>
      <c r="E521" s="2" t="s">
        <v>2519</v>
      </c>
      <c r="F521" s="2">
        <v>2020</v>
      </c>
      <c r="G521" s="2" t="s">
        <v>2055</v>
      </c>
      <c r="H521" s="2">
        <v>1</v>
      </c>
      <c r="I521" s="2">
        <v>0</v>
      </c>
      <c r="J521" s="2">
        <v>0</v>
      </c>
      <c r="K521" s="2">
        <v>0</v>
      </c>
      <c r="M521" s="2">
        <f t="shared" si="8"/>
        <v>0</v>
      </c>
      <c r="N521" s="2">
        <v>1</v>
      </c>
      <c r="O521" s="2">
        <v>1</v>
      </c>
      <c r="P521" s="2">
        <v>1</v>
      </c>
      <c r="Q521" s="2">
        <v>0</v>
      </c>
    </row>
    <row r="522" spans="1:17" x14ac:dyDescent="0.2">
      <c r="A522" s="2" t="s">
        <v>775</v>
      </c>
      <c r="B522" s="2" t="s">
        <v>1299</v>
      </c>
      <c r="C522" s="2" t="s">
        <v>1733</v>
      </c>
      <c r="D522" s="2" t="s">
        <v>2940</v>
      </c>
      <c r="E522" s="2" t="s">
        <v>2544</v>
      </c>
      <c r="F522" s="2">
        <v>2019</v>
      </c>
      <c r="G522" s="2" t="s">
        <v>2093</v>
      </c>
      <c r="H522" s="2">
        <v>1</v>
      </c>
      <c r="I522" s="2">
        <v>0</v>
      </c>
      <c r="J522" s="2">
        <v>0</v>
      </c>
      <c r="K522" s="2">
        <v>0</v>
      </c>
      <c r="M522" s="2">
        <f t="shared" si="8"/>
        <v>0</v>
      </c>
      <c r="N522" s="2">
        <v>1</v>
      </c>
      <c r="O522" s="2">
        <v>1</v>
      </c>
      <c r="P522" s="2">
        <v>1</v>
      </c>
      <c r="Q522" s="2">
        <v>0</v>
      </c>
    </row>
    <row r="523" spans="1:17" x14ac:dyDescent="0.2">
      <c r="A523" s="2" t="s">
        <v>754</v>
      </c>
      <c r="B523" s="2" t="s">
        <v>1276</v>
      </c>
      <c r="C523" s="2" t="s">
        <v>1696</v>
      </c>
      <c r="D523" s="2" t="s">
        <v>2940</v>
      </c>
      <c r="E523" s="2" t="s">
        <v>2530</v>
      </c>
      <c r="F523" s="2">
        <v>2020</v>
      </c>
      <c r="G523" s="2" t="s">
        <v>2072</v>
      </c>
      <c r="H523" s="2">
        <v>1</v>
      </c>
      <c r="I523" s="2">
        <v>0</v>
      </c>
      <c r="J523" s="2">
        <v>0</v>
      </c>
      <c r="K523" s="2">
        <v>0</v>
      </c>
      <c r="M523" s="2">
        <f t="shared" si="8"/>
        <v>0</v>
      </c>
      <c r="N523" s="2">
        <v>1</v>
      </c>
      <c r="O523" s="2">
        <v>1</v>
      </c>
      <c r="P523" s="2">
        <v>1</v>
      </c>
      <c r="Q523" s="2">
        <v>0</v>
      </c>
    </row>
    <row r="524" spans="1:17" x14ac:dyDescent="0.2">
      <c r="A524" s="2" t="s">
        <v>1047</v>
      </c>
      <c r="B524" s="2" t="s">
        <v>1576</v>
      </c>
      <c r="C524" s="2" t="s">
        <v>1879</v>
      </c>
      <c r="D524" s="2" t="s">
        <v>2943</v>
      </c>
      <c r="E524" s="2" t="s">
        <v>2751</v>
      </c>
      <c r="F524" s="2">
        <v>2019</v>
      </c>
      <c r="G524" s="2" t="s">
        <v>2374</v>
      </c>
      <c r="H524" s="2">
        <v>1</v>
      </c>
      <c r="I524" s="2">
        <v>0</v>
      </c>
      <c r="J524" s="2">
        <v>0</v>
      </c>
      <c r="K524" s="2">
        <v>0</v>
      </c>
      <c r="M524" s="2">
        <f t="shared" si="8"/>
        <v>0</v>
      </c>
      <c r="N524" s="2">
        <v>1</v>
      </c>
      <c r="O524" s="2">
        <v>1</v>
      </c>
      <c r="P524" s="2">
        <v>1</v>
      </c>
      <c r="Q524" s="2">
        <v>0</v>
      </c>
    </row>
    <row r="525" spans="1:17" x14ac:dyDescent="0.2">
      <c r="A525" s="2" t="s">
        <v>1088</v>
      </c>
      <c r="B525" s="2" t="s">
        <v>1619</v>
      </c>
      <c r="C525" s="2" t="s">
        <v>1888</v>
      </c>
      <c r="D525" s="2" t="s">
        <v>3369</v>
      </c>
      <c r="E525" s="2" t="s">
        <v>2789</v>
      </c>
      <c r="G525" s="2" t="s">
        <v>2416</v>
      </c>
      <c r="H525" s="2">
        <v>1</v>
      </c>
      <c r="I525" s="2">
        <v>0</v>
      </c>
      <c r="J525" s="2">
        <v>0</v>
      </c>
      <c r="K525" s="2">
        <v>0</v>
      </c>
      <c r="M525" s="2">
        <f t="shared" si="8"/>
        <v>0</v>
      </c>
      <c r="N525" s="2">
        <v>0</v>
      </c>
    </row>
    <row r="526" spans="1:17" x14ac:dyDescent="0.2">
      <c r="A526" s="2" t="s">
        <v>961</v>
      </c>
      <c r="B526" s="2" t="s">
        <v>1487</v>
      </c>
      <c r="C526" s="2" t="s">
        <v>3370</v>
      </c>
      <c r="D526" s="2" t="s">
        <v>2940</v>
      </c>
      <c r="E526" s="2" t="s">
        <v>2682</v>
      </c>
      <c r="F526" s="2">
        <v>2021</v>
      </c>
      <c r="G526" s="2" t="s">
        <v>2285</v>
      </c>
      <c r="H526" s="2">
        <v>1</v>
      </c>
      <c r="I526" s="2">
        <v>0</v>
      </c>
      <c r="J526" s="2">
        <v>0</v>
      </c>
      <c r="K526" s="2">
        <v>0</v>
      </c>
      <c r="M526" s="2">
        <f t="shared" si="8"/>
        <v>0</v>
      </c>
      <c r="N526" s="2">
        <v>1</v>
      </c>
      <c r="O526" s="2">
        <v>1</v>
      </c>
      <c r="P526" s="2">
        <v>1</v>
      </c>
      <c r="Q526" s="2">
        <v>0</v>
      </c>
    </row>
    <row r="527" spans="1:17" x14ac:dyDescent="0.2">
      <c r="A527" s="2" t="s">
        <v>1044</v>
      </c>
      <c r="B527" s="2" t="s">
        <v>1574</v>
      </c>
      <c r="C527" s="2" t="s">
        <v>1631</v>
      </c>
      <c r="D527" s="2" t="s">
        <v>567</v>
      </c>
      <c r="E527" s="2" t="s">
        <v>2749</v>
      </c>
      <c r="G527" s="2" t="s">
        <v>2371</v>
      </c>
      <c r="H527" s="2">
        <v>1</v>
      </c>
      <c r="I527" s="2">
        <v>0</v>
      </c>
      <c r="J527" s="2">
        <v>0</v>
      </c>
      <c r="K527" s="2">
        <v>0</v>
      </c>
      <c r="M527" s="2">
        <f t="shared" si="8"/>
        <v>0</v>
      </c>
      <c r="N527" s="2">
        <v>1</v>
      </c>
      <c r="O527" s="2">
        <v>1</v>
      </c>
      <c r="P527" s="2">
        <v>1</v>
      </c>
      <c r="Q527" s="2" t="s">
        <v>3169</v>
      </c>
    </row>
    <row r="528" spans="1:17" x14ac:dyDescent="0.2">
      <c r="A528" s="2" t="s">
        <v>838</v>
      </c>
      <c r="B528" s="2" t="s">
        <v>1362</v>
      </c>
      <c r="C528" s="2" t="s">
        <v>1767</v>
      </c>
      <c r="D528" s="2" t="s">
        <v>2940</v>
      </c>
      <c r="E528" s="2" t="s">
        <v>2587</v>
      </c>
      <c r="F528" s="2">
        <v>2019</v>
      </c>
      <c r="G528" s="2" t="s">
        <v>2159</v>
      </c>
      <c r="H528" s="2">
        <v>1</v>
      </c>
      <c r="I528" s="2">
        <v>0</v>
      </c>
      <c r="J528" s="2">
        <v>0</v>
      </c>
      <c r="K528" s="2">
        <v>0</v>
      </c>
      <c r="M528" s="2">
        <f t="shared" si="8"/>
        <v>0</v>
      </c>
      <c r="N528" s="2">
        <v>1</v>
      </c>
      <c r="O528" s="2">
        <v>1</v>
      </c>
      <c r="P528" s="2">
        <v>1</v>
      </c>
      <c r="Q528" s="2" t="s">
        <v>3255</v>
      </c>
    </row>
    <row r="529" spans="1:17" x14ac:dyDescent="0.2">
      <c r="A529" s="2" t="s">
        <v>930</v>
      </c>
      <c r="B529" s="2" t="s">
        <v>1457</v>
      </c>
      <c r="D529" s="2" t="s">
        <v>2943</v>
      </c>
      <c r="E529" s="2" t="s">
        <v>2658</v>
      </c>
      <c r="F529" s="2">
        <v>2017</v>
      </c>
      <c r="G529" s="2" t="s">
        <v>2254</v>
      </c>
      <c r="H529" s="2">
        <v>1</v>
      </c>
      <c r="I529" s="2">
        <v>0</v>
      </c>
      <c r="J529" s="2">
        <v>0</v>
      </c>
      <c r="K529" s="2">
        <v>0</v>
      </c>
      <c r="M529" s="2">
        <f t="shared" si="8"/>
        <v>0</v>
      </c>
      <c r="N529" s="2">
        <v>1</v>
      </c>
      <c r="O529" s="2">
        <v>1</v>
      </c>
      <c r="P529" s="2">
        <v>0</v>
      </c>
    </row>
    <row r="530" spans="1:17" x14ac:dyDescent="0.2">
      <c r="A530" s="2" t="s">
        <v>937</v>
      </c>
      <c r="B530" s="2" t="s">
        <v>1499</v>
      </c>
      <c r="C530" s="2" t="s">
        <v>1849</v>
      </c>
      <c r="D530" s="2" t="s">
        <v>2943</v>
      </c>
      <c r="E530" s="2" t="s">
        <v>2693</v>
      </c>
      <c r="F530" s="2">
        <v>2020</v>
      </c>
      <c r="G530" s="2" t="s">
        <v>2298</v>
      </c>
      <c r="H530" s="2">
        <v>1</v>
      </c>
      <c r="I530" s="2">
        <v>0</v>
      </c>
      <c r="J530" s="2">
        <v>0</v>
      </c>
      <c r="K530" s="2">
        <v>0</v>
      </c>
      <c r="M530" s="2">
        <f t="shared" si="8"/>
        <v>0</v>
      </c>
      <c r="N530" s="2">
        <v>1</v>
      </c>
      <c r="O530" s="2">
        <v>1</v>
      </c>
      <c r="P530" s="2">
        <v>0</v>
      </c>
    </row>
    <row r="531" spans="1:17" x14ac:dyDescent="0.2">
      <c r="A531" s="2" t="s">
        <v>937</v>
      </c>
      <c r="B531" s="2" t="s">
        <v>1464</v>
      </c>
      <c r="C531" s="2" t="s">
        <v>1829</v>
      </c>
      <c r="D531" s="2" t="s">
        <v>2943</v>
      </c>
      <c r="E531" s="2" t="s">
        <v>2663</v>
      </c>
      <c r="F531" s="2">
        <v>2020</v>
      </c>
      <c r="G531" s="2" t="s">
        <v>2261</v>
      </c>
      <c r="H531" s="2">
        <v>1</v>
      </c>
      <c r="I531" s="2">
        <v>0</v>
      </c>
      <c r="J531" s="2">
        <v>0</v>
      </c>
      <c r="K531" s="2">
        <v>0</v>
      </c>
      <c r="M531" s="2">
        <f t="shared" si="8"/>
        <v>0</v>
      </c>
      <c r="N531" s="2">
        <v>1</v>
      </c>
      <c r="O531" s="2">
        <v>1</v>
      </c>
      <c r="P531" s="2">
        <v>0</v>
      </c>
    </row>
    <row r="532" spans="1:17" x14ac:dyDescent="0.2">
      <c r="A532" s="2" t="s">
        <v>408</v>
      </c>
      <c r="B532" s="2" t="s">
        <v>409</v>
      </c>
      <c r="C532" s="2" t="s">
        <v>480</v>
      </c>
      <c r="D532" s="2" t="s">
        <v>566</v>
      </c>
      <c r="E532" s="2" t="s">
        <v>555</v>
      </c>
      <c r="F532" s="2">
        <v>2020</v>
      </c>
      <c r="G532" s="2" t="s">
        <v>519</v>
      </c>
      <c r="H532" s="2">
        <v>0</v>
      </c>
      <c r="I532" s="2">
        <v>0</v>
      </c>
      <c r="J532" s="2">
        <v>1</v>
      </c>
      <c r="K532" s="2">
        <v>0</v>
      </c>
      <c r="M532" s="2">
        <f t="shared" si="8"/>
        <v>0</v>
      </c>
      <c r="N532" s="2">
        <v>1</v>
      </c>
      <c r="O532" s="2">
        <v>1</v>
      </c>
      <c r="P532" s="2">
        <v>1</v>
      </c>
      <c r="Q532" s="2" t="s">
        <v>3030</v>
      </c>
    </row>
    <row r="533" spans="1:17" x14ac:dyDescent="0.2">
      <c r="A533" s="2" t="s">
        <v>158</v>
      </c>
      <c r="B533" s="2" t="s">
        <v>159</v>
      </c>
      <c r="C533" s="2" t="s">
        <v>2854</v>
      </c>
      <c r="D533" s="2" t="s">
        <v>2940</v>
      </c>
      <c r="E533" s="2" t="s">
        <v>2890</v>
      </c>
      <c r="F533" s="2">
        <v>2019</v>
      </c>
      <c r="G533" s="2" t="s">
        <v>160</v>
      </c>
      <c r="H533" s="2">
        <v>0</v>
      </c>
      <c r="I533" s="2">
        <v>1</v>
      </c>
      <c r="J533" s="2">
        <v>0</v>
      </c>
      <c r="K533" s="2">
        <v>1</v>
      </c>
      <c r="M533" s="2">
        <f t="shared" si="8"/>
        <v>0</v>
      </c>
      <c r="N533" s="2">
        <v>1</v>
      </c>
      <c r="O533" s="2">
        <v>1</v>
      </c>
      <c r="P533" s="2">
        <v>1</v>
      </c>
      <c r="Q533" s="2">
        <v>0</v>
      </c>
    </row>
    <row r="534" spans="1:17" x14ac:dyDescent="0.2">
      <c r="A534" s="2" t="s">
        <v>856</v>
      </c>
      <c r="B534" s="2" t="s">
        <v>1377</v>
      </c>
      <c r="C534" s="2" t="s">
        <v>1776</v>
      </c>
      <c r="D534" s="2" t="s">
        <v>2940</v>
      </c>
      <c r="E534" s="2" t="s">
        <v>2599</v>
      </c>
      <c r="F534" s="2">
        <v>2020</v>
      </c>
      <c r="G534" s="2" t="s">
        <v>2174</v>
      </c>
      <c r="H534" s="2">
        <v>1</v>
      </c>
      <c r="I534" s="2">
        <v>0</v>
      </c>
      <c r="J534" s="2">
        <v>0</v>
      </c>
      <c r="K534" s="2">
        <v>0</v>
      </c>
      <c r="M534" s="2">
        <f t="shared" si="8"/>
        <v>0</v>
      </c>
      <c r="N534" s="2">
        <v>1</v>
      </c>
      <c r="O534" s="2">
        <v>1</v>
      </c>
      <c r="P534" s="2">
        <v>1</v>
      </c>
      <c r="Q534" s="2">
        <v>0</v>
      </c>
    </row>
    <row r="535" spans="1:17" x14ac:dyDescent="0.2">
      <c r="A535" s="2" t="s">
        <v>586</v>
      </c>
      <c r="B535" s="2" t="s">
        <v>1109</v>
      </c>
      <c r="E535" s="2" t="s">
        <v>2425</v>
      </c>
      <c r="F535" s="2">
        <v>2020</v>
      </c>
      <c r="H535" s="2">
        <v>1</v>
      </c>
      <c r="I535" s="2">
        <v>0</v>
      </c>
      <c r="J535" s="2">
        <v>0</v>
      </c>
      <c r="K535" s="2">
        <v>0</v>
      </c>
      <c r="M535" s="2">
        <f t="shared" si="8"/>
        <v>0</v>
      </c>
      <c r="N535" s="2">
        <v>1</v>
      </c>
      <c r="O535" s="2">
        <v>1</v>
      </c>
      <c r="P535" s="2">
        <v>1</v>
      </c>
      <c r="Q535" s="2">
        <v>0</v>
      </c>
    </row>
    <row r="536" spans="1:17" x14ac:dyDescent="0.2">
      <c r="A536" s="2" t="s">
        <v>1072</v>
      </c>
      <c r="B536" s="2" t="s">
        <v>1604</v>
      </c>
      <c r="E536" s="2" t="s">
        <v>2776</v>
      </c>
      <c r="F536" s="2">
        <v>2019</v>
      </c>
      <c r="G536" s="2" t="s">
        <v>2401</v>
      </c>
      <c r="H536" s="2">
        <v>1</v>
      </c>
      <c r="I536" s="2">
        <v>0</v>
      </c>
      <c r="J536" s="2">
        <v>0</v>
      </c>
      <c r="K536" s="2">
        <v>0</v>
      </c>
      <c r="M536" s="2">
        <f t="shared" si="8"/>
        <v>0</v>
      </c>
      <c r="N536" s="2">
        <v>1</v>
      </c>
      <c r="O536" s="2">
        <v>1</v>
      </c>
      <c r="P536" s="2">
        <v>1</v>
      </c>
      <c r="Q536" s="2">
        <v>0</v>
      </c>
    </row>
    <row r="537" spans="1:17" x14ac:dyDescent="0.2">
      <c r="A537" s="2" t="s">
        <v>851</v>
      </c>
      <c r="B537" s="2" t="s">
        <v>1395</v>
      </c>
      <c r="C537" s="2" t="s">
        <v>1784</v>
      </c>
      <c r="D537" s="2" t="s">
        <v>2940</v>
      </c>
      <c r="E537" s="2" t="s">
        <v>2614</v>
      </c>
      <c r="F537" s="2">
        <v>2018</v>
      </c>
      <c r="G537" s="2" t="s">
        <v>2192</v>
      </c>
      <c r="H537" s="2">
        <v>1</v>
      </c>
      <c r="I537" s="2">
        <v>0</v>
      </c>
      <c r="J537" s="2">
        <v>0</v>
      </c>
      <c r="K537" s="2">
        <v>0</v>
      </c>
      <c r="M537" s="2">
        <f t="shared" si="8"/>
        <v>0</v>
      </c>
      <c r="N537" s="2">
        <v>1</v>
      </c>
      <c r="O537" s="2">
        <v>1</v>
      </c>
      <c r="P537" s="2">
        <v>1</v>
      </c>
      <c r="Q537" s="2">
        <v>0</v>
      </c>
    </row>
    <row r="538" spans="1:17" x14ac:dyDescent="0.2">
      <c r="A538" s="2" t="s">
        <v>998</v>
      </c>
      <c r="B538" s="2" t="s">
        <v>1530</v>
      </c>
      <c r="C538" s="2" t="s">
        <v>1686</v>
      </c>
      <c r="D538" s="2" t="s">
        <v>2940</v>
      </c>
      <c r="E538" s="2" t="s">
        <v>2715</v>
      </c>
      <c r="F538" s="2">
        <v>2020</v>
      </c>
      <c r="G538" s="2" t="s">
        <v>2328</v>
      </c>
      <c r="H538" s="2">
        <v>1</v>
      </c>
      <c r="I538" s="2">
        <v>0</v>
      </c>
      <c r="J538" s="2">
        <v>0</v>
      </c>
      <c r="K538" s="2">
        <v>0</v>
      </c>
      <c r="M538" s="2">
        <f t="shared" si="8"/>
        <v>0</v>
      </c>
      <c r="N538" s="2">
        <v>1</v>
      </c>
      <c r="O538" s="2">
        <v>1</v>
      </c>
      <c r="P538" s="2">
        <v>1</v>
      </c>
      <c r="Q538" s="2">
        <v>0</v>
      </c>
    </row>
    <row r="539" spans="1:17" x14ac:dyDescent="0.2">
      <c r="A539" s="2" t="s">
        <v>97</v>
      </c>
      <c r="B539" s="2" t="s">
        <v>396</v>
      </c>
      <c r="C539" s="2" t="s">
        <v>474</v>
      </c>
      <c r="D539" s="2" t="s">
        <v>2940</v>
      </c>
      <c r="E539" s="2" t="s">
        <v>98</v>
      </c>
      <c r="F539" s="2">
        <v>2020</v>
      </c>
      <c r="G539" s="2" t="s">
        <v>3371</v>
      </c>
      <c r="H539" s="2">
        <v>0</v>
      </c>
      <c r="I539" s="2">
        <v>0</v>
      </c>
      <c r="J539" s="2">
        <v>1</v>
      </c>
      <c r="K539" s="2">
        <v>1</v>
      </c>
      <c r="M539" s="2">
        <f t="shared" si="8"/>
        <v>0</v>
      </c>
      <c r="N539" s="2">
        <v>1</v>
      </c>
      <c r="O539" s="2">
        <v>1</v>
      </c>
      <c r="P539" s="2">
        <v>1</v>
      </c>
      <c r="Q539" s="2">
        <v>0</v>
      </c>
    </row>
    <row r="540" spans="1:17" x14ac:dyDescent="0.2">
      <c r="A540" s="2" t="s">
        <v>714</v>
      </c>
      <c r="B540" s="2" t="s">
        <v>1238</v>
      </c>
      <c r="C540" s="2" t="s">
        <v>1701</v>
      </c>
      <c r="D540" s="2" t="s">
        <v>2940</v>
      </c>
      <c r="E540" s="2" t="s">
        <v>2504</v>
      </c>
      <c r="F540" s="2">
        <v>2018</v>
      </c>
      <c r="G540" s="2" t="s">
        <v>2034</v>
      </c>
      <c r="H540" s="2">
        <v>1</v>
      </c>
      <c r="I540" s="2">
        <v>0</v>
      </c>
      <c r="J540" s="2">
        <v>0</v>
      </c>
      <c r="K540" s="2">
        <v>0</v>
      </c>
      <c r="M540" s="2">
        <f t="shared" si="8"/>
        <v>0</v>
      </c>
      <c r="N540" s="2">
        <v>1</v>
      </c>
      <c r="O540" s="2">
        <v>1</v>
      </c>
      <c r="P540" s="2">
        <v>1</v>
      </c>
      <c r="Q540" s="2">
        <v>0</v>
      </c>
    </row>
    <row r="541" spans="1:17" x14ac:dyDescent="0.2">
      <c r="A541" s="2" t="s">
        <v>939</v>
      </c>
      <c r="B541" s="2" t="s">
        <v>1466</v>
      </c>
      <c r="D541" s="2" t="s">
        <v>568</v>
      </c>
      <c r="E541" s="2" t="s">
        <v>2665</v>
      </c>
      <c r="F541" s="2">
        <v>2019</v>
      </c>
      <c r="G541" s="2" t="s">
        <v>2263</v>
      </c>
      <c r="H541" s="2">
        <v>1</v>
      </c>
      <c r="I541" s="2">
        <v>0</v>
      </c>
      <c r="J541" s="2">
        <v>0</v>
      </c>
      <c r="K541" s="2">
        <v>0</v>
      </c>
      <c r="M541" s="2">
        <f t="shared" si="8"/>
        <v>0</v>
      </c>
      <c r="N541" s="2">
        <v>1</v>
      </c>
      <c r="O541" s="2">
        <v>1</v>
      </c>
      <c r="P541" s="2">
        <v>0</v>
      </c>
    </row>
    <row r="542" spans="1:17" x14ac:dyDescent="0.2">
      <c r="A542" s="2" t="s">
        <v>904</v>
      </c>
      <c r="B542" s="2" t="s">
        <v>1429</v>
      </c>
      <c r="C542" s="2" t="s">
        <v>1808</v>
      </c>
      <c r="E542" s="2">
        <v>1</v>
      </c>
      <c r="H542" s="2">
        <v>1</v>
      </c>
      <c r="I542" s="2">
        <v>0</v>
      </c>
      <c r="J542" s="2">
        <v>0</v>
      </c>
      <c r="K542" s="2">
        <v>0</v>
      </c>
      <c r="M542" s="2">
        <f t="shared" si="8"/>
        <v>0</v>
      </c>
      <c r="N542" s="2">
        <v>1</v>
      </c>
      <c r="O542" s="2">
        <v>1</v>
      </c>
      <c r="P542" s="2">
        <v>0</v>
      </c>
    </row>
    <row r="543" spans="1:17" x14ac:dyDescent="0.2">
      <c r="A543" s="2" t="s">
        <v>1028</v>
      </c>
      <c r="B543" s="2" t="s">
        <v>1559</v>
      </c>
      <c r="C543" s="2" t="s">
        <v>2992</v>
      </c>
      <c r="D543" s="2" t="s">
        <v>2943</v>
      </c>
      <c r="E543" s="2" t="s">
        <v>2738</v>
      </c>
      <c r="F543" s="2">
        <v>2019</v>
      </c>
      <c r="G543" s="2" t="s">
        <v>2359</v>
      </c>
      <c r="H543" s="2">
        <v>1</v>
      </c>
      <c r="I543" s="2">
        <v>0</v>
      </c>
      <c r="J543" s="2">
        <v>0</v>
      </c>
      <c r="K543" s="2">
        <v>0</v>
      </c>
      <c r="M543" s="2">
        <f t="shared" si="8"/>
        <v>0</v>
      </c>
      <c r="N543" s="2">
        <v>1</v>
      </c>
      <c r="O543" s="2">
        <v>1</v>
      </c>
      <c r="P543" s="2">
        <v>1</v>
      </c>
      <c r="Q543" s="2">
        <v>0</v>
      </c>
    </row>
    <row r="544" spans="1:17" x14ac:dyDescent="0.2">
      <c r="A544" s="2" t="s">
        <v>596</v>
      </c>
      <c r="B544" s="2" t="s">
        <v>1120</v>
      </c>
      <c r="C544" s="2" t="s">
        <v>1634</v>
      </c>
      <c r="D544" s="2" t="s">
        <v>2943</v>
      </c>
      <c r="E544" s="2" t="s">
        <v>2431</v>
      </c>
      <c r="G544" s="2" t="s">
        <v>1917</v>
      </c>
      <c r="H544" s="2">
        <v>1</v>
      </c>
      <c r="I544" s="2">
        <v>0</v>
      </c>
      <c r="J544" s="2">
        <v>0</v>
      </c>
      <c r="K544" s="2">
        <v>0</v>
      </c>
      <c r="M544" s="2">
        <f t="shared" si="8"/>
        <v>0</v>
      </c>
      <c r="N544" s="2">
        <v>1</v>
      </c>
      <c r="O544" s="2">
        <v>1</v>
      </c>
      <c r="P544" s="2">
        <v>1</v>
      </c>
      <c r="Q544" s="2" t="s">
        <v>3255</v>
      </c>
    </row>
    <row r="545" spans="1:36" x14ac:dyDescent="0.2">
      <c r="A545" s="2" t="s">
        <v>1064</v>
      </c>
      <c r="B545" s="2" t="s">
        <v>1594</v>
      </c>
      <c r="D545" s="2" t="s">
        <v>568</v>
      </c>
      <c r="E545" s="2" t="s">
        <v>2768</v>
      </c>
      <c r="F545" s="2">
        <v>2019</v>
      </c>
      <c r="G545" s="2" t="s">
        <v>2392</v>
      </c>
      <c r="H545" s="2">
        <v>1</v>
      </c>
      <c r="I545" s="2">
        <v>0</v>
      </c>
      <c r="J545" s="2">
        <v>0</v>
      </c>
      <c r="K545" s="2">
        <v>0</v>
      </c>
      <c r="M545" s="2">
        <f t="shared" si="8"/>
        <v>0</v>
      </c>
      <c r="N545" s="2">
        <v>1</v>
      </c>
      <c r="O545" s="2">
        <v>1</v>
      </c>
      <c r="P545" s="2">
        <v>0</v>
      </c>
    </row>
    <row r="546" spans="1:36" x14ac:dyDescent="0.2">
      <c r="A546" s="2" t="s">
        <v>1080</v>
      </c>
      <c r="B546" s="2" t="s">
        <v>1612</v>
      </c>
      <c r="C546" s="2" t="s">
        <v>1885</v>
      </c>
      <c r="E546" s="2" t="s">
        <v>2783</v>
      </c>
      <c r="F546" s="2">
        <v>2019</v>
      </c>
      <c r="G546" s="2" t="s">
        <v>2409</v>
      </c>
      <c r="H546" s="2">
        <v>1</v>
      </c>
      <c r="I546" s="2">
        <v>0</v>
      </c>
      <c r="J546" s="2">
        <v>0</v>
      </c>
      <c r="K546" s="2">
        <v>0</v>
      </c>
      <c r="M546" s="2">
        <f t="shared" si="8"/>
        <v>0</v>
      </c>
      <c r="N546" s="2">
        <v>1</v>
      </c>
      <c r="O546" s="2">
        <v>1</v>
      </c>
      <c r="P546" s="2">
        <v>0</v>
      </c>
    </row>
    <row r="547" spans="1:36" x14ac:dyDescent="0.2">
      <c r="A547" s="2" t="s">
        <v>942</v>
      </c>
      <c r="B547" s="2" t="s">
        <v>1469</v>
      </c>
      <c r="C547" s="2" t="s">
        <v>1832</v>
      </c>
      <c r="D547" s="2" t="s">
        <v>2943</v>
      </c>
      <c r="E547" s="2" t="s">
        <v>2667</v>
      </c>
      <c r="F547" s="2">
        <v>2017</v>
      </c>
      <c r="G547" s="2" t="s">
        <v>2266</v>
      </c>
      <c r="H547" s="2">
        <v>1</v>
      </c>
      <c r="I547" s="2">
        <v>0</v>
      </c>
      <c r="J547" s="2">
        <v>0</v>
      </c>
      <c r="K547" s="2">
        <v>0</v>
      </c>
      <c r="M547" s="2">
        <f t="shared" si="8"/>
        <v>0</v>
      </c>
      <c r="N547" s="2">
        <v>1</v>
      </c>
      <c r="O547" s="2">
        <v>1</v>
      </c>
      <c r="P547" s="2">
        <v>1</v>
      </c>
      <c r="Q547" s="2">
        <v>1</v>
      </c>
      <c r="R547" s="2" t="s">
        <v>3373</v>
      </c>
      <c r="S547" s="2" t="s">
        <v>3080</v>
      </c>
      <c r="T547" s="2" t="s">
        <v>3056</v>
      </c>
      <c r="V547" s="2">
        <v>1</v>
      </c>
      <c r="X547" s="2">
        <v>1</v>
      </c>
      <c r="AC547" s="2">
        <v>1</v>
      </c>
      <c r="AH547" s="2">
        <v>1</v>
      </c>
      <c r="AJ547" s="2" t="s">
        <v>3372</v>
      </c>
    </row>
    <row r="548" spans="1:36" x14ac:dyDescent="0.2">
      <c r="A548" s="2" t="s">
        <v>1058</v>
      </c>
      <c r="B548" s="2" t="s">
        <v>1587</v>
      </c>
      <c r="D548" s="2" t="s">
        <v>2943</v>
      </c>
      <c r="E548" s="2" t="s">
        <v>2763</v>
      </c>
      <c r="F548" s="2">
        <v>2017</v>
      </c>
      <c r="G548" s="2" t="s">
        <v>2386</v>
      </c>
      <c r="H548" s="2">
        <v>1</v>
      </c>
      <c r="I548" s="2">
        <v>0</v>
      </c>
      <c r="J548" s="2">
        <v>0</v>
      </c>
      <c r="K548" s="2">
        <v>0</v>
      </c>
      <c r="M548" s="2">
        <f t="shared" si="8"/>
        <v>0</v>
      </c>
      <c r="N548" s="2">
        <v>1</v>
      </c>
      <c r="O548" s="2">
        <v>1</v>
      </c>
      <c r="P548" s="2">
        <v>0</v>
      </c>
    </row>
    <row r="549" spans="1:36" x14ac:dyDescent="0.2">
      <c r="A549" s="2" t="s">
        <v>756</v>
      </c>
      <c r="B549" s="2" t="s">
        <v>1278</v>
      </c>
      <c r="C549" s="2" t="s">
        <v>1723</v>
      </c>
      <c r="D549" s="2" t="s">
        <v>2940</v>
      </c>
      <c r="E549" s="2" t="s">
        <v>2531</v>
      </c>
      <c r="F549" s="2">
        <v>2020</v>
      </c>
      <c r="G549" s="2" t="s">
        <v>2074</v>
      </c>
      <c r="H549" s="2">
        <v>1</v>
      </c>
      <c r="I549" s="2">
        <v>0</v>
      </c>
      <c r="J549" s="2">
        <v>0</v>
      </c>
      <c r="K549" s="2">
        <v>0</v>
      </c>
      <c r="M549" s="2">
        <f t="shared" si="8"/>
        <v>0</v>
      </c>
      <c r="N549" s="2">
        <v>1</v>
      </c>
      <c r="O549" s="2">
        <v>1</v>
      </c>
      <c r="P549" s="2">
        <v>1</v>
      </c>
      <c r="Q549" s="2">
        <v>0</v>
      </c>
    </row>
    <row r="550" spans="1:36" x14ac:dyDescent="0.2">
      <c r="A550" s="2" t="s">
        <v>371</v>
      </c>
      <c r="B550" s="2" t="s">
        <v>372</v>
      </c>
      <c r="C550" s="2" t="s">
        <v>458</v>
      </c>
      <c r="D550" s="2" t="s">
        <v>2940</v>
      </c>
      <c r="E550" s="2" t="s">
        <v>538</v>
      </c>
      <c r="F550" s="2">
        <v>2018</v>
      </c>
      <c r="G550" s="2" t="s">
        <v>504</v>
      </c>
      <c r="H550" s="2">
        <v>0</v>
      </c>
      <c r="I550" s="2">
        <v>0</v>
      </c>
      <c r="J550" s="2">
        <v>1</v>
      </c>
      <c r="K550" s="2">
        <v>0</v>
      </c>
      <c r="M550" s="2">
        <f t="shared" si="8"/>
        <v>0</v>
      </c>
      <c r="N550" s="2">
        <v>1</v>
      </c>
      <c r="O550" s="2">
        <v>0</v>
      </c>
    </row>
    <row r="551" spans="1:36" x14ac:dyDescent="0.2">
      <c r="A551" s="2" t="s">
        <v>677</v>
      </c>
      <c r="B551" s="2" t="s">
        <v>1202</v>
      </c>
      <c r="C551" s="2" t="s">
        <v>1681</v>
      </c>
      <c r="D551" s="2" t="s">
        <v>2940</v>
      </c>
      <c r="E551" s="2" t="s">
        <v>2481</v>
      </c>
      <c r="F551" s="2">
        <v>2018</v>
      </c>
      <c r="G551" s="2" t="s">
        <v>1999</v>
      </c>
      <c r="H551" s="2">
        <v>1</v>
      </c>
      <c r="I551" s="2">
        <v>0</v>
      </c>
      <c r="J551" s="2">
        <v>0</v>
      </c>
      <c r="K551" s="2">
        <v>0</v>
      </c>
      <c r="M551" s="2">
        <f t="shared" si="8"/>
        <v>0</v>
      </c>
      <c r="N551" s="2">
        <v>1</v>
      </c>
      <c r="O551" s="2">
        <v>1</v>
      </c>
      <c r="P551" s="2">
        <v>0</v>
      </c>
    </row>
    <row r="552" spans="1:36" x14ac:dyDescent="0.2">
      <c r="A552" s="2" t="s">
        <v>293</v>
      </c>
      <c r="B552" s="2" t="s">
        <v>294</v>
      </c>
      <c r="C552" s="2" t="s">
        <v>451</v>
      </c>
      <c r="D552" s="2" t="s">
        <v>566</v>
      </c>
      <c r="E552" s="2" t="s">
        <v>295</v>
      </c>
      <c r="F552" s="2">
        <v>2019</v>
      </c>
      <c r="G552" s="2" t="s">
        <v>501</v>
      </c>
      <c r="H552" s="2">
        <v>0</v>
      </c>
      <c r="I552" s="2">
        <v>1</v>
      </c>
      <c r="J552" s="2">
        <v>1</v>
      </c>
      <c r="K552" s="2">
        <v>1</v>
      </c>
      <c r="L552" s="2">
        <v>9</v>
      </c>
      <c r="M552" s="2">
        <f t="shared" si="8"/>
        <v>3</v>
      </c>
      <c r="N552" s="2">
        <v>1</v>
      </c>
      <c r="O552" s="2">
        <v>1</v>
      </c>
      <c r="P552" s="2">
        <v>1</v>
      </c>
      <c r="Q552" s="2" t="s">
        <v>3374</v>
      </c>
    </row>
    <row r="553" spans="1:36" x14ac:dyDescent="0.2">
      <c r="A553" s="2" t="s">
        <v>695</v>
      </c>
      <c r="B553" s="2" t="s">
        <v>1219</v>
      </c>
      <c r="C553" s="2" t="s">
        <v>1691</v>
      </c>
      <c r="D553" s="2" t="s">
        <v>567</v>
      </c>
      <c r="E553" s="2" t="s">
        <v>2492</v>
      </c>
      <c r="F553" s="2">
        <v>2021</v>
      </c>
      <c r="G553" s="2" t="s">
        <v>2015</v>
      </c>
      <c r="H553" s="2">
        <v>1</v>
      </c>
      <c r="I553" s="2">
        <v>0</v>
      </c>
      <c r="J553" s="2">
        <v>0</v>
      </c>
      <c r="K553" s="2">
        <v>0</v>
      </c>
      <c r="M553" s="2">
        <f t="shared" si="8"/>
        <v>0</v>
      </c>
      <c r="N553" s="2">
        <v>1</v>
      </c>
      <c r="O553" s="2">
        <v>1</v>
      </c>
      <c r="P553" s="2">
        <v>1</v>
      </c>
      <c r="Q553" s="2">
        <v>0</v>
      </c>
    </row>
    <row r="554" spans="1:36" x14ac:dyDescent="0.2">
      <c r="A554" s="2" t="s">
        <v>373</v>
      </c>
      <c r="B554" s="2" t="s">
        <v>374</v>
      </c>
      <c r="C554" s="2" t="s">
        <v>459</v>
      </c>
      <c r="D554" s="2" t="s">
        <v>2940</v>
      </c>
      <c r="E554" s="2" t="s">
        <v>539</v>
      </c>
      <c r="F554" s="2">
        <v>2018</v>
      </c>
      <c r="G554" s="2" t="s">
        <v>505</v>
      </c>
      <c r="H554" s="2">
        <v>0</v>
      </c>
      <c r="I554" s="2">
        <v>0</v>
      </c>
      <c r="J554" s="2">
        <v>1</v>
      </c>
      <c r="K554" s="2">
        <v>0</v>
      </c>
      <c r="M554" s="2">
        <f t="shared" si="8"/>
        <v>0</v>
      </c>
      <c r="N554" s="2">
        <v>1</v>
      </c>
      <c r="O554" s="2">
        <v>1</v>
      </c>
      <c r="P554" s="2">
        <v>1</v>
      </c>
      <c r="Q554" s="2">
        <v>0</v>
      </c>
    </row>
    <row r="555" spans="1:36" x14ac:dyDescent="0.2">
      <c r="A555" s="2" t="s">
        <v>635</v>
      </c>
      <c r="B555" s="2" t="s">
        <v>1158</v>
      </c>
      <c r="C555" s="2" t="s">
        <v>1660</v>
      </c>
      <c r="D555" s="2" t="s">
        <v>567</v>
      </c>
      <c r="E555" s="2" t="s">
        <v>2455</v>
      </c>
      <c r="F555" s="2">
        <v>2021</v>
      </c>
      <c r="G555" s="2" t="s">
        <v>1957</v>
      </c>
      <c r="H555" s="2">
        <v>1</v>
      </c>
      <c r="I555" s="2">
        <v>0</v>
      </c>
      <c r="J555" s="2">
        <v>0</v>
      </c>
      <c r="K555" s="2">
        <v>0</v>
      </c>
      <c r="M555" s="2">
        <f t="shared" si="8"/>
        <v>0</v>
      </c>
      <c r="N555" s="2">
        <v>1</v>
      </c>
      <c r="O555" s="2">
        <v>1</v>
      </c>
      <c r="P555" s="2">
        <v>1</v>
      </c>
      <c r="Q555" s="2">
        <v>0</v>
      </c>
    </row>
    <row r="556" spans="1:36" x14ac:dyDescent="0.2">
      <c r="A556" s="2" t="s">
        <v>705</v>
      </c>
      <c r="B556" s="2" t="s">
        <v>1229</v>
      </c>
      <c r="C556" s="2" t="s">
        <v>1695</v>
      </c>
      <c r="D556" s="2" t="s">
        <v>2943</v>
      </c>
      <c r="E556" s="2" t="s">
        <v>2499</v>
      </c>
      <c r="F556" s="2">
        <v>2017</v>
      </c>
      <c r="G556" s="2" t="s">
        <v>2024</v>
      </c>
      <c r="H556" s="2">
        <v>1</v>
      </c>
      <c r="I556" s="2">
        <v>0</v>
      </c>
      <c r="J556" s="2">
        <v>0</v>
      </c>
      <c r="K556" s="2">
        <v>0</v>
      </c>
      <c r="M556" s="2">
        <f t="shared" si="8"/>
        <v>0</v>
      </c>
      <c r="N556" s="2">
        <v>1</v>
      </c>
      <c r="O556" s="2">
        <v>1</v>
      </c>
      <c r="P556" s="2">
        <v>1</v>
      </c>
      <c r="Q556" s="2">
        <v>0</v>
      </c>
    </row>
    <row r="557" spans="1:36" x14ac:dyDescent="0.2">
      <c r="A557" s="2" t="s">
        <v>2807</v>
      </c>
      <c r="B557" s="2" t="s">
        <v>2833</v>
      </c>
      <c r="C557" s="2" t="s">
        <v>2865</v>
      </c>
      <c r="D557" s="2" t="s">
        <v>566</v>
      </c>
      <c r="E557" s="2" t="s">
        <v>2899</v>
      </c>
      <c r="F557" s="2">
        <v>2020</v>
      </c>
      <c r="G557" s="2" t="s">
        <v>2927</v>
      </c>
      <c r="H557" s="2">
        <v>0</v>
      </c>
      <c r="I557" s="2">
        <v>1</v>
      </c>
      <c r="J557" s="2">
        <v>0</v>
      </c>
      <c r="K557" s="2">
        <v>0</v>
      </c>
      <c r="M557" s="2">
        <f t="shared" si="8"/>
        <v>0</v>
      </c>
      <c r="N557" s="2">
        <v>1</v>
      </c>
      <c r="O557" s="2">
        <v>1</v>
      </c>
      <c r="P557" s="2">
        <v>1</v>
      </c>
      <c r="Q557" s="2">
        <v>0</v>
      </c>
    </row>
    <row r="558" spans="1:36" x14ac:dyDescent="0.2">
      <c r="A558" s="2" t="s">
        <v>685</v>
      </c>
      <c r="B558" s="2" t="s">
        <v>1210</v>
      </c>
      <c r="C558" s="2" t="s">
        <v>1685</v>
      </c>
      <c r="D558" s="2" t="s">
        <v>2943</v>
      </c>
      <c r="E558" s="2" t="s">
        <v>2486</v>
      </c>
      <c r="F558" s="2">
        <v>2019</v>
      </c>
      <c r="G558" s="2" t="s">
        <v>2006</v>
      </c>
      <c r="H558" s="2">
        <v>1</v>
      </c>
      <c r="I558" s="2">
        <v>0</v>
      </c>
      <c r="J558" s="2">
        <v>0</v>
      </c>
      <c r="K558" s="2">
        <v>0</v>
      </c>
      <c r="M558" s="2">
        <f t="shared" si="8"/>
        <v>0</v>
      </c>
      <c r="N558" s="2">
        <v>1</v>
      </c>
      <c r="O558" s="2">
        <v>1</v>
      </c>
      <c r="P558" s="2">
        <v>1</v>
      </c>
      <c r="Q558" s="2">
        <v>0</v>
      </c>
    </row>
    <row r="559" spans="1:36" x14ac:dyDescent="0.2">
      <c r="A559" s="2" t="s">
        <v>345</v>
      </c>
      <c r="B559" s="2" t="s">
        <v>346</v>
      </c>
      <c r="C559" s="2" t="s">
        <v>437</v>
      </c>
      <c r="D559" s="2" t="s">
        <v>2940</v>
      </c>
      <c r="E559" s="2" t="s">
        <v>528</v>
      </c>
      <c r="F559" s="2">
        <v>2019</v>
      </c>
      <c r="G559" s="2" t="s">
        <v>492</v>
      </c>
      <c r="H559" s="2">
        <v>0</v>
      </c>
      <c r="I559" s="2">
        <v>0</v>
      </c>
      <c r="J559" s="2">
        <v>1</v>
      </c>
      <c r="K559" s="2">
        <v>0</v>
      </c>
      <c r="L559" s="2">
        <v>16</v>
      </c>
      <c r="M559" s="2">
        <f t="shared" si="8"/>
        <v>5.333333333333333</v>
      </c>
      <c r="N559" s="2">
        <v>1</v>
      </c>
      <c r="O559" s="2">
        <v>1</v>
      </c>
      <c r="P559" s="2">
        <v>1</v>
      </c>
      <c r="Q559" s="2" t="s">
        <v>3317</v>
      </c>
    </row>
    <row r="560" spans="1:36" x14ac:dyDescent="0.2">
      <c r="A560" s="2" t="s">
        <v>947</v>
      </c>
      <c r="B560" s="2" t="s">
        <v>1473</v>
      </c>
      <c r="C560" s="2" t="s">
        <v>1836</v>
      </c>
      <c r="D560" s="2" t="s">
        <v>2943</v>
      </c>
      <c r="E560" s="2" t="s">
        <v>2670</v>
      </c>
      <c r="F560" s="2">
        <v>2020</v>
      </c>
      <c r="G560" s="2" t="s">
        <v>2270</v>
      </c>
      <c r="H560" s="2">
        <v>1</v>
      </c>
      <c r="I560" s="2">
        <v>0</v>
      </c>
      <c r="J560" s="2">
        <v>0</v>
      </c>
      <c r="K560" s="2">
        <v>0</v>
      </c>
      <c r="M560" s="2">
        <f t="shared" si="8"/>
        <v>0</v>
      </c>
      <c r="N560" s="2">
        <v>1</v>
      </c>
      <c r="O560" s="2">
        <v>1</v>
      </c>
      <c r="P560" s="2">
        <v>1</v>
      </c>
      <c r="Q560" s="2">
        <v>0</v>
      </c>
    </row>
    <row r="561" spans="1:36" x14ac:dyDescent="0.2">
      <c r="A561" s="2" t="s">
        <v>730</v>
      </c>
      <c r="B561" s="2" t="s">
        <v>1254</v>
      </c>
      <c r="C561" s="2" t="s">
        <v>3375</v>
      </c>
      <c r="D561" s="2" t="s">
        <v>567</v>
      </c>
      <c r="E561" s="2" t="s">
        <v>2516</v>
      </c>
      <c r="F561" s="2">
        <v>2020</v>
      </c>
      <c r="G561" s="2" t="s">
        <v>2051</v>
      </c>
      <c r="H561" s="2">
        <v>1</v>
      </c>
      <c r="I561" s="2">
        <v>0</v>
      </c>
      <c r="J561" s="2">
        <v>0</v>
      </c>
      <c r="K561" s="2">
        <v>0</v>
      </c>
      <c r="M561" s="2">
        <f t="shared" si="8"/>
        <v>0</v>
      </c>
      <c r="N561" s="2">
        <v>1</v>
      </c>
      <c r="O561" s="2">
        <v>1</v>
      </c>
      <c r="P561" s="2">
        <v>1</v>
      </c>
      <c r="Q561" s="2">
        <v>1</v>
      </c>
      <c r="R561" s="2" t="s">
        <v>3376</v>
      </c>
      <c r="S561" s="2" t="s">
        <v>3080</v>
      </c>
      <c r="T561" s="2" t="s">
        <v>3056</v>
      </c>
      <c r="V561" s="2">
        <v>1</v>
      </c>
      <c r="X561" s="2">
        <v>1</v>
      </c>
      <c r="AC561" s="2">
        <v>1</v>
      </c>
      <c r="AD561" s="2">
        <v>1</v>
      </c>
      <c r="AH561" s="2">
        <v>1</v>
      </c>
    </row>
    <row r="562" spans="1:36" x14ac:dyDescent="0.2">
      <c r="A562" s="2" t="s">
        <v>360</v>
      </c>
      <c r="B562" s="2" t="s">
        <v>361</v>
      </c>
      <c r="C562" s="2" t="s">
        <v>448</v>
      </c>
      <c r="D562" s="2" t="s">
        <v>2940</v>
      </c>
      <c r="E562" s="2" t="s">
        <v>533</v>
      </c>
      <c r="F562" s="2">
        <v>2020</v>
      </c>
      <c r="G562" s="2" t="s">
        <v>500</v>
      </c>
      <c r="H562" s="2">
        <v>0</v>
      </c>
      <c r="I562" s="2">
        <v>0</v>
      </c>
      <c r="J562" s="2">
        <v>1</v>
      </c>
      <c r="K562" s="2">
        <v>0</v>
      </c>
      <c r="M562" s="2">
        <f t="shared" si="8"/>
        <v>0</v>
      </c>
      <c r="N562" s="2">
        <v>1</v>
      </c>
      <c r="O562" s="2">
        <v>1</v>
      </c>
      <c r="P562" s="2">
        <v>1</v>
      </c>
      <c r="Q562" s="2" t="s">
        <v>3377</v>
      </c>
    </row>
    <row r="563" spans="1:36" x14ac:dyDescent="0.2">
      <c r="A563" s="2" t="s">
        <v>701</v>
      </c>
      <c r="B563" s="2" t="s">
        <v>1225</v>
      </c>
      <c r="C563" s="2" t="s">
        <v>1693</v>
      </c>
      <c r="D563" s="2" t="s">
        <v>2940</v>
      </c>
      <c r="E563" s="2" t="s">
        <v>2496</v>
      </c>
      <c r="F563" s="2">
        <v>2020</v>
      </c>
      <c r="G563" s="2" t="s">
        <v>2020</v>
      </c>
      <c r="H563" s="2">
        <v>1</v>
      </c>
      <c r="I563" s="2">
        <v>0</v>
      </c>
      <c r="J563" s="2">
        <v>0</v>
      </c>
      <c r="K563" s="2">
        <v>0</v>
      </c>
      <c r="M563" s="2">
        <f t="shared" si="8"/>
        <v>0</v>
      </c>
      <c r="N563" s="2">
        <v>1</v>
      </c>
      <c r="O563" s="2">
        <v>1</v>
      </c>
      <c r="P563" s="2">
        <v>1</v>
      </c>
      <c r="Q563" s="2" t="s">
        <v>3378</v>
      </c>
    </row>
    <row r="564" spans="1:36" x14ac:dyDescent="0.2">
      <c r="A564" s="2" t="s">
        <v>129</v>
      </c>
      <c r="B564" s="2" t="s">
        <v>130</v>
      </c>
      <c r="C564" s="2" t="s">
        <v>127</v>
      </c>
      <c r="D564" s="2" t="s">
        <v>566</v>
      </c>
      <c r="E564" s="2" t="s">
        <v>131</v>
      </c>
      <c r="F564" s="2">
        <v>2020</v>
      </c>
      <c r="G564" s="2" t="s">
        <v>0</v>
      </c>
      <c r="H564" s="2">
        <v>0</v>
      </c>
      <c r="I564" s="2">
        <v>0</v>
      </c>
      <c r="J564" s="2">
        <v>0</v>
      </c>
      <c r="K564" s="2">
        <v>1</v>
      </c>
      <c r="M564" s="2">
        <f t="shared" si="8"/>
        <v>0</v>
      </c>
      <c r="N564" s="2">
        <v>1</v>
      </c>
      <c r="O564" s="2">
        <v>1</v>
      </c>
      <c r="P564" s="2">
        <v>1</v>
      </c>
      <c r="Q564" s="2">
        <v>0</v>
      </c>
    </row>
    <row r="565" spans="1:36" x14ac:dyDescent="0.2">
      <c r="A565" s="2" t="s">
        <v>726</v>
      </c>
      <c r="B565" s="2" t="s">
        <v>1249</v>
      </c>
      <c r="D565" s="2" t="s">
        <v>568</v>
      </c>
      <c r="E565" s="2" t="s">
        <v>2513</v>
      </c>
      <c r="F565" s="2">
        <v>2019</v>
      </c>
      <c r="G565" s="2" t="s">
        <v>2046</v>
      </c>
      <c r="H565" s="2">
        <v>1</v>
      </c>
      <c r="I565" s="2">
        <v>0</v>
      </c>
      <c r="J565" s="2">
        <v>0</v>
      </c>
      <c r="K565" s="2">
        <v>0</v>
      </c>
      <c r="M565" s="2">
        <f t="shared" si="8"/>
        <v>0</v>
      </c>
      <c r="N565" s="2">
        <v>1</v>
      </c>
      <c r="O565" s="2">
        <v>1</v>
      </c>
      <c r="P565" s="2">
        <v>1</v>
      </c>
      <c r="Q565" s="2">
        <v>0</v>
      </c>
    </row>
    <row r="566" spans="1:36" x14ac:dyDescent="0.2">
      <c r="A566" s="2" t="s">
        <v>762</v>
      </c>
      <c r="B566" s="2" t="s">
        <v>1285</v>
      </c>
      <c r="C566" s="2" t="s">
        <v>1727</v>
      </c>
      <c r="D566" s="2" t="s">
        <v>2940</v>
      </c>
      <c r="F566" s="2">
        <v>2019</v>
      </c>
      <c r="G566" s="2" t="s">
        <v>2081</v>
      </c>
      <c r="H566" s="2">
        <v>1</v>
      </c>
      <c r="I566" s="2">
        <v>0</v>
      </c>
      <c r="J566" s="2">
        <v>0</v>
      </c>
      <c r="K566" s="2">
        <v>0</v>
      </c>
      <c r="M566" s="2">
        <f t="shared" si="8"/>
        <v>0</v>
      </c>
      <c r="N566" s="2">
        <v>1</v>
      </c>
      <c r="O566" s="2">
        <v>1</v>
      </c>
      <c r="P566" s="2">
        <v>0</v>
      </c>
    </row>
    <row r="567" spans="1:36" x14ac:dyDescent="0.2">
      <c r="A567" s="2" t="s">
        <v>927</v>
      </c>
      <c r="B567" s="2" t="s">
        <v>1454</v>
      </c>
      <c r="C567" s="2" t="s">
        <v>1689</v>
      </c>
      <c r="E567" s="2" t="s">
        <v>2655</v>
      </c>
      <c r="F567" s="2">
        <v>2020</v>
      </c>
      <c r="G567" s="2" t="s">
        <v>2251</v>
      </c>
      <c r="H567" s="2">
        <v>1</v>
      </c>
      <c r="I567" s="2">
        <v>0</v>
      </c>
      <c r="J567" s="2">
        <v>0</v>
      </c>
      <c r="K567" s="2">
        <v>0</v>
      </c>
      <c r="M567" s="2">
        <f t="shared" si="8"/>
        <v>0</v>
      </c>
      <c r="N567" s="2">
        <v>1</v>
      </c>
      <c r="O567" s="2">
        <v>1</v>
      </c>
      <c r="P567" s="2">
        <v>0</v>
      </c>
    </row>
    <row r="568" spans="1:36" x14ac:dyDescent="0.2">
      <c r="A568" s="2" t="s">
        <v>713</v>
      </c>
      <c r="B568" s="2" t="s">
        <v>1237</v>
      </c>
      <c r="C568" s="2" t="s">
        <v>1700</v>
      </c>
      <c r="E568" s="2" t="s">
        <v>2503</v>
      </c>
      <c r="F568" s="2">
        <v>2019</v>
      </c>
      <c r="G568" s="2" t="s">
        <v>2033</v>
      </c>
      <c r="H568" s="2">
        <v>1</v>
      </c>
      <c r="I568" s="2">
        <v>0</v>
      </c>
      <c r="J568" s="2">
        <v>0</v>
      </c>
      <c r="K568" s="2">
        <v>0</v>
      </c>
      <c r="M568" s="2">
        <f t="shared" si="8"/>
        <v>0</v>
      </c>
      <c r="N568" s="2">
        <v>1</v>
      </c>
      <c r="O568" s="2">
        <v>1</v>
      </c>
      <c r="P568" s="2">
        <v>1</v>
      </c>
      <c r="Q568" s="2">
        <v>0</v>
      </c>
    </row>
    <row r="569" spans="1:36" x14ac:dyDescent="0.2">
      <c r="A569" s="2" t="s">
        <v>968</v>
      </c>
      <c r="B569" s="2" t="s">
        <v>1496</v>
      </c>
      <c r="C569" s="2" t="s">
        <v>1848</v>
      </c>
      <c r="E569" s="2" t="s">
        <v>2690</v>
      </c>
      <c r="F569" s="2">
        <v>2021</v>
      </c>
      <c r="G569" s="2" t="s">
        <v>2294</v>
      </c>
      <c r="H569" s="2">
        <v>1</v>
      </c>
      <c r="I569" s="2">
        <v>0</v>
      </c>
      <c r="J569" s="2">
        <v>0</v>
      </c>
      <c r="K569" s="2">
        <v>0</v>
      </c>
      <c r="M569" s="2">
        <f t="shared" si="8"/>
        <v>0</v>
      </c>
      <c r="N569" s="2">
        <v>1</v>
      </c>
      <c r="O569" s="2">
        <v>1</v>
      </c>
      <c r="P569" s="2">
        <v>0</v>
      </c>
    </row>
    <row r="570" spans="1:36" x14ac:dyDescent="0.2">
      <c r="A570" s="2" t="s">
        <v>915</v>
      </c>
      <c r="B570" s="2" t="s">
        <v>1440</v>
      </c>
      <c r="C570" s="2" t="s">
        <v>1817</v>
      </c>
      <c r="E570" s="2" t="s">
        <v>2641</v>
      </c>
      <c r="G570" s="2" t="s">
        <v>2235</v>
      </c>
      <c r="H570" s="2">
        <v>1</v>
      </c>
      <c r="I570" s="2">
        <v>0</v>
      </c>
      <c r="J570" s="2">
        <v>0</v>
      </c>
      <c r="K570" s="2">
        <v>0</v>
      </c>
      <c r="M570" s="2">
        <f t="shared" si="8"/>
        <v>0</v>
      </c>
      <c r="N570" s="2">
        <v>0</v>
      </c>
    </row>
    <row r="571" spans="1:36" x14ac:dyDescent="0.2">
      <c r="A571" s="2" t="s">
        <v>222</v>
      </c>
      <c r="B571" s="2" t="s">
        <v>223</v>
      </c>
      <c r="C571" s="2" t="s">
        <v>455</v>
      </c>
      <c r="D571" s="2" t="s">
        <v>2940</v>
      </c>
      <c r="E571" s="2" t="s">
        <v>224</v>
      </c>
      <c r="F571" s="2">
        <v>2019</v>
      </c>
      <c r="G571" s="2" t="s">
        <v>225</v>
      </c>
      <c r="H571" s="2">
        <v>0</v>
      </c>
      <c r="I571" s="2">
        <v>1</v>
      </c>
      <c r="J571" s="2">
        <v>0</v>
      </c>
      <c r="K571" s="2">
        <v>1</v>
      </c>
      <c r="M571" s="2">
        <f t="shared" si="8"/>
        <v>0</v>
      </c>
      <c r="N571" s="2">
        <v>1</v>
      </c>
      <c r="O571" s="2">
        <v>1</v>
      </c>
      <c r="P571" s="2">
        <v>1</v>
      </c>
      <c r="Q571" s="2">
        <v>0</v>
      </c>
    </row>
    <row r="572" spans="1:36" x14ac:dyDescent="0.2">
      <c r="A572" s="2" t="s">
        <v>187</v>
      </c>
      <c r="B572" s="2" t="s">
        <v>188</v>
      </c>
      <c r="C572" s="2" t="s">
        <v>2993</v>
      </c>
      <c r="D572" s="2" t="s">
        <v>566</v>
      </c>
      <c r="E572" s="2" t="s">
        <v>543</v>
      </c>
      <c r="F572" s="2">
        <v>2019</v>
      </c>
      <c r="G572" s="2" t="s">
        <v>189</v>
      </c>
      <c r="H572" s="2">
        <v>1</v>
      </c>
      <c r="I572" s="2">
        <v>0</v>
      </c>
      <c r="J572" s="2">
        <v>1</v>
      </c>
      <c r="K572" s="2">
        <v>1</v>
      </c>
      <c r="L572" s="2">
        <v>1</v>
      </c>
      <c r="M572" s="2">
        <f t="shared" si="8"/>
        <v>0.33333333333333331</v>
      </c>
      <c r="N572" s="2">
        <v>1</v>
      </c>
      <c r="O572" s="2">
        <v>1</v>
      </c>
      <c r="P572" s="2">
        <v>1</v>
      </c>
      <c r="Q572" s="2">
        <v>1</v>
      </c>
      <c r="R572" s="2" t="s">
        <v>3380</v>
      </c>
      <c r="S572" s="2" t="s">
        <v>3062</v>
      </c>
      <c r="T572" s="2" t="s">
        <v>3056</v>
      </c>
      <c r="W572" s="2">
        <v>1</v>
      </c>
      <c r="AB572" s="2">
        <v>1</v>
      </c>
      <c r="AF572" s="2">
        <v>1</v>
      </c>
      <c r="AI572" s="2">
        <v>1</v>
      </c>
      <c r="AJ572" s="2" t="s">
        <v>3379</v>
      </c>
    </row>
    <row r="573" spans="1:36" x14ac:dyDescent="0.2">
      <c r="A573" s="2" t="s">
        <v>32</v>
      </c>
      <c r="B573" s="2" t="s">
        <v>33</v>
      </c>
      <c r="C573" s="2" t="s">
        <v>2847</v>
      </c>
      <c r="D573" s="2" t="s">
        <v>2940</v>
      </c>
      <c r="E573" s="2" t="s">
        <v>34</v>
      </c>
      <c r="F573" s="2">
        <v>2020</v>
      </c>
      <c r="G573" s="2" t="s">
        <v>35</v>
      </c>
      <c r="H573" s="2">
        <v>0</v>
      </c>
      <c r="I573" s="2">
        <v>1</v>
      </c>
      <c r="J573" s="2">
        <v>0</v>
      </c>
      <c r="K573" s="2">
        <v>1</v>
      </c>
      <c r="M573" s="2">
        <f t="shared" si="8"/>
        <v>0</v>
      </c>
      <c r="N573" s="2">
        <v>1</v>
      </c>
      <c r="O573" s="2">
        <v>1</v>
      </c>
      <c r="P573" s="2">
        <v>1</v>
      </c>
      <c r="Q573" s="2">
        <v>0</v>
      </c>
    </row>
    <row r="574" spans="1:36" x14ac:dyDescent="0.2">
      <c r="A574" s="2" t="s">
        <v>1057</v>
      </c>
      <c r="B574" s="2" t="s">
        <v>1585</v>
      </c>
      <c r="C574" s="2" t="s">
        <v>2992</v>
      </c>
      <c r="D574" s="2" t="s">
        <v>2943</v>
      </c>
      <c r="E574" s="2" t="s">
        <v>2761</v>
      </c>
      <c r="G574" s="2" t="s">
        <v>2384</v>
      </c>
      <c r="H574" s="2">
        <v>1</v>
      </c>
      <c r="I574" s="2">
        <v>0</v>
      </c>
      <c r="J574" s="2">
        <v>0</v>
      </c>
      <c r="K574" s="2">
        <v>0</v>
      </c>
      <c r="M574" s="2">
        <f t="shared" si="8"/>
        <v>0</v>
      </c>
      <c r="N574" s="2">
        <v>1</v>
      </c>
      <c r="O574" s="2">
        <v>1</v>
      </c>
      <c r="P574" s="2">
        <v>0</v>
      </c>
    </row>
    <row r="575" spans="1:36" x14ac:dyDescent="0.2">
      <c r="A575" s="2" t="s">
        <v>996</v>
      </c>
      <c r="B575" s="2" t="s">
        <v>1527</v>
      </c>
      <c r="C575" s="2" t="s">
        <v>1863</v>
      </c>
      <c r="D575" s="2" t="s">
        <v>2943</v>
      </c>
      <c r="E575" s="2" t="s">
        <v>2713</v>
      </c>
      <c r="F575" s="2">
        <v>2020</v>
      </c>
      <c r="G575" s="2" t="s">
        <v>2325</v>
      </c>
      <c r="H575" s="2">
        <v>1</v>
      </c>
      <c r="I575" s="2">
        <v>0</v>
      </c>
      <c r="J575" s="2">
        <v>0</v>
      </c>
      <c r="K575" s="2">
        <v>0</v>
      </c>
      <c r="M575" s="2">
        <f t="shared" si="8"/>
        <v>0</v>
      </c>
      <c r="N575" s="2">
        <v>1</v>
      </c>
      <c r="O575" s="2">
        <v>1</v>
      </c>
      <c r="P575" s="2">
        <v>0</v>
      </c>
    </row>
    <row r="576" spans="1:36" x14ac:dyDescent="0.2">
      <c r="A576" s="2" t="s">
        <v>226</v>
      </c>
      <c r="B576" s="2" t="s">
        <v>227</v>
      </c>
      <c r="C576" s="2" t="s">
        <v>228</v>
      </c>
      <c r="D576" s="2" t="s">
        <v>566</v>
      </c>
      <c r="E576" s="2" t="s">
        <v>229</v>
      </c>
      <c r="F576" s="2">
        <v>2019</v>
      </c>
      <c r="G576" s="2" t="s">
        <v>3381</v>
      </c>
      <c r="H576" s="2">
        <v>0</v>
      </c>
      <c r="I576" s="2">
        <v>0</v>
      </c>
      <c r="J576" s="2">
        <v>0</v>
      </c>
      <c r="K576" s="2">
        <v>1</v>
      </c>
      <c r="M576" s="2">
        <f t="shared" ref="M576:M639" si="9">L576/(2021+1-F576)</f>
        <v>0</v>
      </c>
      <c r="N576" s="2">
        <v>1</v>
      </c>
      <c r="O576" s="2">
        <v>1</v>
      </c>
      <c r="P576" s="2">
        <v>1</v>
      </c>
      <c r="Q576" s="2" t="s">
        <v>3030</v>
      </c>
    </row>
    <row r="577" spans="1:17" x14ac:dyDescent="0.2">
      <c r="A577" s="2" t="s">
        <v>625</v>
      </c>
      <c r="B577" s="2" t="s">
        <v>1148</v>
      </c>
      <c r="D577" s="2" t="s">
        <v>2951</v>
      </c>
      <c r="E577" s="2">
        <v>2</v>
      </c>
      <c r="H577" s="2">
        <v>1</v>
      </c>
      <c r="I577" s="2">
        <v>0</v>
      </c>
      <c r="J577" s="2">
        <v>0</v>
      </c>
      <c r="K577" s="2">
        <v>0</v>
      </c>
      <c r="M577" s="2">
        <f t="shared" si="9"/>
        <v>0</v>
      </c>
      <c r="N577" s="2">
        <v>0</v>
      </c>
    </row>
    <row r="578" spans="1:17" x14ac:dyDescent="0.2">
      <c r="A578" s="2" t="s">
        <v>777</v>
      </c>
      <c r="B578" s="2" t="s">
        <v>1302</v>
      </c>
      <c r="C578" s="2" t="s">
        <v>1623</v>
      </c>
      <c r="D578" s="2" t="s">
        <v>2943</v>
      </c>
      <c r="E578" s="2" t="s">
        <v>2546</v>
      </c>
      <c r="F578" s="2">
        <v>2019</v>
      </c>
      <c r="G578" s="2" t="s">
        <v>2096</v>
      </c>
      <c r="H578" s="2">
        <v>1</v>
      </c>
      <c r="I578" s="2">
        <v>0</v>
      </c>
      <c r="J578" s="2">
        <v>0</v>
      </c>
      <c r="K578" s="2">
        <v>0</v>
      </c>
      <c r="M578" s="2">
        <f t="shared" si="9"/>
        <v>0</v>
      </c>
      <c r="N578" s="2">
        <v>1</v>
      </c>
      <c r="O578" s="2">
        <v>1</v>
      </c>
      <c r="P578" s="2">
        <v>0</v>
      </c>
    </row>
    <row r="579" spans="1:17" x14ac:dyDescent="0.2">
      <c r="A579" s="2" t="s">
        <v>918</v>
      </c>
      <c r="B579" s="2" t="s">
        <v>1444</v>
      </c>
      <c r="D579" s="2" t="s">
        <v>568</v>
      </c>
      <c r="E579" s="2" t="s">
        <v>2645</v>
      </c>
      <c r="F579" s="2">
        <v>2020</v>
      </c>
      <c r="G579" s="2" t="s">
        <v>2239</v>
      </c>
      <c r="H579" s="2">
        <v>1</v>
      </c>
      <c r="I579" s="2">
        <v>0</v>
      </c>
      <c r="J579" s="2">
        <v>0</v>
      </c>
      <c r="K579" s="2">
        <v>0</v>
      </c>
      <c r="M579" s="2">
        <f t="shared" si="9"/>
        <v>0</v>
      </c>
      <c r="N579" s="2">
        <v>1</v>
      </c>
      <c r="O579" s="2">
        <v>1</v>
      </c>
      <c r="P579" s="2">
        <v>0</v>
      </c>
    </row>
    <row r="580" spans="1:17" x14ac:dyDescent="0.2">
      <c r="A580" s="2" t="s">
        <v>865</v>
      </c>
      <c r="B580" s="2" t="s">
        <v>1386</v>
      </c>
      <c r="C580" s="2" t="s">
        <v>2992</v>
      </c>
      <c r="D580" s="2" t="s">
        <v>2943</v>
      </c>
      <c r="E580" s="2" t="s">
        <v>2607</v>
      </c>
      <c r="F580" s="2">
        <v>2020</v>
      </c>
      <c r="G580" s="2" t="s">
        <v>2183</v>
      </c>
      <c r="H580" s="2">
        <v>1</v>
      </c>
      <c r="I580" s="2">
        <v>0</v>
      </c>
      <c r="J580" s="2">
        <v>0</v>
      </c>
      <c r="K580" s="2">
        <v>0</v>
      </c>
      <c r="M580" s="2">
        <f t="shared" si="9"/>
        <v>0</v>
      </c>
      <c r="N580" s="2">
        <v>1</v>
      </c>
      <c r="O580" s="2">
        <v>1</v>
      </c>
      <c r="P580" s="2">
        <v>0</v>
      </c>
    </row>
    <row r="581" spans="1:17" x14ac:dyDescent="0.2">
      <c r="A581" s="2" t="s">
        <v>1040</v>
      </c>
      <c r="B581" s="2" t="s">
        <v>3382</v>
      </c>
      <c r="C581" s="2" t="s">
        <v>3234</v>
      </c>
      <c r="D581" s="2" t="s">
        <v>2943</v>
      </c>
      <c r="E581" s="2" t="s">
        <v>2746</v>
      </c>
      <c r="F581" s="2">
        <v>2019</v>
      </c>
      <c r="G581" s="2" t="s">
        <v>2367</v>
      </c>
      <c r="H581" s="2">
        <v>1</v>
      </c>
      <c r="I581" s="2">
        <v>0</v>
      </c>
      <c r="J581" s="2">
        <v>0</v>
      </c>
      <c r="K581" s="2">
        <v>0</v>
      </c>
      <c r="M581" s="2">
        <f t="shared" si="9"/>
        <v>0</v>
      </c>
      <c r="N581" s="2">
        <v>1</v>
      </c>
      <c r="O581" s="2">
        <v>1</v>
      </c>
      <c r="P581" s="2">
        <v>1</v>
      </c>
      <c r="Q581" s="2">
        <v>0</v>
      </c>
    </row>
    <row r="582" spans="1:17" x14ac:dyDescent="0.2">
      <c r="A582" s="2" t="s">
        <v>827</v>
      </c>
      <c r="B582" s="2" t="s">
        <v>1351</v>
      </c>
      <c r="C582" s="2" t="s">
        <v>3234</v>
      </c>
      <c r="D582" s="2" t="s">
        <v>2943</v>
      </c>
      <c r="E582" s="2" t="s">
        <v>2580</v>
      </c>
      <c r="F582" s="2">
        <v>2019</v>
      </c>
      <c r="G582" s="2" t="s">
        <v>2148</v>
      </c>
      <c r="H582" s="2">
        <v>1</v>
      </c>
      <c r="I582" s="2">
        <v>0</v>
      </c>
      <c r="J582" s="2">
        <v>0</v>
      </c>
      <c r="K582" s="2">
        <v>0</v>
      </c>
      <c r="M582" s="2">
        <f t="shared" si="9"/>
        <v>0</v>
      </c>
      <c r="N582" s="2">
        <v>1</v>
      </c>
      <c r="O582" s="2">
        <v>1</v>
      </c>
      <c r="P582" s="2">
        <v>1</v>
      </c>
      <c r="Q582" s="2">
        <v>0</v>
      </c>
    </row>
    <row r="583" spans="1:17" x14ac:dyDescent="0.2">
      <c r="A583" s="2" t="s">
        <v>910</v>
      </c>
      <c r="B583" s="2" t="s">
        <v>1435</v>
      </c>
      <c r="C583" s="2" t="s">
        <v>1713</v>
      </c>
      <c r="D583" s="2" t="s">
        <v>566</v>
      </c>
      <c r="E583" s="2" t="s">
        <v>2637</v>
      </c>
      <c r="F583" s="2">
        <v>2021</v>
      </c>
      <c r="G583" s="2" t="s">
        <v>2230</v>
      </c>
      <c r="H583" s="2">
        <v>1</v>
      </c>
      <c r="I583" s="2">
        <v>0</v>
      </c>
      <c r="J583" s="2">
        <v>0</v>
      </c>
      <c r="K583" s="2">
        <v>0</v>
      </c>
      <c r="M583" s="2">
        <f t="shared" si="9"/>
        <v>0</v>
      </c>
      <c r="N583" s="2">
        <v>1</v>
      </c>
      <c r="O583" s="2">
        <v>1</v>
      </c>
      <c r="P583" s="2">
        <v>0</v>
      </c>
    </row>
    <row r="584" spans="1:17" x14ac:dyDescent="0.2">
      <c r="A584" s="2" t="s">
        <v>912</v>
      </c>
      <c r="B584" s="2" t="s">
        <v>1436</v>
      </c>
      <c r="C584" s="2" t="s">
        <v>1814</v>
      </c>
      <c r="D584" s="2" t="s">
        <v>2943</v>
      </c>
      <c r="E584" s="2" t="s">
        <v>2638</v>
      </c>
      <c r="F584" s="2">
        <v>2020</v>
      </c>
      <c r="G584" s="2" t="s">
        <v>2232</v>
      </c>
      <c r="H584" s="2">
        <v>1</v>
      </c>
      <c r="I584" s="2">
        <v>0</v>
      </c>
      <c r="J584" s="2">
        <v>0</v>
      </c>
      <c r="K584" s="2">
        <v>0</v>
      </c>
      <c r="M584" s="2">
        <f t="shared" si="9"/>
        <v>0</v>
      </c>
      <c r="N584" s="2">
        <v>1</v>
      </c>
      <c r="O584" s="2">
        <v>1</v>
      </c>
      <c r="P584" s="2">
        <v>0</v>
      </c>
    </row>
    <row r="585" spans="1:17" x14ac:dyDescent="0.2">
      <c r="A585" s="2" t="s">
        <v>926</v>
      </c>
      <c r="B585" s="2" t="s">
        <v>1434</v>
      </c>
      <c r="C585" s="2" t="s">
        <v>1812</v>
      </c>
      <c r="E585" s="2" t="s">
        <v>2654</v>
      </c>
      <c r="G585" s="2" t="s">
        <v>2250</v>
      </c>
      <c r="H585" s="2">
        <v>1</v>
      </c>
      <c r="I585" s="2">
        <v>0</v>
      </c>
      <c r="J585" s="2">
        <v>0</v>
      </c>
      <c r="K585" s="2">
        <v>0</v>
      </c>
      <c r="M585" s="2">
        <f t="shared" si="9"/>
        <v>0</v>
      </c>
      <c r="N585" s="2">
        <v>0</v>
      </c>
    </row>
    <row r="586" spans="1:17" x14ac:dyDescent="0.2">
      <c r="A586" s="2" t="s">
        <v>909</v>
      </c>
      <c r="B586" s="2" t="s">
        <v>1434</v>
      </c>
      <c r="C586" s="2" t="s">
        <v>1812</v>
      </c>
      <c r="E586" s="2" t="s">
        <v>2636</v>
      </c>
      <c r="G586" s="2" t="s">
        <v>2229</v>
      </c>
      <c r="H586" s="2">
        <v>1</v>
      </c>
      <c r="I586" s="2">
        <v>0</v>
      </c>
      <c r="J586" s="2">
        <v>0</v>
      </c>
      <c r="K586" s="2">
        <v>0</v>
      </c>
      <c r="M586" s="2">
        <f t="shared" si="9"/>
        <v>0</v>
      </c>
      <c r="N586" s="2">
        <v>0</v>
      </c>
    </row>
    <row r="587" spans="1:17" x14ac:dyDescent="0.2">
      <c r="A587" s="2" t="s">
        <v>940</v>
      </c>
      <c r="B587" s="2" t="s">
        <v>1467</v>
      </c>
      <c r="C587" s="2" t="s">
        <v>1831</v>
      </c>
      <c r="D587" s="2" t="s">
        <v>2940</v>
      </c>
      <c r="E587" s="2" t="s">
        <v>2666</v>
      </c>
      <c r="F587" s="2">
        <v>2018</v>
      </c>
      <c r="G587" s="2" t="s">
        <v>2264</v>
      </c>
      <c r="H587" s="2">
        <v>1</v>
      </c>
      <c r="I587" s="2">
        <v>0</v>
      </c>
      <c r="J587" s="2">
        <v>0</v>
      </c>
      <c r="K587" s="2">
        <v>0</v>
      </c>
      <c r="M587" s="2">
        <f t="shared" si="9"/>
        <v>0</v>
      </c>
      <c r="N587" s="2">
        <v>1</v>
      </c>
      <c r="O587" s="2">
        <v>1</v>
      </c>
      <c r="P587" s="2">
        <v>0</v>
      </c>
    </row>
    <row r="588" spans="1:17" x14ac:dyDescent="0.2">
      <c r="A588" s="2" t="s">
        <v>382</v>
      </c>
      <c r="B588" s="2" t="s">
        <v>383</v>
      </c>
      <c r="C588" s="2" t="s">
        <v>464</v>
      </c>
      <c r="D588" s="2" t="s">
        <v>2940</v>
      </c>
      <c r="E588" s="2" t="s">
        <v>544</v>
      </c>
      <c r="F588" s="2">
        <v>2018</v>
      </c>
      <c r="G588" s="2" t="s">
        <v>510</v>
      </c>
      <c r="H588" s="2">
        <v>0</v>
      </c>
      <c r="I588" s="2">
        <v>0</v>
      </c>
      <c r="J588" s="2">
        <v>1</v>
      </c>
      <c r="K588" s="2">
        <v>0</v>
      </c>
      <c r="M588" s="2">
        <f t="shared" si="9"/>
        <v>0</v>
      </c>
      <c r="N588" s="2">
        <v>1</v>
      </c>
      <c r="O588" s="2">
        <v>1</v>
      </c>
      <c r="P588" s="2">
        <v>1</v>
      </c>
      <c r="Q588" s="2">
        <v>0</v>
      </c>
    </row>
    <row r="589" spans="1:17" x14ac:dyDescent="0.2">
      <c r="A589" s="2" t="s">
        <v>923</v>
      </c>
      <c r="B589" s="2" t="s">
        <v>1449</v>
      </c>
      <c r="C589" s="2" t="s">
        <v>1822</v>
      </c>
      <c r="D589" s="2" t="s">
        <v>2943</v>
      </c>
      <c r="E589" s="2" t="s">
        <v>2649</v>
      </c>
      <c r="F589" s="2">
        <v>2020</v>
      </c>
      <c r="G589" s="2" t="s">
        <v>2245</v>
      </c>
      <c r="H589" s="2">
        <v>1</v>
      </c>
      <c r="I589" s="2">
        <v>0</v>
      </c>
      <c r="J589" s="2">
        <v>0</v>
      </c>
      <c r="K589" s="2">
        <v>0</v>
      </c>
      <c r="M589" s="2">
        <f t="shared" si="9"/>
        <v>0</v>
      </c>
      <c r="N589" s="2">
        <v>1</v>
      </c>
      <c r="O589" s="2">
        <v>1</v>
      </c>
      <c r="P589" s="2">
        <v>0</v>
      </c>
    </row>
    <row r="590" spans="1:17" x14ac:dyDescent="0.2">
      <c r="A590" s="2" t="s">
        <v>975</v>
      </c>
      <c r="B590" s="2" t="s">
        <v>1506</v>
      </c>
      <c r="C590" s="2" t="s">
        <v>1693</v>
      </c>
      <c r="D590" s="2" t="s">
        <v>2940</v>
      </c>
      <c r="F590" s="2">
        <v>2020</v>
      </c>
      <c r="G590" s="2" t="s">
        <v>2305</v>
      </c>
      <c r="H590" s="2">
        <v>1</v>
      </c>
      <c r="I590" s="2">
        <v>0</v>
      </c>
      <c r="J590" s="2">
        <v>0</v>
      </c>
      <c r="K590" s="2">
        <v>0</v>
      </c>
      <c r="M590" s="2">
        <f t="shared" si="9"/>
        <v>0</v>
      </c>
      <c r="N590" s="2">
        <v>1</v>
      </c>
      <c r="O590" s="2">
        <v>1</v>
      </c>
      <c r="P590" s="2">
        <v>1</v>
      </c>
      <c r="Q590" s="2">
        <v>0</v>
      </c>
    </row>
    <row r="591" spans="1:17" x14ac:dyDescent="0.2">
      <c r="A591" s="2" t="s">
        <v>15</v>
      </c>
      <c r="B591" s="2" t="s">
        <v>16</v>
      </c>
      <c r="C591" s="2" t="s">
        <v>1746</v>
      </c>
      <c r="D591" s="2" t="s">
        <v>2940</v>
      </c>
      <c r="E591" s="2" t="s">
        <v>18</v>
      </c>
      <c r="F591" s="2">
        <v>2020</v>
      </c>
      <c r="G591" s="2" t="s">
        <v>19</v>
      </c>
      <c r="H591" s="2">
        <v>0</v>
      </c>
      <c r="I591" s="2">
        <v>0</v>
      </c>
      <c r="J591" s="2">
        <v>1</v>
      </c>
      <c r="K591" s="2">
        <v>1</v>
      </c>
      <c r="M591" s="2">
        <f t="shared" si="9"/>
        <v>0</v>
      </c>
      <c r="N591" s="2">
        <v>1</v>
      </c>
      <c r="O591" s="2">
        <v>1</v>
      </c>
      <c r="P591" s="2">
        <v>1</v>
      </c>
      <c r="Q591" s="2">
        <v>0</v>
      </c>
    </row>
    <row r="592" spans="1:17" x14ac:dyDescent="0.2">
      <c r="A592" s="2" t="s">
        <v>1051</v>
      </c>
      <c r="B592" s="2" t="s">
        <v>1579</v>
      </c>
      <c r="C592" s="2" t="s">
        <v>1880</v>
      </c>
      <c r="D592" s="2" t="s">
        <v>2940</v>
      </c>
      <c r="E592" s="2" t="s">
        <v>2755</v>
      </c>
      <c r="G592" s="2" t="s">
        <v>2378</v>
      </c>
      <c r="H592" s="2">
        <v>1</v>
      </c>
      <c r="I592" s="2">
        <v>0</v>
      </c>
      <c r="J592" s="2">
        <v>0</v>
      </c>
      <c r="K592" s="2">
        <v>0</v>
      </c>
      <c r="M592" s="2">
        <f t="shared" si="9"/>
        <v>0</v>
      </c>
      <c r="N592" s="2">
        <v>1</v>
      </c>
      <c r="O592" s="2">
        <v>1</v>
      </c>
      <c r="P592" s="2">
        <v>0</v>
      </c>
    </row>
    <row r="593" spans="1:36" x14ac:dyDescent="0.2">
      <c r="A593" s="2" t="s">
        <v>1003</v>
      </c>
      <c r="B593" s="2" t="s">
        <v>1534</v>
      </c>
      <c r="C593" s="2" t="s">
        <v>1865</v>
      </c>
      <c r="D593" s="2" t="s">
        <v>2940</v>
      </c>
      <c r="F593" s="2">
        <v>2021</v>
      </c>
      <c r="G593" s="2" t="s">
        <v>2332</v>
      </c>
      <c r="H593" s="2">
        <v>1</v>
      </c>
      <c r="I593" s="2">
        <v>0</v>
      </c>
      <c r="J593" s="2">
        <v>0</v>
      </c>
      <c r="K593" s="2">
        <v>0</v>
      </c>
      <c r="M593" s="2">
        <f t="shared" si="9"/>
        <v>0</v>
      </c>
      <c r="N593" s="2">
        <v>1</v>
      </c>
      <c r="O593" s="2">
        <v>1</v>
      </c>
      <c r="P593" s="2">
        <v>0</v>
      </c>
    </row>
    <row r="594" spans="1:36" x14ac:dyDescent="0.2">
      <c r="A594" s="2" t="s">
        <v>990</v>
      </c>
      <c r="B594" s="2" t="s">
        <v>1521</v>
      </c>
      <c r="C594" s="2" t="s">
        <v>1746</v>
      </c>
      <c r="D594" s="2" t="s">
        <v>2940</v>
      </c>
      <c r="E594" s="2" t="s">
        <v>2707</v>
      </c>
      <c r="F594" s="2">
        <v>2020</v>
      </c>
      <c r="G594" s="2" t="s">
        <v>2319</v>
      </c>
      <c r="H594" s="2">
        <v>1</v>
      </c>
      <c r="I594" s="2">
        <v>0</v>
      </c>
      <c r="J594" s="2">
        <v>0</v>
      </c>
      <c r="K594" s="2">
        <v>0</v>
      </c>
      <c r="M594" s="2">
        <f t="shared" si="9"/>
        <v>0</v>
      </c>
      <c r="N594" s="2">
        <v>1</v>
      </c>
      <c r="O594" s="2">
        <v>1</v>
      </c>
      <c r="P594" s="2">
        <v>0</v>
      </c>
    </row>
    <row r="595" spans="1:36" x14ac:dyDescent="0.2">
      <c r="A595" s="2" t="s">
        <v>82</v>
      </c>
      <c r="B595" s="2" t="s">
        <v>83</v>
      </c>
      <c r="C595" s="2" t="s">
        <v>84</v>
      </c>
      <c r="D595" s="2" t="s">
        <v>2940</v>
      </c>
      <c r="E595" s="2" t="s">
        <v>85</v>
      </c>
      <c r="F595" s="2">
        <v>2020</v>
      </c>
      <c r="G595" s="2" t="s">
        <v>86</v>
      </c>
      <c r="H595" s="2">
        <v>0</v>
      </c>
      <c r="I595" s="2">
        <v>0</v>
      </c>
      <c r="J595" s="2">
        <v>0</v>
      </c>
      <c r="K595" s="2">
        <v>1</v>
      </c>
      <c r="M595" s="2">
        <f t="shared" si="9"/>
        <v>0</v>
      </c>
      <c r="N595" s="2">
        <v>1</v>
      </c>
      <c r="O595" s="2">
        <v>1</v>
      </c>
      <c r="P595" s="2">
        <v>1</v>
      </c>
      <c r="Q595" s="2" t="s">
        <v>3051</v>
      </c>
    </row>
    <row r="596" spans="1:36" x14ac:dyDescent="0.2">
      <c r="A596" s="2" t="s">
        <v>611</v>
      </c>
      <c r="B596" s="2" t="s">
        <v>1135</v>
      </c>
      <c r="C596" s="2" t="s">
        <v>1645</v>
      </c>
      <c r="D596" s="2" t="s">
        <v>566</v>
      </c>
      <c r="E596" s="2" t="s">
        <v>2442</v>
      </c>
      <c r="F596" s="2">
        <v>2019</v>
      </c>
      <c r="G596" s="2" t="s">
        <v>1933</v>
      </c>
      <c r="H596" s="2">
        <v>1</v>
      </c>
      <c r="I596" s="2">
        <v>0</v>
      </c>
      <c r="J596" s="2">
        <v>0</v>
      </c>
      <c r="K596" s="2">
        <v>0</v>
      </c>
      <c r="M596" s="2">
        <f t="shared" si="9"/>
        <v>0</v>
      </c>
      <c r="N596" s="2">
        <v>1</v>
      </c>
      <c r="O596" s="2">
        <v>1</v>
      </c>
      <c r="P596" s="2">
        <v>1</v>
      </c>
      <c r="Q596" s="2">
        <v>0</v>
      </c>
    </row>
    <row r="597" spans="1:36" x14ac:dyDescent="0.2">
      <c r="A597" s="2" t="s">
        <v>1061</v>
      </c>
      <c r="B597" s="2" t="s">
        <v>1590</v>
      </c>
      <c r="D597" s="2" t="s">
        <v>2943</v>
      </c>
      <c r="E597" s="2" t="s">
        <v>2766</v>
      </c>
      <c r="F597" s="2">
        <v>2020</v>
      </c>
      <c r="G597" s="2" t="s">
        <v>2389</v>
      </c>
      <c r="H597" s="2">
        <v>1</v>
      </c>
      <c r="I597" s="2">
        <v>0</v>
      </c>
      <c r="J597" s="2">
        <v>0</v>
      </c>
      <c r="K597" s="2">
        <v>0</v>
      </c>
      <c r="M597" s="2">
        <f t="shared" si="9"/>
        <v>0</v>
      </c>
      <c r="N597" s="2">
        <v>1</v>
      </c>
      <c r="O597" s="2">
        <v>1</v>
      </c>
      <c r="P597" s="2">
        <v>0</v>
      </c>
    </row>
    <row r="598" spans="1:36" x14ac:dyDescent="0.2">
      <c r="A598" s="2" t="s">
        <v>697</v>
      </c>
      <c r="B598" s="2" t="s">
        <v>1221</v>
      </c>
      <c r="C598" s="2" t="s">
        <v>3383</v>
      </c>
      <c r="D598" s="2" t="s">
        <v>2940</v>
      </c>
      <c r="E598" s="2" t="s">
        <v>2493</v>
      </c>
      <c r="F598" s="2">
        <v>2020</v>
      </c>
      <c r="G598" s="2" t="s">
        <v>2016</v>
      </c>
      <c r="H598" s="2">
        <v>1</v>
      </c>
      <c r="I598" s="2">
        <v>0</v>
      </c>
      <c r="J598" s="2">
        <v>0</v>
      </c>
      <c r="K598" s="2">
        <v>0</v>
      </c>
      <c r="M598" s="2">
        <f t="shared" si="9"/>
        <v>0</v>
      </c>
      <c r="N598" s="2">
        <v>1</v>
      </c>
      <c r="O598" s="2">
        <v>1</v>
      </c>
      <c r="P598" s="2">
        <v>1</v>
      </c>
      <c r="Q598" s="2">
        <v>0</v>
      </c>
    </row>
    <row r="599" spans="1:36" x14ac:dyDescent="0.2">
      <c r="A599" s="2" t="s">
        <v>634</v>
      </c>
      <c r="B599" s="2" t="s">
        <v>1157</v>
      </c>
      <c r="E599" s="2" t="s">
        <v>2438</v>
      </c>
      <c r="F599" s="2">
        <v>2020</v>
      </c>
      <c r="G599" s="2" t="s">
        <v>1956</v>
      </c>
      <c r="H599" s="2">
        <v>1</v>
      </c>
      <c r="I599" s="2">
        <v>0</v>
      </c>
      <c r="J599" s="2">
        <v>0</v>
      </c>
      <c r="K599" s="2">
        <v>0</v>
      </c>
      <c r="M599" s="2">
        <f t="shared" si="9"/>
        <v>0</v>
      </c>
      <c r="N599" s="2">
        <v>1</v>
      </c>
      <c r="O599" s="2">
        <v>0</v>
      </c>
    </row>
    <row r="600" spans="1:36" x14ac:dyDescent="0.2">
      <c r="A600" s="2" t="s">
        <v>770</v>
      </c>
      <c r="B600" s="2" t="s">
        <v>1294</v>
      </c>
      <c r="C600" s="2" t="s">
        <v>1730</v>
      </c>
      <c r="D600" s="2" t="s">
        <v>2943</v>
      </c>
      <c r="E600" s="2" t="s">
        <v>2540</v>
      </c>
      <c r="G600" s="2" t="s">
        <v>2088</v>
      </c>
      <c r="H600" s="2">
        <v>1</v>
      </c>
      <c r="I600" s="2">
        <v>0</v>
      </c>
      <c r="J600" s="2">
        <v>0</v>
      </c>
      <c r="K600" s="2">
        <v>0</v>
      </c>
      <c r="M600" s="2">
        <f t="shared" si="9"/>
        <v>0</v>
      </c>
      <c r="N600" s="2">
        <v>1</v>
      </c>
      <c r="O600" s="2">
        <v>1</v>
      </c>
      <c r="P600" s="2">
        <v>1</v>
      </c>
      <c r="Q600" s="2">
        <v>0</v>
      </c>
    </row>
    <row r="601" spans="1:36" x14ac:dyDescent="0.2">
      <c r="A601" s="2" t="s">
        <v>604</v>
      </c>
      <c r="B601" s="2" t="s">
        <v>1128</v>
      </c>
      <c r="C601" s="2" t="s">
        <v>1640</v>
      </c>
      <c r="D601" s="2" t="s">
        <v>2940</v>
      </c>
      <c r="E601" s="2" t="s">
        <v>2436</v>
      </c>
      <c r="F601" s="2">
        <v>2019</v>
      </c>
      <c r="G601" s="2" t="s">
        <v>1923</v>
      </c>
      <c r="H601" s="2">
        <v>1</v>
      </c>
      <c r="I601" s="2">
        <v>0</v>
      </c>
      <c r="J601" s="2">
        <v>0</v>
      </c>
      <c r="K601" s="2">
        <v>0</v>
      </c>
      <c r="M601" s="2">
        <f t="shared" si="9"/>
        <v>0</v>
      </c>
      <c r="N601" s="2">
        <v>1</v>
      </c>
      <c r="O601" s="2">
        <v>1</v>
      </c>
      <c r="P601" s="2">
        <v>1</v>
      </c>
      <c r="Q601" s="2">
        <v>0</v>
      </c>
    </row>
    <row r="602" spans="1:36" x14ac:dyDescent="0.2">
      <c r="A602" s="2" t="s">
        <v>1004</v>
      </c>
      <c r="B602" s="2" t="s">
        <v>1535</v>
      </c>
      <c r="C602" s="2" t="s">
        <v>1866</v>
      </c>
      <c r="D602" s="2" t="s">
        <v>2943</v>
      </c>
      <c r="E602" s="2" t="s">
        <v>2718</v>
      </c>
      <c r="G602" s="2" t="s">
        <v>2333</v>
      </c>
      <c r="H602" s="2">
        <v>1</v>
      </c>
      <c r="I602" s="2">
        <v>0</v>
      </c>
      <c r="J602" s="2">
        <v>0</v>
      </c>
      <c r="K602" s="2">
        <v>0</v>
      </c>
      <c r="M602" s="2">
        <f t="shared" si="9"/>
        <v>0</v>
      </c>
      <c r="N602" s="2">
        <v>1</v>
      </c>
      <c r="O602" s="2">
        <v>1</v>
      </c>
      <c r="P602" s="2">
        <v>0</v>
      </c>
    </row>
    <row r="603" spans="1:36" x14ac:dyDescent="0.2">
      <c r="A603" s="2" t="s">
        <v>712</v>
      </c>
      <c r="B603" s="2" t="s">
        <v>1236</v>
      </c>
      <c r="C603" s="2" t="s">
        <v>1699</v>
      </c>
      <c r="D603" s="2" t="s">
        <v>2940</v>
      </c>
      <c r="E603" s="2" t="s">
        <v>2502</v>
      </c>
      <c r="F603" s="2">
        <v>2019</v>
      </c>
      <c r="G603" s="2" t="s">
        <v>2032</v>
      </c>
      <c r="H603" s="2">
        <v>1</v>
      </c>
      <c r="I603" s="2">
        <v>0</v>
      </c>
      <c r="J603" s="2">
        <v>0</v>
      </c>
      <c r="K603" s="2">
        <v>0</v>
      </c>
      <c r="M603" s="2">
        <f t="shared" si="9"/>
        <v>0</v>
      </c>
      <c r="N603" s="2">
        <v>1</v>
      </c>
      <c r="O603" s="2">
        <v>1</v>
      </c>
      <c r="P603" s="2">
        <v>0</v>
      </c>
    </row>
    <row r="604" spans="1:36" x14ac:dyDescent="0.2">
      <c r="A604" s="2" t="s">
        <v>354</v>
      </c>
      <c r="B604" s="2" t="s">
        <v>355</v>
      </c>
      <c r="C604" s="2" t="s">
        <v>444</v>
      </c>
      <c r="D604" s="2" t="s">
        <v>2940</v>
      </c>
      <c r="E604" s="2" t="s">
        <v>530</v>
      </c>
      <c r="F604" s="2">
        <v>2019</v>
      </c>
      <c r="G604" s="2" t="s">
        <v>497</v>
      </c>
      <c r="H604" s="2">
        <v>1</v>
      </c>
      <c r="I604" s="2">
        <v>0</v>
      </c>
      <c r="J604" s="2">
        <v>1</v>
      </c>
      <c r="K604" s="2">
        <v>0</v>
      </c>
      <c r="M604" s="2">
        <f t="shared" si="9"/>
        <v>0</v>
      </c>
      <c r="N604" s="2">
        <v>1</v>
      </c>
      <c r="O604" s="2">
        <v>1</v>
      </c>
      <c r="P604" s="2">
        <v>1</v>
      </c>
      <c r="Q604" s="2">
        <v>1</v>
      </c>
      <c r="R604" s="2" t="s">
        <v>3384</v>
      </c>
      <c r="S604" s="2" t="s">
        <v>3080</v>
      </c>
      <c r="T604" s="2" t="s">
        <v>3056</v>
      </c>
      <c r="V604" s="2">
        <v>1</v>
      </c>
      <c r="AC604" s="2">
        <v>1</v>
      </c>
      <c r="AD604" s="2">
        <v>1</v>
      </c>
      <c r="AH604" s="2">
        <v>1</v>
      </c>
      <c r="AJ604" s="2" t="s">
        <v>3385</v>
      </c>
    </row>
    <row r="605" spans="1:36" x14ac:dyDescent="0.2">
      <c r="A605" s="2" t="s">
        <v>753</v>
      </c>
      <c r="B605" s="2" t="s">
        <v>1275</v>
      </c>
      <c r="C605" s="2" t="s">
        <v>1722</v>
      </c>
      <c r="D605" s="2" t="s">
        <v>2943</v>
      </c>
      <c r="E605" s="2" t="s">
        <v>2529</v>
      </c>
      <c r="F605" s="2">
        <v>2015</v>
      </c>
      <c r="G605" s="2" t="s">
        <v>2071</v>
      </c>
      <c r="H605" s="2">
        <v>1</v>
      </c>
      <c r="I605" s="2">
        <v>0</v>
      </c>
      <c r="J605" s="2">
        <v>0</v>
      </c>
      <c r="K605" s="2">
        <v>0</v>
      </c>
      <c r="M605" s="2">
        <f t="shared" si="9"/>
        <v>0</v>
      </c>
      <c r="N605" s="2">
        <v>1</v>
      </c>
      <c r="O605" s="2">
        <v>1</v>
      </c>
      <c r="P605" s="2">
        <v>0</v>
      </c>
    </row>
    <row r="606" spans="1:36" x14ac:dyDescent="0.2">
      <c r="A606" s="2" t="s">
        <v>206</v>
      </c>
      <c r="B606" s="2" t="s">
        <v>207</v>
      </c>
      <c r="C606" s="2" t="s">
        <v>2861</v>
      </c>
      <c r="D606" s="2" t="s">
        <v>566</v>
      </c>
      <c r="E606" s="2" t="s">
        <v>208</v>
      </c>
      <c r="F606" s="2">
        <v>2019</v>
      </c>
      <c r="G606" s="2" t="s">
        <v>2923</v>
      </c>
      <c r="H606" s="2">
        <v>0</v>
      </c>
      <c r="I606" s="2">
        <v>1</v>
      </c>
      <c r="J606" s="2">
        <v>0</v>
      </c>
      <c r="K606" s="2">
        <v>1</v>
      </c>
      <c r="M606" s="2">
        <f t="shared" si="9"/>
        <v>0</v>
      </c>
      <c r="N606" s="2">
        <v>1</v>
      </c>
      <c r="O606" s="2">
        <v>1</v>
      </c>
      <c r="P606" s="2">
        <v>1</v>
      </c>
      <c r="Q606" s="2">
        <v>0</v>
      </c>
    </row>
    <row r="607" spans="1:36" x14ac:dyDescent="0.2">
      <c r="A607" s="2" t="s">
        <v>767</v>
      </c>
      <c r="B607" s="2" t="s">
        <v>1291</v>
      </c>
      <c r="C607" s="2" t="s">
        <v>3234</v>
      </c>
      <c r="D607" s="2" t="s">
        <v>2943</v>
      </c>
      <c r="E607" s="2" t="s">
        <v>2537</v>
      </c>
      <c r="F607" s="2">
        <v>2021</v>
      </c>
      <c r="G607" s="2" t="s">
        <v>2085</v>
      </c>
      <c r="H607" s="2">
        <v>1</v>
      </c>
      <c r="I607" s="2">
        <v>0</v>
      </c>
      <c r="J607" s="2">
        <v>0</v>
      </c>
      <c r="K607" s="2">
        <v>0</v>
      </c>
      <c r="M607" s="2">
        <f t="shared" si="9"/>
        <v>0</v>
      </c>
      <c r="N607" s="2">
        <v>1</v>
      </c>
      <c r="O607" s="2">
        <v>1</v>
      </c>
      <c r="P607" s="2">
        <v>1</v>
      </c>
      <c r="Q607" s="2">
        <v>1</v>
      </c>
      <c r="R607" s="2" t="s">
        <v>3386</v>
      </c>
      <c r="S607" s="2" t="s">
        <v>3062</v>
      </c>
      <c r="T607" s="2" t="s">
        <v>3056</v>
      </c>
      <c r="V607" s="2">
        <v>1</v>
      </c>
      <c r="X607" s="2">
        <v>1</v>
      </c>
      <c r="AB607" s="2">
        <v>1</v>
      </c>
      <c r="AD607" s="2">
        <v>1</v>
      </c>
      <c r="AH607" s="2">
        <v>1</v>
      </c>
    </row>
    <row r="608" spans="1:36" x14ac:dyDescent="0.2">
      <c r="A608" s="2" t="s">
        <v>420</v>
      </c>
      <c r="B608" s="2" t="s">
        <v>421</v>
      </c>
      <c r="C608" s="2" t="s">
        <v>484</v>
      </c>
      <c r="D608" s="2" t="s">
        <v>2940</v>
      </c>
      <c r="E608" s="2" t="s">
        <v>562</v>
      </c>
      <c r="F608" s="2">
        <v>2019</v>
      </c>
      <c r="G608" s="2" t="s">
        <v>523</v>
      </c>
      <c r="H608" s="2">
        <v>0</v>
      </c>
      <c r="I608" s="2">
        <v>0</v>
      </c>
      <c r="J608" s="2">
        <v>1</v>
      </c>
      <c r="K608" s="2">
        <v>0</v>
      </c>
      <c r="M608" s="2">
        <f t="shared" si="9"/>
        <v>0</v>
      </c>
      <c r="N608" s="2">
        <v>1</v>
      </c>
      <c r="O608" s="2">
        <v>1</v>
      </c>
      <c r="P608" s="2">
        <v>0</v>
      </c>
    </row>
    <row r="609" spans="1:17" x14ac:dyDescent="0.2">
      <c r="A609" s="2" t="s">
        <v>692</v>
      </c>
      <c r="B609" s="2" t="s">
        <v>1216</v>
      </c>
      <c r="E609" s="2" t="s">
        <v>2490</v>
      </c>
      <c r="F609" s="2">
        <v>2018</v>
      </c>
      <c r="G609" s="2" t="s">
        <v>2012</v>
      </c>
      <c r="H609" s="2">
        <v>1</v>
      </c>
      <c r="I609" s="2">
        <v>0</v>
      </c>
      <c r="J609" s="2">
        <v>0</v>
      </c>
      <c r="K609" s="2">
        <v>0</v>
      </c>
      <c r="M609" s="2">
        <f t="shared" si="9"/>
        <v>0</v>
      </c>
      <c r="N609" s="2">
        <v>1</v>
      </c>
      <c r="O609" s="2">
        <v>1</v>
      </c>
      <c r="P609" s="2">
        <v>1</v>
      </c>
      <c r="Q609" s="2">
        <v>0</v>
      </c>
    </row>
    <row r="610" spans="1:17" x14ac:dyDescent="0.2">
      <c r="A610" s="2" t="s">
        <v>627</v>
      </c>
      <c r="B610" s="2" t="s">
        <v>1150</v>
      </c>
      <c r="C610" s="2" t="s">
        <v>1654</v>
      </c>
      <c r="D610" s="2" t="s">
        <v>2940</v>
      </c>
      <c r="E610" s="2" t="s">
        <v>2452</v>
      </c>
      <c r="F610" s="2">
        <v>2019</v>
      </c>
      <c r="G610" s="2" t="s">
        <v>1948</v>
      </c>
      <c r="H610" s="2">
        <v>1</v>
      </c>
      <c r="I610" s="2">
        <v>0</v>
      </c>
      <c r="J610" s="2">
        <v>0</v>
      </c>
      <c r="K610" s="2">
        <v>0</v>
      </c>
      <c r="M610" s="2">
        <f t="shared" si="9"/>
        <v>0</v>
      </c>
      <c r="N610" s="2">
        <v>1</v>
      </c>
      <c r="O610" s="2">
        <v>1</v>
      </c>
      <c r="P610" s="2">
        <v>1</v>
      </c>
      <c r="Q610" s="2" t="s">
        <v>3387</v>
      </c>
    </row>
    <row r="611" spans="1:17" x14ac:dyDescent="0.2">
      <c r="A611" s="2" t="s">
        <v>650</v>
      </c>
      <c r="B611" s="2" t="s">
        <v>1175</v>
      </c>
      <c r="C611" s="2" t="s">
        <v>1667</v>
      </c>
      <c r="E611" s="2" t="s">
        <v>2466</v>
      </c>
      <c r="F611" s="2">
        <v>2018</v>
      </c>
      <c r="G611" s="2" t="s">
        <v>1973</v>
      </c>
      <c r="H611" s="2">
        <v>1</v>
      </c>
      <c r="I611" s="2">
        <v>0</v>
      </c>
      <c r="J611" s="2">
        <v>0</v>
      </c>
      <c r="K611" s="2">
        <v>0</v>
      </c>
      <c r="M611" s="2">
        <f t="shared" si="9"/>
        <v>0</v>
      </c>
      <c r="N611" s="2">
        <v>1</v>
      </c>
      <c r="O611" s="2">
        <v>1</v>
      </c>
      <c r="P611" s="2">
        <v>1</v>
      </c>
      <c r="Q611" s="2">
        <v>0</v>
      </c>
    </row>
    <row r="612" spans="1:17" x14ac:dyDescent="0.2">
      <c r="A612" s="2" t="s">
        <v>855</v>
      </c>
      <c r="B612" s="2" t="s">
        <v>1376</v>
      </c>
      <c r="E612" s="2" t="s">
        <v>2598</v>
      </c>
      <c r="F612" s="2">
        <v>2019</v>
      </c>
      <c r="G612" s="2" t="s">
        <v>2173</v>
      </c>
      <c r="H612" s="2">
        <v>1</v>
      </c>
      <c r="I612" s="2">
        <v>0</v>
      </c>
      <c r="J612" s="2">
        <v>0</v>
      </c>
      <c r="K612" s="2">
        <v>0</v>
      </c>
      <c r="M612" s="2">
        <f t="shared" si="9"/>
        <v>0</v>
      </c>
      <c r="N612" s="2">
        <v>0</v>
      </c>
    </row>
    <row r="613" spans="1:17" x14ac:dyDescent="0.2">
      <c r="A613" s="2" t="s">
        <v>951</v>
      </c>
      <c r="B613" s="2" t="s">
        <v>1497</v>
      </c>
      <c r="D613" s="2" t="s">
        <v>568</v>
      </c>
      <c r="E613" s="2" t="s">
        <v>2691</v>
      </c>
      <c r="F613" s="2">
        <v>2018</v>
      </c>
      <c r="G613" s="2" t="s">
        <v>2295</v>
      </c>
      <c r="H613" s="2">
        <v>1</v>
      </c>
      <c r="I613" s="2">
        <v>0</v>
      </c>
      <c r="J613" s="2">
        <v>0</v>
      </c>
      <c r="K613" s="2">
        <v>0</v>
      </c>
      <c r="M613" s="2">
        <f t="shared" si="9"/>
        <v>0</v>
      </c>
      <c r="N613" s="2">
        <v>1</v>
      </c>
      <c r="O613" s="2">
        <v>1</v>
      </c>
      <c r="P613" s="2">
        <v>0</v>
      </c>
    </row>
    <row r="614" spans="1:17" x14ac:dyDescent="0.2">
      <c r="A614" s="2" t="s">
        <v>152</v>
      </c>
      <c r="B614" s="2" t="s">
        <v>153</v>
      </c>
      <c r="C614" s="2" t="s">
        <v>154</v>
      </c>
      <c r="D614" s="2" t="s">
        <v>2940</v>
      </c>
      <c r="E614" s="2" t="s">
        <v>155</v>
      </c>
      <c r="F614" s="2">
        <v>2019</v>
      </c>
      <c r="G614" s="2" t="s">
        <v>156</v>
      </c>
      <c r="H614" s="2">
        <v>0</v>
      </c>
      <c r="I614" s="2">
        <v>0</v>
      </c>
      <c r="J614" s="2">
        <v>0</v>
      </c>
      <c r="K614" s="2">
        <v>1</v>
      </c>
      <c r="M614" s="2">
        <f t="shared" si="9"/>
        <v>0</v>
      </c>
      <c r="N614" s="2">
        <v>1</v>
      </c>
      <c r="O614" s="2">
        <v>1</v>
      </c>
      <c r="P614" s="2">
        <v>1</v>
      </c>
      <c r="Q614" s="2">
        <v>0</v>
      </c>
    </row>
    <row r="615" spans="1:17" x14ac:dyDescent="0.2">
      <c r="A615" s="2" t="s">
        <v>885</v>
      </c>
      <c r="B615" s="2" t="s">
        <v>1408</v>
      </c>
      <c r="C615" s="2" t="s">
        <v>1796</v>
      </c>
      <c r="D615" s="2" t="s">
        <v>2940</v>
      </c>
      <c r="E615" s="2" t="s">
        <v>2621</v>
      </c>
      <c r="F615" s="2">
        <v>2017</v>
      </c>
      <c r="G615" s="2" t="s">
        <v>2205</v>
      </c>
      <c r="H615" s="2">
        <v>1</v>
      </c>
      <c r="I615" s="2">
        <v>0</v>
      </c>
      <c r="J615" s="2">
        <v>0</v>
      </c>
      <c r="K615" s="2">
        <v>0</v>
      </c>
      <c r="M615" s="2">
        <f t="shared" si="9"/>
        <v>0</v>
      </c>
      <c r="N615" s="2">
        <v>1</v>
      </c>
      <c r="O615" s="2">
        <v>1</v>
      </c>
      <c r="P615" s="2">
        <v>0</v>
      </c>
    </row>
    <row r="616" spans="1:17" x14ac:dyDescent="0.2">
      <c r="A616" s="2" t="s">
        <v>936</v>
      </c>
      <c r="B616" s="2" t="s">
        <v>1463</v>
      </c>
      <c r="C616" s="2" t="s">
        <v>1828</v>
      </c>
      <c r="D616" s="2" t="s">
        <v>2940</v>
      </c>
      <c r="E616" s="2" t="s">
        <v>2662</v>
      </c>
      <c r="F616" s="2">
        <v>2020</v>
      </c>
      <c r="G616" s="2" t="s">
        <v>2260</v>
      </c>
      <c r="H616" s="2">
        <v>1</v>
      </c>
      <c r="I616" s="2">
        <v>0</v>
      </c>
      <c r="J616" s="2">
        <v>0</v>
      </c>
      <c r="K616" s="2">
        <v>0</v>
      </c>
      <c r="M616" s="2">
        <f t="shared" si="9"/>
        <v>0</v>
      </c>
      <c r="N616" s="2">
        <v>1</v>
      </c>
      <c r="O616" s="2">
        <v>1</v>
      </c>
      <c r="P616" s="2">
        <v>1</v>
      </c>
      <c r="Q616" s="2">
        <v>0</v>
      </c>
    </row>
    <row r="617" spans="1:17" x14ac:dyDescent="0.2">
      <c r="A617" s="2" t="s">
        <v>820</v>
      </c>
      <c r="B617" s="2" t="s">
        <v>1344</v>
      </c>
      <c r="C617" s="2" t="s">
        <v>1758</v>
      </c>
      <c r="D617" s="2" t="s">
        <v>2940</v>
      </c>
      <c r="E617" s="2" t="s">
        <v>2573</v>
      </c>
      <c r="F617" s="2">
        <v>2019</v>
      </c>
      <c r="G617" s="2" t="s">
        <v>2141</v>
      </c>
      <c r="H617" s="2">
        <v>1</v>
      </c>
      <c r="I617" s="2">
        <v>0</v>
      </c>
      <c r="J617" s="2">
        <v>0</v>
      </c>
      <c r="K617" s="2">
        <v>0</v>
      </c>
      <c r="M617" s="2">
        <f t="shared" si="9"/>
        <v>0</v>
      </c>
      <c r="N617" s="2">
        <v>1</v>
      </c>
      <c r="O617" s="2">
        <v>1</v>
      </c>
      <c r="P617" s="2">
        <v>0</v>
      </c>
    </row>
    <row r="618" spans="1:17" x14ac:dyDescent="0.2">
      <c r="A618" s="2" t="s">
        <v>595</v>
      </c>
      <c r="B618" s="2" t="s">
        <v>1119</v>
      </c>
      <c r="C618" s="2" t="s">
        <v>1633</v>
      </c>
      <c r="D618" s="2" t="s">
        <v>566</v>
      </c>
      <c r="E618" s="2" t="s">
        <v>2430</v>
      </c>
      <c r="F618" s="2">
        <v>2019</v>
      </c>
      <c r="G618" s="2" t="s">
        <v>1916</v>
      </c>
      <c r="H618" s="2">
        <v>1</v>
      </c>
      <c r="I618" s="2">
        <v>0</v>
      </c>
      <c r="J618" s="2">
        <v>0</v>
      </c>
      <c r="K618" s="2">
        <v>0</v>
      </c>
      <c r="M618" s="2">
        <f t="shared" si="9"/>
        <v>0</v>
      </c>
      <c r="N618" s="2">
        <v>1</v>
      </c>
      <c r="O618" s="2">
        <v>1</v>
      </c>
      <c r="P618" s="2">
        <v>1</v>
      </c>
      <c r="Q618" s="2" t="s">
        <v>3030</v>
      </c>
    </row>
    <row r="619" spans="1:17" x14ac:dyDescent="0.2">
      <c r="A619" s="2" t="s">
        <v>962</v>
      </c>
      <c r="B619" s="2" t="s">
        <v>1488</v>
      </c>
      <c r="C619" s="2" t="s">
        <v>1844</v>
      </c>
      <c r="D619" s="2" t="s">
        <v>2940</v>
      </c>
      <c r="E619" s="2" t="s">
        <v>2683</v>
      </c>
      <c r="F619" s="2">
        <v>2020</v>
      </c>
      <c r="G619" s="2" t="s">
        <v>2286</v>
      </c>
      <c r="H619" s="2">
        <v>1</v>
      </c>
      <c r="I619" s="2">
        <v>0</v>
      </c>
      <c r="J619" s="2">
        <v>0</v>
      </c>
      <c r="K619" s="2">
        <v>0</v>
      </c>
      <c r="M619" s="2">
        <f t="shared" si="9"/>
        <v>0</v>
      </c>
      <c r="N619" s="2">
        <v>1</v>
      </c>
      <c r="O619" s="2">
        <v>1</v>
      </c>
      <c r="P619" s="2">
        <v>0</v>
      </c>
    </row>
    <row r="620" spans="1:17" x14ac:dyDescent="0.2">
      <c r="A620" s="2" t="s">
        <v>1078</v>
      </c>
      <c r="B620" s="2" t="s">
        <v>1610</v>
      </c>
      <c r="C620" s="2" t="s">
        <v>2992</v>
      </c>
      <c r="D620" s="2" t="s">
        <v>2943</v>
      </c>
      <c r="E620" s="2" t="s">
        <v>2781</v>
      </c>
      <c r="F620" s="2">
        <v>2019</v>
      </c>
      <c r="G620" s="2" t="s">
        <v>2407</v>
      </c>
      <c r="H620" s="2">
        <v>1</v>
      </c>
      <c r="I620" s="2">
        <v>0</v>
      </c>
      <c r="J620" s="2">
        <v>0</v>
      </c>
      <c r="K620" s="2">
        <v>0</v>
      </c>
      <c r="M620" s="2">
        <f t="shared" si="9"/>
        <v>0</v>
      </c>
      <c r="N620" s="2">
        <v>1</v>
      </c>
      <c r="O620" s="2">
        <v>1</v>
      </c>
      <c r="P620" s="2">
        <v>1</v>
      </c>
      <c r="Q620" s="2" t="s">
        <v>3169</v>
      </c>
    </row>
    <row r="621" spans="1:17" x14ac:dyDescent="0.2">
      <c r="A621" s="2" t="s">
        <v>683</v>
      </c>
      <c r="B621" s="2" t="s">
        <v>1208</v>
      </c>
      <c r="D621" s="2" t="s">
        <v>2943</v>
      </c>
      <c r="E621" s="2" t="s">
        <v>2484</v>
      </c>
      <c r="F621" s="2">
        <v>2019</v>
      </c>
      <c r="G621" s="2" t="s">
        <v>2004</v>
      </c>
      <c r="H621" s="2">
        <v>1</v>
      </c>
      <c r="I621" s="2">
        <v>0</v>
      </c>
      <c r="J621" s="2">
        <v>0</v>
      </c>
      <c r="K621" s="2">
        <v>0</v>
      </c>
      <c r="M621" s="2">
        <f t="shared" si="9"/>
        <v>0</v>
      </c>
      <c r="N621" s="2">
        <v>1</v>
      </c>
      <c r="O621" s="2">
        <v>1</v>
      </c>
      <c r="P621" s="2">
        <v>1</v>
      </c>
      <c r="Q621" s="2">
        <v>0</v>
      </c>
    </row>
    <row r="622" spans="1:17" x14ac:dyDescent="0.2">
      <c r="A622" s="2" t="s">
        <v>848</v>
      </c>
      <c r="B622" s="2" t="s">
        <v>1370</v>
      </c>
      <c r="C622" s="2" t="s">
        <v>1774</v>
      </c>
      <c r="D622" s="2" t="s">
        <v>2940</v>
      </c>
      <c r="E622" s="2" t="s">
        <v>2596</v>
      </c>
      <c r="F622" s="2">
        <v>2020</v>
      </c>
      <c r="G622" s="2" t="s">
        <v>2168</v>
      </c>
      <c r="H622" s="2">
        <v>1</v>
      </c>
      <c r="I622" s="2">
        <v>0</v>
      </c>
      <c r="J622" s="2">
        <v>0</v>
      </c>
      <c r="K622" s="2">
        <v>0</v>
      </c>
      <c r="M622" s="2">
        <f t="shared" si="9"/>
        <v>0</v>
      </c>
      <c r="N622" s="2">
        <v>1</v>
      </c>
      <c r="O622" s="2">
        <v>1</v>
      </c>
      <c r="P622" s="2">
        <v>1</v>
      </c>
      <c r="Q622" s="2">
        <v>0</v>
      </c>
    </row>
    <row r="623" spans="1:17" x14ac:dyDescent="0.2">
      <c r="A623" s="2" t="s">
        <v>1007</v>
      </c>
      <c r="B623" s="2" t="s">
        <v>1538</v>
      </c>
      <c r="C623" s="2" t="s">
        <v>1868</v>
      </c>
      <c r="D623" s="2" t="s">
        <v>2940</v>
      </c>
      <c r="E623" s="2" t="s">
        <v>2721</v>
      </c>
      <c r="F623" s="2">
        <v>2019</v>
      </c>
      <c r="G623" s="2" t="s">
        <v>2336</v>
      </c>
      <c r="H623" s="2">
        <v>1</v>
      </c>
      <c r="I623" s="2">
        <v>0</v>
      </c>
      <c r="J623" s="2">
        <v>0</v>
      </c>
      <c r="K623" s="2">
        <v>0</v>
      </c>
      <c r="M623" s="2">
        <f t="shared" si="9"/>
        <v>0</v>
      </c>
      <c r="N623" s="2">
        <v>1</v>
      </c>
      <c r="O623" s="2">
        <v>1</v>
      </c>
      <c r="P623" s="2">
        <v>0</v>
      </c>
    </row>
    <row r="624" spans="1:17" x14ac:dyDescent="0.2">
      <c r="A624" s="2" t="s">
        <v>944</v>
      </c>
      <c r="B624" s="2" t="s">
        <v>1599</v>
      </c>
      <c r="C624" s="2" t="s">
        <v>1833</v>
      </c>
      <c r="D624" s="2" t="s">
        <v>568</v>
      </c>
      <c r="E624" s="2" t="s">
        <v>2994</v>
      </c>
      <c r="F624" s="2">
        <v>2021</v>
      </c>
      <c r="G624" s="2" t="s">
        <v>2268</v>
      </c>
      <c r="H624" s="2">
        <v>1</v>
      </c>
      <c r="I624" s="2">
        <v>0</v>
      </c>
      <c r="J624" s="2">
        <v>0</v>
      </c>
      <c r="K624" s="2">
        <v>0</v>
      </c>
      <c r="M624" s="2">
        <f t="shared" si="9"/>
        <v>0</v>
      </c>
      <c r="N624" s="2">
        <v>1</v>
      </c>
      <c r="O624" s="2">
        <v>1</v>
      </c>
      <c r="P624" s="2">
        <v>0</v>
      </c>
    </row>
    <row r="625" spans="1:17" x14ac:dyDescent="0.2">
      <c r="A625" s="2" t="s">
        <v>661</v>
      </c>
      <c r="B625" s="2" t="s">
        <v>1186</v>
      </c>
      <c r="C625" s="2" t="s">
        <v>1673</v>
      </c>
      <c r="D625" s="2" t="s">
        <v>2940</v>
      </c>
      <c r="E625" s="2" t="s">
        <v>2474</v>
      </c>
      <c r="F625" s="2">
        <v>2021</v>
      </c>
      <c r="G625" s="2" t="s">
        <v>1983</v>
      </c>
      <c r="H625" s="2">
        <v>1</v>
      </c>
      <c r="I625" s="2">
        <v>0</v>
      </c>
      <c r="J625" s="2">
        <v>0</v>
      </c>
      <c r="K625" s="2">
        <v>0</v>
      </c>
      <c r="M625" s="2">
        <f t="shared" si="9"/>
        <v>0</v>
      </c>
      <c r="N625" s="2">
        <v>1</v>
      </c>
      <c r="O625" s="2">
        <v>1</v>
      </c>
      <c r="P625" s="2">
        <v>1</v>
      </c>
      <c r="Q625" s="2">
        <v>0</v>
      </c>
    </row>
    <row r="626" spans="1:17" x14ac:dyDescent="0.2">
      <c r="A626" s="2" t="s">
        <v>1066</v>
      </c>
      <c r="B626" s="2" t="s">
        <v>1597</v>
      </c>
      <c r="D626" s="2" t="s">
        <v>568</v>
      </c>
      <c r="E626" s="2" t="s">
        <v>2771</v>
      </c>
      <c r="F626" s="2">
        <v>2019</v>
      </c>
      <c r="G626" s="2" t="s">
        <v>2395</v>
      </c>
      <c r="H626" s="2">
        <v>1</v>
      </c>
      <c r="I626" s="2">
        <v>0</v>
      </c>
      <c r="J626" s="2">
        <v>0</v>
      </c>
      <c r="K626" s="2">
        <v>0</v>
      </c>
      <c r="M626" s="2">
        <f t="shared" si="9"/>
        <v>0</v>
      </c>
      <c r="N626" s="2">
        <v>1</v>
      </c>
      <c r="O626" s="2">
        <v>1</v>
      </c>
      <c r="P626" s="2">
        <v>0</v>
      </c>
    </row>
    <row r="627" spans="1:17" x14ac:dyDescent="0.2">
      <c r="A627" s="2" t="s">
        <v>966</v>
      </c>
      <c r="B627" s="2" t="s">
        <v>1493</v>
      </c>
      <c r="D627" s="2" t="s">
        <v>2943</v>
      </c>
      <c r="E627" s="2" t="s">
        <v>2687</v>
      </c>
      <c r="F627" s="2">
        <v>2020</v>
      </c>
      <c r="G627" s="2" t="s">
        <v>2291</v>
      </c>
      <c r="H627" s="2">
        <v>1</v>
      </c>
      <c r="I627" s="2">
        <v>0</v>
      </c>
      <c r="J627" s="2">
        <v>0</v>
      </c>
      <c r="K627" s="2">
        <v>0</v>
      </c>
      <c r="M627" s="2">
        <f t="shared" si="9"/>
        <v>0</v>
      </c>
      <c r="N627" s="2">
        <v>1</v>
      </c>
      <c r="O627" s="2">
        <v>1</v>
      </c>
      <c r="P627" s="2">
        <v>1</v>
      </c>
      <c r="Q627" s="2" t="s">
        <v>3169</v>
      </c>
    </row>
    <row r="628" spans="1:17" x14ac:dyDescent="0.2">
      <c r="A628" s="2" t="s">
        <v>711</v>
      </c>
      <c r="B628" s="2" t="s">
        <v>1235</v>
      </c>
      <c r="C628" s="2" t="s">
        <v>1698</v>
      </c>
      <c r="D628" s="2" t="s">
        <v>2943</v>
      </c>
      <c r="E628" s="2" t="s">
        <v>2501</v>
      </c>
      <c r="F628" s="2">
        <v>2018</v>
      </c>
      <c r="G628" s="2" t="s">
        <v>2031</v>
      </c>
      <c r="H628" s="2">
        <v>1</v>
      </c>
      <c r="I628" s="2">
        <v>0</v>
      </c>
      <c r="J628" s="2">
        <v>0</v>
      </c>
      <c r="K628" s="2">
        <v>0</v>
      </c>
      <c r="M628" s="2">
        <f t="shared" si="9"/>
        <v>0</v>
      </c>
      <c r="N628" s="2">
        <v>1</v>
      </c>
      <c r="O628" s="2">
        <v>1</v>
      </c>
      <c r="P628" s="2">
        <v>1</v>
      </c>
      <c r="Q628" s="2">
        <v>0</v>
      </c>
    </row>
    <row r="629" spans="1:17" x14ac:dyDescent="0.2">
      <c r="A629" s="2" t="s">
        <v>336</v>
      </c>
      <c r="B629" s="2" t="s">
        <v>337</v>
      </c>
      <c r="C629" s="2" t="s">
        <v>338</v>
      </c>
      <c r="D629" s="2" t="s">
        <v>566</v>
      </c>
      <c r="E629" s="2" t="s">
        <v>339</v>
      </c>
      <c r="F629" s="2">
        <v>2016</v>
      </c>
      <c r="G629" s="2" t="s">
        <v>340</v>
      </c>
      <c r="H629" s="2">
        <v>0</v>
      </c>
      <c r="I629" s="2">
        <v>0</v>
      </c>
      <c r="J629" s="2">
        <v>0</v>
      </c>
      <c r="K629" s="2">
        <v>1</v>
      </c>
      <c r="M629" s="2">
        <f t="shared" si="9"/>
        <v>0</v>
      </c>
      <c r="N629" s="2">
        <v>1</v>
      </c>
      <c r="O629" s="2">
        <v>1</v>
      </c>
      <c r="P629" s="2">
        <v>1</v>
      </c>
      <c r="Q629" s="2">
        <v>0</v>
      </c>
    </row>
    <row r="630" spans="1:17" x14ac:dyDescent="0.2">
      <c r="A630" s="2" t="s">
        <v>960</v>
      </c>
      <c r="B630" s="2" t="s">
        <v>1486</v>
      </c>
      <c r="C630" s="2" t="s">
        <v>1843</v>
      </c>
      <c r="D630" s="2" t="s">
        <v>2943</v>
      </c>
      <c r="E630" s="2" t="s">
        <v>2681</v>
      </c>
      <c r="F630" s="2">
        <v>2017</v>
      </c>
      <c r="G630" s="2" t="s">
        <v>2284</v>
      </c>
      <c r="H630" s="2">
        <v>1</v>
      </c>
      <c r="I630" s="2">
        <v>0</v>
      </c>
      <c r="J630" s="2">
        <v>0</v>
      </c>
      <c r="K630" s="2">
        <v>0</v>
      </c>
      <c r="M630" s="2">
        <f t="shared" si="9"/>
        <v>0</v>
      </c>
      <c r="N630" s="2">
        <v>1</v>
      </c>
      <c r="O630" s="2">
        <v>1</v>
      </c>
      <c r="P630" s="2">
        <v>0</v>
      </c>
    </row>
    <row r="631" spans="1:17" x14ac:dyDescent="0.2">
      <c r="A631" s="2" t="s">
        <v>1045</v>
      </c>
      <c r="B631" s="2" t="s">
        <v>1595</v>
      </c>
      <c r="C631" s="2" t="s">
        <v>1883</v>
      </c>
      <c r="D631" s="2" t="s">
        <v>2940</v>
      </c>
      <c r="E631" s="2" t="s">
        <v>2769</v>
      </c>
      <c r="G631" s="2" t="s">
        <v>2393</v>
      </c>
      <c r="H631" s="2">
        <v>1</v>
      </c>
      <c r="I631" s="2">
        <v>0</v>
      </c>
      <c r="J631" s="2">
        <v>0</v>
      </c>
      <c r="K631" s="2">
        <v>0</v>
      </c>
      <c r="M631" s="2">
        <f t="shared" si="9"/>
        <v>0</v>
      </c>
      <c r="N631" s="2">
        <v>1</v>
      </c>
      <c r="O631" s="2">
        <v>1</v>
      </c>
      <c r="P631" s="2">
        <v>0</v>
      </c>
    </row>
    <row r="632" spans="1:17" x14ac:dyDescent="0.2">
      <c r="A632" s="2" t="s">
        <v>920</v>
      </c>
      <c r="B632" s="2" t="s">
        <v>1446</v>
      </c>
      <c r="C632" s="2" t="s">
        <v>1820</v>
      </c>
      <c r="D632" s="2" t="s">
        <v>2940</v>
      </c>
      <c r="E632" s="2" t="s">
        <v>2647</v>
      </c>
      <c r="F632" s="2">
        <v>2020</v>
      </c>
      <c r="G632" s="2" t="s">
        <v>2241</v>
      </c>
      <c r="H632" s="2">
        <v>1</v>
      </c>
      <c r="I632" s="2">
        <v>0</v>
      </c>
      <c r="J632" s="2">
        <v>0</v>
      </c>
      <c r="K632" s="2">
        <v>0</v>
      </c>
      <c r="M632" s="2">
        <f t="shared" si="9"/>
        <v>0</v>
      </c>
      <c r="N632" s="2">
        <v>1</v>
      </c>
      <c r="O632" s="2">
        <v>1</v>
      </c>
      <c r="P632" s="2">
        <v>0</v>
      </c>
    </row>
    <row r="633" spans="1:17" x14ac:dyDescent="0.2">
      <c r="A633" s="2" t="s">
        <v>617</v>
      </c>
      <c r="B633" s="2" t="s">
        <v>1140</v>
      </c>
      <c r="C633" s="2" t="s">
        <v>1648</v>
      </c>
      <c r="D633" s="2" t="s">
        <v>2940</v>
      </c>
      <c r="E633" s="2" t="s">
        <v>2446</v>
      </c>
      <c r="F633" s="2">
        <v>2018</v>
      </c>
      <c r="G633" s="2" t="s">
        <v>1938</v>
      </c>
      <c r="H633" s="2">
        <v>1</v>
      </c>
      <c r="I633" s="2">
        <v>0</v>
      </c>
      <c r="J633" s="2">
        <v>0</v>
      </c>
      <c r="K633" s="2">
        <v>0</v>
      </c>
      <c r="M633" s="2">
        <f t="shared" si="9"/>
        <v>0</v>
      </c>
      <c r="N633" s="2">
        <v>1</v>
      </c>
      <c r="O633" s="2">
        <v>1</v>
      </c>
      <c r="P633" s="2">
        <v>1</v>
      </c>
      <c r="Q633" s="2" t="s">
        <v>3030</v>
      </c>
    </row>
    <row r="634" spans="1:17" x14ac:dyDescent="0.2">
      <c r="A634" s="2" t="s">
        <v>132</v>
      </c>
      <c r="B634" s="2" t="s">
        <v>133</v>
      </c>
      <c r="C634" s="2" t="s">
        <v>134</v>
      </c>
      <c r="D634" s="2" t="s">
        <v>2940</v>
      </c>
      <c r="E634" s="2" t="s">
        <v>135</v>
      </c>
      <c r="F634" s="2">
        <v>2020</v>
      </c>
      <c r="G634" s="2" t="s">
        <v>0</v>
      </c>
      <c r="H634" s="2">
        <v>0</v>
      </c>
      <c r="I634" s="2">
        <v>0</v>
      </c>
      <c r="J634" s="2">
        <v>0</v>
      </c>
      <c r="K634" s="2">
        <v>1</v>
      </c>
      <c r="M634" s="2">
        <f t="shared" si="9"/>
        <v>0</v>
      </c>
      <c r="N634" s="2">
        <v>1</v>
      </c>
      <c r="O634" s="2">
        <v>1</v>
      </c>
      <c r="P634" s="2">
        <v>1</v>
      </c>
      <c r="Q634" s="2">
        <v>0</v>
      </c>
    </row>
    <row r="635" spans="1:17" x14ac:dyDescent="0.2">
      <c r="A635" s="2" t="s">
        <v>1002</v>
      </c>
      <c r="B635" s="2" t="s">
        <v>1529</v>
      </c>
      <c r="C635" s="2" t="s">
        <v>2995</v>
      </c>
      <c r="D635" s="2" t="s">
        <v>2940</v>
      </c>
      <c r="E635" s="2" t="s">
        <v>2996</v>
      </c>
      <c r="F635" s="2">
        <v>2020</v>
      </c>
      <c r="G635" s="2" t="s">
        <v>2327</v>
      </c>
      <c r="H635" s="2">
        <v>1</v>
      </c>
      <c r="I635" s="2">
        <v>0</v>
      </c>
      <c r="J635" s="2">
        <v>0</v>
      </c>
      <c r="K635" s="2">
        <v>0</v>
      </c>
      <c r="M635" s="2">
        <f t="shared" si="9"/>
        <v>0</v>
      </c>
      <c r="N635" s="2">
        <v>1</v>
      </c>
      <c r="O635" s="2">
        <v>1</v>
      </c>
      <c r="P635" s="2">
        <v>1</v>
      </c>
      <c r="Q635" s="2">
        <v>0</v>
      </c>
    </row>
    <row r="636" spans="1:17" x14ac:dyDescent="0.2">
      <c r="A636" s="2" t="s">
        <v>946</v>
      </c>
      <c r="B636" s="2" t="s">
        <v>1472</v>
      </c>
      <c r="C636" s="2" t="s">
        <v>1835</v>
      </c>
      <c r="D636" s="2" t="s">
        <v>567</v>
      </c>
      <c r="E636" s="2" t="s">
        <v>2669</v>
      </c>
      <c r="F636" s="2">
        <v>2020</v>
      </c>
      <c r="G636" s="2" t="s">
        <v>2269</v>
      </c>
      <c r="H636" s="2">
        <v>1</v>
      </c>
      <c r="I636" s="2">
        <v>0</v>
      </c>
      <c r="J636" s="2">
        <v>0</v>
      </c>
      <c r="K636" s="2">
        <v>0</v>
      </c>
      <c r="M636" s="2">
        <f t="shared" si="9"/>
        <v>0</v>
      </c>
      <c r="N636" s="2">
        <v>1</v>
      </c>
      <c r="O636" s="2">
        <v>1</v>
      </c>
      <c r="P636" s="2">
        <v>1</v>
      </c>
      <c r="Q636" s="2">
        <v>0</v>
      </c>
    </row>
    <row r="637" spans="1:17" x14ac:dyDescent="0.2">
      <c r="A637" s="2" t="s">
        <v>674</v>
      </c>
      <c r="B637" s="2" t="s">
        <v>1199</v>
      </c>
      <c r="D637" s="2" t="s">
        <v>3388</v>
      </c>
      <c r="G637" s="2" t="s">
        <v>1996</v>
      </c>
      <c r="H637" s="2">
        <v>1</v>
      </c>
      <c r="I637" s="2">
        <v>0</v>
      </c>
      <c r="J637" s="2">
        <v>0</v>
      </c>
      <c r="K637" s="2">
        <v>0</v>
      </c>
      <c r="M637" s="2">
        <f t="shared" si="9"/>
        <v>0</v>
      </c>
      <c r="N637" s="2">
        <v>0</v>
      </c>
    </row>
    <row r="638" spans="1:17" x14ac:dyDescent="0.2">
      <c r="A638" s="2" t="s">
        <v>659</v>
      </c>
      <c r="B638" s="2" t="s">
        <v>1184</v>
      </c>
      <c r="C638" s="2" t="s">
        <v>1653</v>
      </c>
      <c r="D638" s="2" t="s">
        <v>2940</v>
      </c>
      <c r="E638" s="2" t="s">
        <v>2472</v>
      </c>
      <c r="F638" s="2">
        <v>2020</v>
      </c>
      <c r="G638" s="2" t="s">
        <v>1981</v>
      </c>
      <c r="H638" s="2">
        <v>1</v>
      </c>
      <c r="I638" s="2">
        <v>0</v>
      </c>
      <c r="J638" s="2">
        <v>0</v>
      </c>
      <c r="K638" s="2">
        <v>0</v>
      </c>
      <c r="M638" s="2">
        <f t="shared" si="9"/>
        <v>0</v>
      </c>
      <c r="N638" s="2">
        <v>1</v>
      </c>
      <c r="O638" s="2">
        <v>1</v>
      </c>
      <c r="P638" s="2">
        <v>0</v>
      </c>
    </row>
    <row r="639" spans="1:17" x14ac:dyDescent="0.2">
      <c r="A639" s="2" t="s">
        <v>816</v>
      </c>
      <c r="B639" s="2" t="s">
        <v>1341</v>
      </c>
      <c r="C639" s="2" t="s">
        <v>1752</v>
      </c>
      <c r="D639" s="2" t="s">
        <v>2940</v>
      </c>
      <c r="E639" s="2" t="s">
        <v>2566</v>
      </c>
      <c r="F639" s="2">
        <v>2019</v>
      </c>
      <c r="G639" s="2" t="s">
        <v>2136</v>
      </c>
      <c r="H639" s="2">
        <v>1</v>
      </c>
      <c r="I639" s="2">
        <v>0</v>
      </c>
      <c r="J639" s="2">
        <v>0</v>
      </c>
      <c r="K639" s="2">
        <v>0</v>
      </c>
      <c r="M639" s="2">
        <f t="shared" si="9"/>
        <v>0</v>
      </c>
      <c r="N639" s="2">
        <v>1</v>
      </c>
      <c r="O639" s="2">
        <v>0</v>
      </c>
    </row>
    <row r="640" spans="1:17" x14ac:dyDescent="0.2">
      <c r="A640" s="2" t="s">
        <v>809</v>
      </c>
      <c r="B640" s="2" t="s">
        <v>1335</v>
      </c>
      <c r="C640" s="2" t="s">
        <v>1752</v>
      </c>
      <c r="E640" s="2" t="s">
        <v>2566</v>
      </c>
      <c r="F640" s="2">
        <v>2019</v>
      </c>
      <c r="G640" s="2" t="s">
        <v>2129</v>
      </c>
      <c r="H640" s="2">
        <v>1</v>
      </c>
      <c r="I640" s="2">
        <v>0</v>
      </c>
      <c r="J640" s="2">
        <v>0</v>
      </c>
      <c r="K640" s="2">
        <v>0</v>
      </c>
      <c r="M640" s="2">
        <f t="shared" ref="M640:M702" si="10">L640/(2021+1-F640)</f>
        <v>0</v>
      </c>
      <c r="N640" s="2">
        <v>1</v>
      </c>
      <c r="O640" s="2">
        <v>0</v>
      </c>
    </row>
    <row r="641" spans="1:35" x14ac:dyDescent="0.2">
      <c r="A641" s="2" t="s">
        <v>949</v>
      </c>
      <c r="B641" s="2" t="s">
        <v>1475</v>
      </c>
      <c r="D641" s="2" t="s">
        <v>2943</v>
      </c>
      <c r="E641" s="2" t="s">
        <v>2672</v>
      </c>
      <c r="F641" s="2">
        <v>2019</v>
      </c>
      <c r="G641" s="2" t="s">
        <v>2273</v>
      </c>
      <c r="H641" s="2">
        <v>1</v>
      </c>
      <c r="I641" s="2">
        <v>0</v>
      </c>
      <c r="J641" s="2">
        <v>0</v>
      </c>
      <c r="K641" s="2">
        <v>0</v>
      </c>
      <c r="M641" s="2">
        <f t="shared" si="10"/>
        <v>0</v>
      </c>
      <c r="N641" s="2">
        <v>1</v>
      </c>
      <c r="O641" s="2">
        <v>1</v>
      </c>
      <c r="P641" s="2">
        <v>0</v>
      </c>
    </row>
    <row r="642" spans="1:35" x14ac:dyDescent="0.2">
      <c r="A642" s="2" t="s">
        <v>605</v>
      </c>
      <c r="B642" s="2" t="s">
        <v>3252</v>
      </c>
      <c r="C642" s="2" t="s">
        <v>1641</v>
      </c>
      <c r="D642" s="2" t="s">
        <v>566</v>
      </c>
      <c r="E642" s="2" t="s">
        <v>3253</v>
      </c>
      <c r="F642" s="2">
        <v>2018</v>
      </c>
      <c r="G642" s="2" t="s">
        <v>1925</v>
      </c>
      <c r="H642" s="2">
        <v>1</v>
      </c>
      <c r="I642" s="2">
        <v>0</v>
      </c>
      <c r="J642" s="2">
        <v>0</v>
      </c>
      <c r="K642" s="2">
        <v>0</v>
      </c>
      <c r="M642" s="2">
        <f t="shared" si="10"/>
        <v>0</v>
      </c>
      <c r="N642" s="2">
        <v>1</v>
      </c>
      <c r="O642" s="2">
        <v>1</v>
      </c>
      <c r="P642" s="2">
        <v>1</v>
      </c>
      <c r="Q642" s="2">
        <v>1</v>
      </c>
      <c r="R642" s="2" t="s">
        <v>3254</v>
      </c>
      <c r="S642" s="2" t="s">
        <v>3080</v>
      </c>
      <c r="T642" s="2" t="s">
        <v>3056</v>
      </c>
      <c r="V642" s="2">
        <v>1</v>
      </c>
      <c r="AC642" s="2">
        <v>1</v>
      </c>
      <c r="AF642" s="2">
        <v>1</v>
      </c>
      <c r="AI642" s="2">
        <v>1</v>
      </c>
    </row>
    <row r="643" spans="1:35" x14ac:dyDescent="0.2">
      <c r="A643" s="2" t="s">
        <v>896</v>
      </c>
      <c r="B643" s="2" t="s">
        <v>1419</v>
      </c>
      <c r="E643" s="2" t="s">
        <v>2627</v>
      </c>
      <c r="F643" s="2">
        <v>2020</v>
      </c>
      <c r="G643" s="2" t="s">
        <v>2217</v>
      </c>
      <c r="H643" s="2">
        <v>1</v>
      </c>
      <c r="I643" s="2">
        <v>0</v>
      </c>
      <c r="J643" s="2">
        <v>0</v>
      </c>
      <c r="K643" s="2">
        <v>0</v>
      </c>
      <c r="M643" s="2">
        <f t="shared" si="10"/>
        <v>0</v>
      </c>
      <c r="N643" s="2">
        <v>1</v>
      </c>
      <c r="O643" s="2">
        <v>1</v>
      </c>
      <c r="P643" s="2">
        <v>0</v>
      </c>
    </row>
    <row r="644" spans="1:35" x14ac:dyDescent="0.2">
      <c r="A644" s="2" t="s">
        <v>807</v>
      </c>
      <c r="B644" s="2" t="s">
        <v>1333</v>
      </c>
      <c r="C644" s="2" t="s">
        <v>1750</v>
      </c>
      <c r="D644" s="2" t="s">
        <v>566</v>
      </c>
      <c r="E644" s="2">
        <v>1</v>
      </c>
      <c r="F644" s="2">
        <v>2020</v>
      </c>
      <c r="G644" s="2" t="s">
        <v>2127</v>
      </c>
      <c r="H644" s="2">
        <v>1</v>
      </c>
      <c r="I644" s="2">
        <v>0</v>
      </c>
      <c r="J644" s="2">
        <v>0</v>
      </c>
      <c r="K644" s="2">
        <v>0</v>
      </c>
      <c r="M644" s="2">
        <f t="shared" si="10"/>
        <v>0</v>
      </c>
      <c r="N644" s="2">
        <v>1</v>
      </c>
      <c r="O644" s="2">
        <v>1</v>
      </c>
      <c r="P644" s="2">
        <v>0</v>
      </c>
    </row>
    <row r="645" spans="1:35" x14ac:dyDescent="0.2">
      <c r="A645" s="2" t="s">
        <v>166</v>
      </c>
      <c r="B645" s="2" t="s">
        <v>167</v>
      </c>
      <c r="C645" s="2" t="s">
        <v>168</v>
      </c>
      <c r="D645" s="2" t="s">
        <v>2940</v>
      </c>
      <c r="E645" s="2" t="s">
        <v>169</v>
      </c>
      <c r="F645" s="2">
        <v>2021</v>
      </c>
      <c r="G645" s="2" t="s">
        <v>170</v>
      </c>
      <c r="H645" s="2">
        <v>0</v>
      </c>
      <c r="I645" s="2">
        <v>0</v>
      </c>
      <c r="J645" s="2">
        <v>0</v>
      </c>
      <c r="K645" s="2">
        <v>1</v>
      </c>
      <c r="M645" s="2">
        <f t="shared" si="10"/>
        <v>0</v>
      </c>
      <c r="N645" s="2">
        <v>1</v>
      </c>
      <c r="O645" s="2">
        <v>1</v>
      </c>
      <c r="P645" s="2">
        <v>0</v>
      </c>
    </row>
    <row r="646" spans="1:35" x14ac:dyDescent="0.2">
      <c r="A646" s="2" t="s">
        <v>847</v>
      </c>
      <c r="B646" s="2" t="s">
        <v>1369</v>
      </c>
      <c r="C646" s="2" t="s">
        <v>1773</v>
      </c>
      <c r="D646" s="2" t="s">
        <v>566</v>
      </c>
      <c r="E646" s="2" t="s">
        <v>2595</v>
      </c>
      <c r="F646" s="2">
        <v>2019</v>
      </c>
      <c r="G646" s="2" t="s">
        <v>2167</v>
      </c>
      <c r="H646" s="2">
        <v>1</v>
      </c>
      <c r="I646" s="2">
        <v>0</v>
      </c>
      <c r="J646" s="2">
        <v>0</v>
      </c>
      <c r="K646" s="2">
        <v>0</v>
      </c>
      <c r="M646" s="2">
        <f t="shared" si="10"/>
        <v>0</v>
      </c>
      <c r="N646" s="2">
        <v>1</v>
      </c>
      <c r="O646" s="2">
        <v>1</v>
      </c>
      <c r="P646" s="2">
        <v>1</v>
      </c>
      <c r="Q646" s="2" t="s">
        <v>3030</v>
      </c>
    </row>
    <row r="647" spans="1:35" x14ac:dyDescent="0.2">
      <c r="A647" s="2" t="s">
        <v>255</v>
      </c>
      <c r="B647" s="2" t="s">
        <v>256</v>
      </c>
      <c r="C647" s="2" t="s">
        <v>257</v>
      </c>
      <c r="D647" s="2" t="s">
        <v>2940</v>
      </c>
      <c r="E647" s="2" t="s">
        <v>258</v>
      </c>
      <c r="F647" s="2">
        <v>2018</v>
      </c>
      <c r="G647" s="2" t="s">
        <v>259</v>
      </c>
      <c r="H647" s="2">
        <v>0</v>
      </c>
      <c r="I647" s="2">
        <v>0</v>
      </c>
      <c r="J647" s="2">
        <v>0</v>
      </c>
      <c r="K647" s="2">
        <v>1</v>
      </c>
      <c r="M647" s="2">
        <f t="shared" si="10"/>
        <v>0</v>
      </c>
      <c r="N647" s="2">
        <v>1</v>
      </c>
      <c r="O647" s="2">
        <v>1</v>
      </c>
      <c r="P647" s="2">
        <v>1</v>
      </c>
      <c r="Q647" s="2">
        <v>0</v>
      </c>
    </row>
    <row r="648" spans="1:35" x14ac:dyDescent="0.2">
      <c r="A648" s="2" t="s">
        <v>2810</v>
      </c>
      <c r="B648" s="2" t="s">
        <v>395</v>
      </c>
      <c r="C648" s="2" t="s">
        <v>473</v>
      </c>
      <c r="D648" s="2" t="s">
        <v>566</v>
      </c>
      <c r="E648" s="2" t="s">
        <v>2902</v>
      </c>
      <c r="F648" s="2">
        <v>2020</v>
      </c>
      <c r="G648" s="2" t="s">
        <v>513</v>
      </c>
      <c r="H648" s="2">
        <v>0</v>
      </c>
      <c r="I648" s="2">
        <v>1</v>
      </c>
      <c r="J648" s="2">
        <v>1</v>
      </c>
      <c r="K648" s="2">
        <v>0</v>
      </c>
      <c r="M648" s="2">
        <f t="shared" si="10"/>
        <v>0</v>
      </c>
      <c r="N648" s="2">
        <v>1</v>
      </c>
      <c r="O648" s="2">
        <v>1</v>
      </c>
      <c r="P648" s="2">
        <v>1</v>
      </c>
      <c r="Q648" s="2">
        <v>0</v>
      </c>
    </row>
    <row r="649" spans="1:35" x14ac:dyDescent="0.2">
      <c r="A649" s="2" t="s">
        <v>839</v>
      </c>
      <c r="B649" s="2" t="s">
        <v>1363</v>
      </c>
      <c r="C649" s="2" t="s">
        <v>1768</v>
      </c>
      <c r="D649" s="2" t="s">
        <v>2940</v>
      </c>
      <c r="E649" s="2" t="s">
        <v>2588</v>
      </c>
      <c r="F649" s="2">
        <v>2021</v>
      </c>
      <c r="G649" s="2" t="s">
        <v>2160</v>
      </c>
      <c r="H649" s="2">
        <v>1</v>
      </c>
      <c r="I649" s="2">
        <v>0</v>
      </c>
      <c r="J649" s="2">
        <v>0</v>
      </c>
      <c r="K649" s="2">
        <v>0</v>
      </c>
      <c r="M649" s="2">
        <f t="shared" si="10"/>
        <v>0</v>
      </c>
      <c r="N649" s="2">
        <v>1</v>
      </c>
      <c r="O649" s="2">
        <v>1</v>
      </c>
      <c r="P649" s="2">
        <v>1</v>
      </c>
      <c r="Q649" s="2">
        <v>0</v>
      </c>
    </row>
    <row r="650" spans="1:35" x14ac:dyDescent="0.2">
      <c r="A650" s="2" t="s">
        <v>1089</v>
      </c>
      <c r="B650" s="2" t="s">
        <v>1620</v>
      </c>
      <c r="D650" s="2" t="s">
        <v>2943</v>
      </c>
      <c r="E650" s="2" t="s">
        <v>2790</v>
      </c>
      <c r="F650" s="2">
        <v>2021</v>
      </c>
      <c r="G650" s="2" t="s">
        <v>2417</v>
      </c>
      <c r="H650" s="2">
        <v>1</v>
      </c>
      <c r="I650" s="2">
        <v>0</v>
      </c>
      <c r="J650" s="2">
        <v>0</v>
      </c>
      <c r="K650" s="2">
        <v>0</v>
      </c>
      <c r="M650" s="2">
        <f t="shared" si="10"/>
        <v>0</v>
      </c>
      <c r="N650" s="2">
        <v>1</v>
      </c>
      <c r="O650" s="2">
        <v>1</v>
      </c>
      <c r="P650" s="2">
        <v>0</v>
      </c>
    </row>
    <row r="651" spans="1:35" x14ac:dyDescent="0.2">
      <c r="A651" s="2" t="s">
        <v>1071</v>
      </c>
      <c r="B651" s="2" t="s">
        <v>1603</v>
      </c>
      <c r="C651" s="2" t="s">
        <v>2992</v>
      </c>
      <c r="D651" s="2" t="s">
        <v>2943</v>
      </c>
      <c r="E651" s="2" t="s">
        <v>2775</v>
      </c>
      <c r="F651" s="2">
        <v>2020</v>
      </c>
      <c r="G651" s="2" t="s">
        <v>2400</v>
      </c>
      <c r="H651" s="2">
        <v>1</v>
      </c>
      <c r="I651" s="2">
        <v>0</v>
      </c>
      <c r="J651" s="2">
        <v>0</v>
      </c>
      <c r="K651" s="2">
        <v>0</v>
      </c>
      <c r="M651" s="2">
        <f t="shared" si="10"/>
        <v>0</v>
      </c>
      <c r="N651" s="2">
        <v>1</v>
      </c>
      <c r="O651" s="2">
        <v>1</v>
      </c>
      <c r="P651" s="2">
        <v>0</v>
      </c>
    </row>
    <row r="652" spans="1:35" x14ac:dyDescent="0.2">
      <c r="A652" s="2" t="s">
        <v>999</v>
      </c>
      <c r="B652" s="2" t="s">
        <v>1531</v>
      </c>
      <c r="C652" s="2" t="s">
        <v>2992</v>
      </c>
      <c r="D652" s="2" t="s">
        <v>2943</v>
      </c>
      <c r="E652" s="2" t="s">
        <v>2716</v>
      </c>
      <c r="F652" s="2">
        <v>2019</v>
      </c>
      <c r="G652" s="2" t="s">
        <v>2329</v>
      </c>
      <c r="H652" s="2">
        <v>1</v>
      </c>
      <c r="I652" s="2">
        <v>0</v>
      </c>
      <c r="J652" s="2">
        <v>0</v>
      </c>
      <c r="K652" s="2">
        <v>0</v>
      </c>
      <c r="M652" s="2">
        <f t="shared" si="10"/>
        <v>0</v>
      </c>
      <c r="N652" s="2">
        <v>1</v>
      </c>
      <c r="O652" s="2">
        <v>1</v>
      </c>
      <c r="P652" s="2">
        <v>0</v>
      </c>
    </row>
    <row r="653" spans="1:35" x14ac:dyDescent="0.2">
      <c r="A653" s="2" t="s">
        <v>793</v>
      </c>
      <c r="B653" s="2" t="s">
        <v>1319</v>
      </c>
      <c r="C653" s="2" t="s">
        <v>1745</v>
      </c>
      <c r="D653" s="2" t="s">
        <v>2940</v>
      </c>
      <c r="E653" s="2" t="s">
        <v>2556</v>
      </c>
      <c r="F653" s="2">
        <v>2020</v>
      </c>
      <c r="G653" s="2" t="s">
        <v>2113</v>
      </c>
      <c r="H653" s="2">
        <v>1</v>
      </c>
      <c r="I653" s="2">
        <v>0</v>
      </c>
      <c r="J653" s="2">
        <v>0</v>
      </c>
      <c r="K653" s="2">
        <v>0</v>
      </c>
      <c r="M653" s="2">
        <f t="shared" si="10"/>
        <v>0</v>
      </c>
      <c r="N653" s="2">
        <v>1</v>
      </c>
      <c r="O653" s="2">
        <v>1</v>
      </c>
      <c r="P653" s="2">
        <v>1</v>
      </c>
      <c r="Q653" s="2">
        <v>0</v>
      </c>
    </row>
    <row r="654" spans="1:35" x14ac:dyDescent="0.2">
      <c r="A654" s="2" t="s">
        <v>675</v>
      </c>
      <c r="B654" s="2" t="s">
        <v>1200</v>
      </c>
      <c r="C654" s="2" t="s">
        <v>1680</v>
      </c>
      <c r="D654" s="2" t="s">
        <v>2940</v>
      </c>
      <c r="E654" s="2" t="s">
        <v>2480</v>
      </c>
      <c r="F654" s="2">
        <v>2020</v>
      </c>
      <c r="G654" s="2" t="s">
        <v>1997</v>
      </c>
      <c r="H654" s="2">
        <v>1</v>
      </c>
      <c r="I654" s="2">
        <v>0</v>
      </c>
      <c r="J654" s="2">
        <v>0</v>
      </c>
      <c r="K654" s="2">
        <v>0</v>
      </c>
      <c r="M654" s="2">
        <f t="shared" si="10"/>
        <v>0</v>
      </c>
      <c r="N654" s="2">
        <v>1</v>
      </c>
      <c r="O654" s="2">
        <v>1</v>
      </c>
      <c r="P654" s="2">
        <v>1</v>
      </c>
      <c r="Q654" s="2">
        <v>0</v>
      </c>
    </row>
    <row r="655" spans="1:35" x14ac:dyDescent="0.2">
      <c r="A655" s="2" t="s">
        <v>976</v>
      </c>
      <c r="B655" s="2" t="s">
        <v>1507</v>
      </c>
      <c r="D655" s="2" t="s">
        <v>2943</v>
      </c>
      <c r="E655" s="2" t="s">
        <v>2698</v>
      </c>
      <c r="F655" s="2">
        <v>2020</v>
      </c>
      <c r="G655" s="2" t="s">
        <v>2306</v>
      </c>
      <c r="H655" s="2">
        <v>1</v>
      </c>
      <c r="I655" s="2">
        <v>0</v>
      </c>
      <c r="J655" s="2">
        <v>0</v>
      </c>
      <c r="K655" s="2">
        <v>0</v>
      </c>
      <c r="M655" s="2">
        <f t="shared" si="10"/>
        <v>0</v>
      </c>
      <c r="N655" s="2">
        <v>1</v>
      </c>
      <c r="O655" s="2">
        <v>1</v>
      </c>
      <c r="P655" s="2">
        <v>0</v>
      </c>
    </row>
    <row r="656" spans="1:35" x14ac:dyDescent="0.2">
      <c r="A656" s="2" t="s">
        <v>722</v>
      </c>
      <c r="B656" s="2" t="s">
        <v>1245</v>
      </c>
      <c r="C656" s="2" t="s">
        <v>1706</v>
      </c>
      <c r="D656" s="2" t="s">
        <v>2943</v>
      </c>
      <c r="E656" s="2" t="s">
        <v>2510</v>
      </c>
      <c r="F656" s="2">
        <v>2018</v>
      </c>
      <c r="G656" s="2" t="s">
        <v>2042</v>
      </c>
      <c r="H656" s="2">
        <v>1</v>
      </c>
      <c r="I656" s="2">
        <v>0</v>
      </c>
      <c r="J656" s="2">
        <v>0</v>
      </c>
      <c r="K656" s="2">
        <v>0</v>
      </c>
      <c r="M656" s="2">
        <f t="shared" si="10"/>
        <v>0</v>
      </c>
      <c r="N656" s="2">
        <v>1</v>
      </c>
      <c r="O656" s="2">
        <v>1</v>
      </c>
      <c r="P656" s="2">
        <v>1</v>
      </c>
      <c r="Q656" s="2" t="s">
        <v>3043</v>
      </c>
    </row>
    <row r="657" spans="1:17" x14ac:dyDescent="0.2">
      <c r="A657" s="2" t="s">
        <v>1041</v>
      </c>
      <c r="B657" s="2" t="s">
        <v>1571</v>
      </c>
      <c r="D657" s="2" t="s">
        <v>2943</v>
      </c>
      <c r="E657" s="2" t="s">
        <v>2747</v>
      </c>
      <c r="F657" s="2">
        <v>2020</v>
      </c>
      <c r="G657" s="2" t="s">
        <v>2368</v>
      </c>
      <c r="H657" s="2">
        <v>1</v>
      </c>
      <c r="I657" s="2">
        <v>0</v>
      </c>
      <c r="J657" s="2">
        <v>0</v>
      </c>
      <c r="K657" s="2">
        <v>0</v>
      </c>
      <c r="M657" s="2">
        <f t="shared" si="10"/>
        <v>0</v>
      </c>
      <c r="N657" s="2">
        <v>1</v>
      </c>
      <c r="O657" s="2">
        <v>1</v>
      </c>
      <c r="P657" s="2">
        <v>0</v>
      </c>
    </row>
    <row r="658" spans="1:17" x14ac:dyDescent="0.2">
      <c r="A658" s="2" t="s">
        <v>1070</v>
      </c>
      <c r="B658" s="2" t="s">
        <v>1602</v>
      </c>
      <c r="D658" s="2" t="s">
        <v>2943</v>
      </c>
      <c r="E658" s="2" t="s">
        <v>2774</v>
      </c>
      <c r="F658" s="2">
        <v>2019</v>
      </c>
      <c r="G658" s="2" t="s">
        <v>2399</v>
      </c>
      <c r="H658" s="2">
        <v>1</v>
      </c>
      <c r="I658" s="2">
        <v>0</v>
      </c>
      <c r="J658" s="2">
        <v>0</v>
      </c>
      <c r="K658" s="2">
        <v>0</v>
      </c>
      <c r="M658" s="2">
        <f t="shared" si="10"/>
        <v>0</v>
      </c>
      <c r="N658" s="2">
        <v>1</v>
      </c>
      <c r="O658" s="2">
        <v>1</v>
      </c>
      <c r="P658" s="2">
        <v>1</v>
      </c>
      <c r="Q658" s="2">
        <v>0</v>
      </c>
    </row>
    <row r="659" spans="1:17" x14ac:dyDescent="0.2">
      <c r="A659" s="2" t="s">
        <v>979</v>
      </c>
      <c r="B659" s="2" t="s">
        <v>1510</v>
      </c>
      <c r="C659" s="2" t="s">
        <v>3389</v>
      </c>
      <c r="D659" s="2" t="s">
        <v>2940</v>
      </c>
      <c r="E659" s="2" t="s">
        <v>2700</v>
      </c>
      <c r="F659" s="2">
        <v>2016</v>
      </c>
      <c r="G659" s="2" t="s">
        <v>3390</v>
      </c>
      <c r="H659" s="2">
        <v>1</v>
      </c>
      <c r="I659" s="2">
        <v>0</v>
      </c>
      <c r="J659" s="2">
        <v>0</v>
      </c>
      <c r="K659" s="2">
        <v>0</v>
      </c>
      <c r="M659" s="2">
        <f t="shared" si="10"/>
        <v>0</v>
      </c>
      <c r="N659" s="2">
        <v>1</v>
      </c>
      <c r="O659" s="2">
        <v>1</v>
      </c>
      <c r="P659" s="2">
        <v>0</v>
      </c>
    </row>
    <row r="660" spans="1:17" x14ac:dyDescent="0.2">
      <c r="A660" s="2" t="s">
        <v>758</v>
      </c>
      <c r="B660" s="2" t="s">
        <v>1281</v>
      </c>
      <c r="C660" s="2" t="s">
        <v>1636</v>
      </c>
      <c r="D660" s="2" t="s">
        <v>2940</v>
      </c>
      <c r="E660" s="2" t="s">
        <v>2534</v>
      </c>
      <c r="F660" s="2">
        <v>2020</v>
      </c>
      <c r="G660" s="2" t="s">
        <v>2077</v>
      </c>
      <c r="H660" s="2">
        <v>1</v>
      </c>
      <c r="I660" s="2">
        <v>0</v>
      </c>
      <c r="J660" s="2">
        <v>0</v>
      </c>
      <c r="K660" s="2">
        <v>0</v>
      </c>
      <c r="M660" s="2">
        <f t="shared" si="10"/>
        <v>0</v>
      </c>
      <c r="N660" s="2">
        <v>1</v>
      </c>
      <c r="O660" s="2">
        <v>1</v>
      </c>
      <c r="P660" s="2">
        <v>0</v>
      </c>
    </row>
    <row r="661" spans="1:17" x14ac:dyDescent="0.2">
      <c r="A661" s="2" t="s">
        <v>911</v>
      </c>
      <c r="B661" s="2" t="s">
        <v>3008</v>
      </c>
      <c r="C661" s="2" t="s">
        <v>1813</v>
      </c>
      <c r="D661" s="2" t="s">
        <v>567</v>
      </c>
      <c r="E661" s="2" t="s">
        <v>3009</v>
      </c>
      <c r="F661" s="2">
        <v>2020</v>
      </c>
      <c r="G661" s="2" t="s">
        <v>2231</v>
      </c>
      <c r="H661" s="2">
        <v>1</v>
      </c>
      <c r="I661" s="2">
        <v>0</v>
      </c>
      <c r="J661" s="2">
        <v>0</v>
      </c>
      <c r="K661" s="2">
        <v>0</v>
      </c>
      <c r="M661" s="2">
        <f t="shared" si="10"/>
        <v>0</v>
      </c>
      <c r="N661" s="2">
        <v>1</v>
      </c>
      <c r="O661" s="2">
        <v>1</v>
      </c>
      <c r="P661" s="2">
        <v>1</v>
      </c>
      <c r="Q661" s="2">
        <v>0</v>
      </c>
    </row>
    <row r="662" spans="1:17" x14ac:dyDescent="0.2">
      <c r="A662" s="2" t="s">
        <v>746</v>
      </c>
      <c r="B662" s="2" t="s">
        <v>1172</v>
      </c>
      <c r="C662" s="2" t="s">
        <v>3391</v>
      </c>
      <c r="D662" s="2" t="s">
        <v>2940</v>
      </c>
      <c r="E662" s="2" t="s">
        <v>2464</v>
      </c>
      <c r="F662" s="2">
        <v>2019</v>
      </c>
      <c r="G662" s="2" t="s">
        <v>1970</v>
      </c>
      <c r="H662" s="2">
        <v>1</v>
      </c>
      <c r="I662" s="2">
        <v>0</v>
      </c>
      <c r="J662" s="2">
        <v>0</v>
      </c>
      <c r="K662" s="2">
        <v>0</v>
      </c>
      <c r="M662" s="2">
        <f t="shared" si="10"/>
        <v>0</v>
      </c>
      <c r="N662" s="2">
        <v>1</v>
      </c>
      <c r="O662" s="2">
        <v>1</v>
      </c>
      <c r="P662" s="2">
        <v>1</v>
      </c>
      <c r="Q662" s="2" t="s">
        <v>3043</v>
      </c>
    </row>
    <row r="663" spans="1:17" x14ac:dyDescent="0.2">
      <c r="A663" s="2" t="s">
        <v>980</v>
      </c>
      <c r="B663" s="2" t="s">
        <v>1511</v>
      </c>
      <c r="C663" s="2" t="s">
        <v>2992</v>
      </c>
      <c r="D663" s="2" t="s">
        <v>2943</v>
      </c>
      <c r="F663" s="2">
        <v>2020</v>
      </c>
      <c r="G663" s="2" t="s">
        <v>2309</v>
      </c>
      <c r="H663" s="2">
        <v>1</v>
      </c>
      <c r="I663" s="2">
        <v>0</v>
      </c>
      <c r="J663" s="2">
        <v>0</v>
      </c>
      <c r="K663" s="2">
        <v>0</v>
      </c>
      <c r="M663" s="2">
        <f t="shared" si="10"/>
        <v>0</v>
      </c>
      <c r="N663" s="2">
        <v>1</v>
      </c>
      <c r="O663" s="2">
        <v>1</v>
      </c>
      <c r="P663" s="2">
        <v>0</v>
      </c>
    </row>
    <row r="664" spans="1:17" x14ac:dyDescent="0.2">
      <c r="A664" s="2" t="s">
        <v>884</v>
      </c>
      <c r="B664" s="2" t="s">
        <v>1407</v>
      </c>
      <c r="C664" s="2" t="s">
        <v>1795</v>
      </c>
      <c r="D664" s="2" t="s">
        <v>2943</v>
      </c>
      <c r="E664" s="2" t="s">
        <v>2620</v>
      </c>
      <c r="F664" s="2">
        <v>2019</v>
      </c>
      <c r="G664" s="2" t="s">
        <v>2204</v>
      </c>
      <c r="H664" s="2">
        <v>1</v>
      </c>
      <c r="I664" s="2">
        <v>0</v>
      </c>
      <c r="J664" s="2">
        <v>0</v>
      </c>
      <c r="K664" s="2">
        <v>0</v>
      </c>
      <c r="M664" s="2">
        <f t="shared" si="10"/>
        <v>0</v>
      </c>
      <c r="N664" s="2">
        <v>1</v>
      </c>
      <c r="O664" s="2">
        <v>1</v>
      </c>
      <c r="P664" s="2">
        <v>0</v>
      </c>
    </row>
    <row r="665" spans="1:17" x14ac:dyDescent="0.2">
      <c r="A665" s="2" t="s">
        <v>381</v>
      </c>
      <c r="B665" s="2" t="s">
        <v>2828</v>
      </c>
      <c r="C665" s="2" t="s">
        <v>2856</v>
      </c>
      <c r="D665" s="2" t="s">
        <v>566</v>
      </c>
      <c r="E665" s="2" t="s">
        <v>2893</v>
      </c>
      <c r="F665" s="2">
        <v>2018</v>
      </c>
      <c r="G665" s="2" t="s">
        <v>509</v>
      </c>
      <c r="H665" s="2">
        <v>0</v>
      </c>
      <c r="I665" s="2">
        <v>1</v>
      </c>
      <c r="J665" s="2">
        <v>1</v>
      </c>
      <c r="K665" s="2">
        <v>0</v>
      </c>
      <c r="M665" s="2">
        <f t="shared" si="10"/>
        <v>0</v>
      </c>
      <c r="N665" s="2">
        <v>1</v>
      </c>
      <c r="O665" s="2">
        <v>1</v>
      </c>
      <c r="P665" s="2">
        <v>1</v>
      </c>
      <c r="Q665" s="2">
        <v>0</v>
      </c>
    </row>
    <row r="666" spans="1:17" x14ac:dyDescent="0.2">
      <c r="A666" s="2" t="s">
        <v>829</v>
      </c>
      <c r="B666" s="2" t="s">
        <v>1353</v>
      </c>
      <c r="D666" s="2" t="s">
        <v>2940</v>
      </c>
      <c r="E666" s="2" t="s">
        <v>2581</v>
      </c>
      <c r="F666" s="2">
        <v>2017</v>
      </c>
      <c r="G666" s="2" t="s">
        <v>2150</v>
      </c>
      <c r="H666" s="2">
        <v>1</v>
      </c>
      <c r="I666" s="2">
        <v>0</v>
      </c>
      <c r="J666" s="2">
        <v>0</v>
      </c>
      <c r="K666" s="2">
        <v>0</v>
      </c>
      <c r="M666" s="2">
        <f t="shared" si="10"/>
        <v>0</v>
      </c>
      <c r="N666" s="2">
        <v>1</v>
      </c>
      <c r="O666" s="2">
        <v>1</v>
      </c>
      <c r="P666" s="2">
        <v>0</v>
      </c>
    </row>
    <row r="667" spans="1:17" x14ac:dyDescent="0.2">
      <c r="A667" s="2" t="s">
        <v>900</v>
      </c>
      <c r="B667" s="2" t="s">
        <v>1423</v>
      </c>
      <c r="C667" s="2" t="s">
        <v>1806</v>
      </c>
      <c r="D667" s="2" t="s">
        <v>2943</v>
      </c>
      <c r="E667" s="2" t="s">
        <v>2629</v>
      </c>
      <c r="F667" s="2">
        <v>2020</v>
      </c>
      <c r="G667" s="2" t="s">
        <v>2220</v>
      </c>
      <c r="H667" s="2">
        <v>1</v>
      </c>
      <c r="I667" s="2">
        <v>0</v>
      </c>
      <c r="J667" s="2">
        <v>0</v>
      </c>
      <c r="K667" s="2">
        <v>0</v>
      </c>
      <c r="M667" s="2">
        <f t="shared" si="10"/>
        <v>0</v>
      </c>
      <c r="N667" s="2">
        <v>1</v>
      </c>
      <c r="O667" s="2">
        <v>1</v>
      </c>
      <c r="P667" s="2">
        <v>0</v>
      </c>
    </row>
    <row r="668" spans="1:17" x14ac:dyDescent="0.2">
      <c r="A668" s="2" t="s">
        <v>1077</v>
      </c>
      <c r="B668" s="2" t="s">
        <v>1609</v>
      </c>
      <c r="D668" s="2" t="s">
        <v>568</v>
      </c>
      <c r="E668" s="2" t="s">
        <v>2780</v>
      </c>
      <c r="F668" s="2">
        <v>2020</v>
      </c>
      <c r="G668" s="2" t="s">
        <v>2406</v>
      </c>
      <c r="H668" s="2">
        <v>1</v>
      </c>
      <c r="I668" s="2">
        <v>0</v>
      </c>
      <c r="J668" s="2">
        <v>0</v>
      </c>
      <c r="K668" s="2">
        <v>0</v>
      </c>
      <c r="M668" s="2">
        <f t="shared" si="10"/>
        <v>0</v>
      </c>
      <c r="N668" s="2">
        <v>1</v>
      </c>
      <c r="O668" s="2">
        <v>1</v>
      </c>
      <c r="P668" s="2">
        <v>0</v>
      </c>
    </row>
    <row r="669" spans="1:17" x14ac:dyDescent="0.2">
      <c r="A669" s="2" t="s">
        <v>1074</v>
      </c>
      <c r="B669" s="2" t="s">
        <v>1606</v>
      </c>
      <c r="C669" s="2" t="s">
        <v>2992</v>
      </c>
      <c r="D669" s="2" t="s">
        <v>2943</v>
      </c>
      <c r="E669" s="2" t="s">
        <v>2777</v>
      </c>
      <c r="F669" s="2">
        <v>2019</v>
      </c>
      <c r="G669" s="2" t="s">
        <v>2403</v>
      </c>
      <c r="H669" s="2">
        <v>1</v>
      </c>
      <c r="I669" s="2">
        <v>0</v>
      </c>
      <c r="J669" s="2">
        <v>0</v>
      </c>
      <c r="K669" s="2">
        <v>0</v>
      </c>
      <c r="M669" s="2">
        <f t="shared" si="10"/>
        <v>0</v>
      </c>
      <c r="N669" s="2">
        <v>1</v>
      </c>
      <c r="O669" s="2">
        <v>1</v>
      </c>
      <c r="P669" s="2">
        <v>1</v>
      </c>
      <c r="Q669" s="2">
        <v>0</v>
      </c>
    </row>
    <row r="670" spans="1:17" x14ac:dyDescent="0.2">
      <c r="A670" s="2" t="s">
        <v>890</v>
      </c>
      <c r="B670" s="2" t="s">
        <v>1413</v>
      </c>
      <c r="C670" s="2" t="s">
        <v>1801</v>
      </c>
      <c r="D670" s="2" t="s">
        <v>2940</v>
      </c>
      <c r="E670" s="2" t="s">
        <v>2538</v>
      </c>
      <c r="F670" s="2">
        <v>2020</v>
      </c>
      <c r="G670" s="2" t="s">
        <v>2211</v>
      </c>
      <c r="H670" s="2">
        <v>1</v>
      </c>
      <c r="I670" s="2">
        <v>0</v>
      </c>
      <c r="J670" s="2">
        <v>0</v>
      </c>
      <c r="K670" s="2">
        <v>0</v>
      </c>
      <c r="M670" s="2">
        <f t="shared" si="10"/>
        <v>0</v>
      </c>
      <c r="N670" s="2">
        <v>1</v>
      </c>
      <c r="O670" s="2">
        <v>1</v>
      </c>
      <c r="P670" s="2">
        <v>0</v>
      </c>
    </row>
    <row r="671" spans="1:17" x14ac:dyDescent="0.2">
      <c r="A671" s="2" t="s">
        <v>1052</v>
      </c>
      <c r="B671" s="2" t="s">
        <v>1580</v>
      </c>
      <c r="C671" s="2" t="s">
        <v>3234</v>
      </c>
      <c r="D671" s="2" t="s">
        <v>2943</v>
      </c>
      <c r="E671" s="2" t="s">
        <v>2756</v>
      </c>
      <c r="F671" s="2">
        <v>2019</v>
      </c>
      <c r="G671" s="2" t="s">
        <v>2379</v>
      </c>
      <c r="H671" s="2">
        <v>1</v>
      </c>
      <c r="I671" s="2">
        <v>0</v>
      </c>
      <c r="J671" s="2">
        <v>0</v>
      </c>
      <c r="K671" s="2">
        <v>0</v>
      </c>
      <c r="M671" s="2">
        <f t="shared" si="10"/>
        <v>0</v>
      </c>
      <c r="N671" s="2">
        <v>1</v>
      </c>
      <c r="O671" s="2">
        <v>1</v>
      </c>
      <c r="P671" s="2">
        <v>1</v>
      </c>
      <c r="Q671" s="2">
        <v>0</v>
      </c>
    </row>
    <row r="672" spans="1:17" x14ac:dyDescent="0.2">
      <c r="A672" s="2" t="s">
        <v>751</v>
      </c>
      <c r="B672" s="2" t="s">
        <v>1273</v>
      </c>
      <c r="C672" s="2" t="s">
        <v>1721</v>
      </c>
      <c r="D672" s="2" t="s">
        <v>566</v>
      </c>
      <c r="E672" s="2" t="s">
        <v>2528</v>
      </c>
      <c r="F672" s="2">
        <v>2020</v>
      </c>
      <c r="G672" s="2" t="s">
        <v>2070</v>
      </c>
      <c r="H672" s="2">
        <v>1</v>
      </c>
      <c r="I672" s="2">
        <v>0</v>
      </c>
      <c r="J672" s="2">
        <v>0</v>
      </c>
      <c r="K672" s="2">
        <v>0</v>
      </c>
      <c r="M672" s="2">
        <f t="shared" si="10"/>
        <v>0</v>
      </c>
      <c r="N672" s="2">
        <v>1</v>
      </c>
      <c r="O672" s="2">
        <v>1</v>
      </c>
      <c r="P672" s="2">
        <v>1</v>
      </c>
      <c r="Q672" s="2" t="s">
        <v>3043</v>
      </c>
    </row>
    <row r="673" spans="1:36" x14ac:dyDescent="0.2">
      <c r="A673" s="2" t="s">
        <v>907</v>
      </c>
      <c r="B673" s="2" t="s">
        <v>1432</v>
      </c>
      <c r="C673" s="2" t="s">
        <v>1811</v>
      </c>
      <c r="D673" s="2" t="s">
        <v>2940</v>
      </c>
      <c r="E673" s="2" t="s">
        <v>2635</v>
      </c>
      <c r="F673" s="2">
        <v>2019</v>
      </c>
      <c r="G673" s="2" t="s">
        <v>2227</v>
      </c>
      <c r="H673" s="2">
        <v>1</v>
      </c>
      <c r="I673" s="2">
        <v>0</v>
      </c>
      <c r="J673" s="2">
        <v>0</v>
      </c>
      <c r="K673" s="2">
        <v>0</v>
      </c>
      <c r="M673" s="2">
        <f t="shared" si="10"/>
        <v>0</v>
      </c>
      <c r="N673" s="2">
        <v>1</v>
      </c>
      <c r="O673" s="2">
        <v>1</v>
      </c>
      <c r="P673" s="2">
        <v>1</v>
      </c>
      <c r="Q673" s="2">
        <v>0</v>
      </c>
    </row>
    <row r="674" spans="1:36" x14ac:dyDescent="0.2">
      <c r="A674" s="2" t="s">
        <v>594</v>
      </c>
      <c r="B674" s="2" t="s">
        <v>1117</v>
      </c>
      <c r="C674" s="2" t="s">
        <v>1632</v>
      </c>
      <c r="D674" s="2" t="s">
        <v>566</v>
      </c>
      <c r="E674" s="2" t="s">
        <v>2429</v>
      </c>
      <c r="F674" s="2">
        <v>2019</v>
      </c>
      <c r="G674" s="2" t="s">
        <v>1914</v>
      </c>
      <c r="H674" s="2">
        <v>1</v>
      </c>
      <c r="I674" s="2">
        <v>0</v>
      </c>
      <c r="J674" s="2">
        <v>0</v>
      </c>
      <c r="K674" s="2">
        <v>0</v>
      </c>
      <c r="M674" s="2">
        <f t="shared" si="10"/>
        <v>0</v>
      </c>
      <c r="N674" s="2">
        <v>1</v>
      </c>
      <c r="O674" s="2">
        <v>1</v>
      </c>
      <c r="P674" s="2">
        <v>1</v>
      </c>
      <c r="Q674" s="2" t="s">
        <v>3267</v>
      </c>
    </row>
    <row r="675" spans="1:36" x14ac:dyDescent="0.2">
      <c r="A675" s="2" t="s">
        <v>399</v>
      </c>
      <c r="B675" s="2" t="s">
        <v>400</v>
      </c>
      <c r="C675" s="2" t="s">
        <v>477</v>
      </c>
      <c r="D675" s="2" t="s">
        <v>566</v>
      </c>
      <c r="E675" s="2" t="s">
        <v>550</v>
      </c>
      <c r="F675" s="2">
        <v>2020</v>
      </c>
      <c r="G675" s="2" t="s">
        <v>517</v>
      </c>
      <c r="H675" s="2">
        <v>0</v>
      </c>
      <c r="I675" s="2">
        <v>0</v>
      </c>
      <c r="J675" s="2">
        <v>1</v>
      </c>
      <c r="K675" s="2">
        <v>0</v>
      </c>
      <c r="M675" s="2">
        <f t="shared" si="10"/>
        <v>0</v>
      </c>
      <c r="N675" s="2">
        <v>1</v>
      </c>
      <c r="O675" s="2">
        <v>1</v>
      </c>
      <c r="P675" s="2">
        <v>1</v>
      </c>
      <c r="Q675" s="2">
        <v>0</v>
      </c>
    </row>
    <row r="676" spans="1:36" x14ac:dyDescent="0.2">
      <c r="A676" s="2" t="s">
        <v>945</v>
      </c>
      <c r="B676" s="2" t="s">
        <v>2997</v>
      </c>
      <c r="C676" s="2" t="s">
        <v>1834</v>
      </c>
      <c r="D676" s="2" t="s">
        <v>2940</v>
      </c>
      <c r="E676" s="2" t="s">
        <v>2998</v>
      </c>
      <c r="F676" s="2">
        <v>2019</v>
      </c>
      <c r="G676" s="2" t="s">
        <v>2272</v>
      </c>
      <c r="H676" s="2">
        <v>1</v>
      </c>
      <c r="I676" s="2">
        <v>0</v>
      </c>
      <c r="J676" s="2">
        <v>0</v>
      </c>
      <c r="K676" s="2">
        <v>0</v>
      </c>
      <c r="M676" s="2">
        <f t="shared" si="10"/>
        <v>0</v>
      </c>
      <c r="N676" s="2">
        <v>1</v>
      </c>
      <c r="O676" s="2">
        <v>1</v>
      </c>
      <c r="P676" s="2">
        <v>0</v>
      </c>
    </row>
    <row r="677" spans="1:36" x14ac:dyDescent="0.2">
      <c r="A677" s="2" t="s">
        <v>201</v>
      </c>
      <c r="B677" s="2" t="s">
        <v>202</v>
      </c>
      <c r="C677" s="2" t="s">
        <v>203</v>
      </c>
      <c r="D677" s="2" t="s">
        <v>566</v>
      </c>
      <c r="E677" s="2" t="s">
        <v>204</v>
      </c>
      <c r="F677" s="2">
        <v>2019</v>
      </c>
      <c r="G677" s="2" t="s">
        <v>205</v>
      </c>
      <c r="H677" s="2">
        <v>0</v>
      </c>
      <c r="I677" s="2">
        <v>0</v>
      </c>
      <c r="J677" s="2">
        <v>0</v>
      </c>
      <c r="K677" s="2">
        <v>1</v>
      </c>
      <c r="M677" s="2">
        <f t="shared" si="10"/>
        <v>0</v>
      </c>
      <c r="N677" s="2">
        <v>1</v>
      </c>
      <c r="O677" s="2">
        <v>1</v>
      </c>
      <c r="P677" s="2">
        <v>0</v>
      </c>
    </row>
    <row r="678" spans="1:36" x14ac:dyDescent="0.2">
      <c r="A678" s="2" t="s">
        <v>660</v>
      </c>
      <c r="B678" s="2" t="s">
        <v>1185</v>
      </c>
      <c r="E678" s="2" t="s">
        <v>2473</v>
      </c>
      <c r="F678" s="2">
        <v>2017</v>
      </c>
      <c r="G678" s="2" t="s">
        <v>1982</v>
      </c>
      <c r="H678" s="2">
        <v>1</v>
      </c>
      <c r="I678" s="2">
        <v>0</v>
      </c>
      <c r="J678" s="2">
        <v>0</v>
      </c>
      <c r="K678" s="2">
        <v>0</v>
      </c>
      <c r="M678" s="2">
        <f t="shared" si="10"/>
        <v>0</v>
      </c>
      <c r="N678" s="2">
        <v>1</v>
      </c>
      <c r="O678" s="2">
        <v>0</v>
      </c>
    </row>
    <row r="679" spans="1:36" x14ac:dyDescent="0.2">
      <c r="A679" s="2" t="s">
        <v>20</v>
      </c>
      <c r="B679" s="2" t="s">
        <v>21</v>
      </c>
      <c r="C679" s="2" t="s">
        <v>17</v>
      </c>
      <c r="D679" s="2" t="s">
        <v>2940</v>
      </c>
      <c r="E679" s="2" t="s">
        <v>22</v>
      </c>
      <c r="F679" s="2">
        <v>2020</v>
      </c>
      <c r="G679" s="2" t="s">
        <v>23</v>
      </c>
      <c r="H679" s="2">
        <v>0</v>
      </c>
      <c r="I679" s="2">
        <v>0</v>
      </c>
      <c r="J679" s="2">
        <v>0</v>
      </c>
      <c r="K679" s="2">
        <v>1</v>
      </c>
      <c r="M679" s="2">
        <f t="shared" si="10"/>
        <v>0</v>
      </c>
      <c r="N679" s="2">
        <v>1</v>
      </c>
      <c r="O679" s="2">
        <v>1</v>
      </c>
      <c r="P679" s="2">
        <v>1</v>
      </c>
      <c r="Q679" s="2">
        <v>0</v>
      </c>
    </row>
    <row r="680" spans="1:36" x14ac:dyDescent="0.2">
      <c r="A680" s="2" t="s">
        <v>2818</v>
      </c>
      <c r="B680" s="2" t="s">
        <v>2845</v>
      </c>
      <c r="C680" s="2" t="s">
        <v>2877</v>
      </c>
      <c r="D680" s="2" t="s">
        <v>566</v>
      </c>
      <c r="E680" s="2" t="s">
        <v>2912</v>
      </c>
      <c r="F680" s="2">
        <v>2020</v>
      </c>
      <c r="G680" s="2" t="s">
        <v>2937</v>
      </c>
      <c r="H680" s="2">
        <v>0</v>
      </c>
      <c r="I680" s="2">
        <v>1</v>
      </c>
      <c r="J680" s="2">
        <v>0</v>
      </c>
      <c r="K680" s="2">
        <v>0</v>
      </c>
      <c r="M680" s="2">
        <f t="shared" si="10"/>
        <v>0</v>
      </c>
      <c r="N680" s="2">
        <v>1</v>
      </c>
      <c r="O680" s="2">
        <v>1</v>
      </c>
      <c r="P680" s="2">
        <v>1</v>
      </c>
      <c r="Q680" s="2">
        <v>0</v>
      </c>
    </row>
    <row r="681" spans="1:36" x14ac:dyDescent="0.2">
      <c r="A681" s="2" t="s">
        <v>1025</v>
      </c>
      <c r="B681" s="2" t="s">
        <v>1556</v>
      </c>
      <c r="C681" s="2" t="s">
        <v>3234</v>
      </c>
      <c r="D681" s="2" t="s">
        <v>2943</v>
      </c>
      <c r="E681" s="2" t="s">
        <v>2735</v>
      </c>
      <c r="F681" s="2">
        <v>2019</v>
      </c>
      <c r="G681" s="2" t="s">
        <v>2353</v>
      </c>
      <c r="H681" s="2">
        <v>1</v>
      </c>
      <c r="I681" s="2">
        <v>0</v>
      </c>
      <c r="J681" s="2">
        <v>0</v>
      </c>
      <c r="K681" s="2">
        <v>0</v>
      </c>
      <c r="M681" s="2">
        <f t="shared" si="10"/>
        <v>0</v>
      </c>
      <c r="N681" s="2">
        <v>1</v>
      </c>
      <c r="O681" s="2">
        <v>0</v>
      </c>
    </row>
    <row r="682" spans="1:36" x14ac:dyDescent="0.2">
      <c r="A682" s="2" t="s">
        <v>725</v>
      </c>
      <c r="B682" s="2" t="s">
        <v>1251</v>
      </c>
      <c r="C682" s="2" t="s">
        <v>1709</v>
      </c>
      <c r="D682" s="2" t="s">
        <v>567</v>
      </c>
      <c r="E682" s="2" t="s">
        <v>2514</v>
      </c>
      <c r="F682" s="2">
        <v>2020</v>
      </c>
      <c r="G682" s="2" t="s">
        <v>2048</v>
      </c>
      <c r="H682" s="2">
        <v>1</v>
      </c>
      <c r="I682" s="2">
        <v>0</v>
      </c>
      <c r="J682" s="2">
        <v>0</v>
      </c>
      <c r="K682" s="2">
        <v>0</v>
      </c>
      <c r="M682" s="2">
        <f t="shared" si="10"/>
        <v>0</v>
      </c>
      <c r="N682" s="2">
        <v>1</v>
      </c>
      <c r="O682" s="2">
        <v>1</v>
      </c>
      <c r="P682" s="2">
        <v>1</v>
      </c>
      <c r="Q682" s="2">
        <v>0</v>
      </c>
    </row>
    <row r="683" spans="1:36" x14ac:dyDescent="0.2">
      <c r="A683" s="2" t="s">
        <v>973</v>
      </c>
      <c r="B683" s="2" t="s">
        <v>1504</v>
      </c>
      <c r="C683" s="2" t="s">
        <v>1852</v>
      </c>
      <c r="D683" s="2" t="s">
        <v>2940</v>
      </c>
      <c r="E683" s="2" t="s">
        <v>2696</v>
      </c>
      <c r="F683" s="2">
        <v>2020</v>
      </c>
      <c r="G683" s="2" t="s">
        <v>2303</v>
      </c>
      <c r="H683" s="2">
        <v>1</v>
      </c>
      <c r="I683" s="2">
        <v>0</v>
      </c>
      <c r="J683" s="2">
        <v>0</v>
      </c>
      <c r="K683" s="2">
        <v>0</v>
      </c>
      <c r="M683" s="2">
        <f t="shared" si="10"/>
        <v>0</v>
      </c>
      <c r="N683" s="2">
        <v>1</v>
      </c>
      <c r="O683" s="2">
        <v>1</v>
      </c>
      <c r="P683" s="2">
        <v>0</v>
      </c>
    </row>
    <row r="684" spans="1:36" x14ac:dyDescent="0.2">
      <c r="A684" s="2" t="s">
        <v>626</v>
      </c>
      <c r="B684" s="2" t="s">
        <v>1149</v>
      </c>
      <c r="C684" s="2" t="s">
        <v>472</v>
      </c>
      <c r="D684" s="2" t="s">
        <v>2951</v>
      </c>
      <c r="E684" s="2" t="s">
        <v>2451</v>
      </c>
      <c r="F684" s="2">
        <v>2020</v>
      </c>
      <c r="G684" s="2" t="s">
        <v>1947</v>
      </c>
      <c r="H684" s="2">
        <v>1</v>
      </c>
      <c r="I684" s="2">
        <v>0</v>
      </c>
      <c r="J684" s="2">
        <v>0</v>
      </c>
      <c r="K684" s="2">
        <v>0</v>
      </c>
      <c r="M684" s="2">
        <f t="shared" si="10"/>
        <v>0</v>
      </c>
      <c r="N684" s="2">
        <v>0</v>
      </c>
    </row>
    <row r="685" spans="1:36" x14ac:dyDescent="0.2">
      <c r="A685" s="2" t="s">
        <v>786</v>
      </c>
      <c r="B685" s="2" t="s">
        <v>1426</v>
      </c>
      <c r="C685" s="2" t="s">
        <v>1754</v>
      </c>
      <c r="D685" s="2" t="s">
        <v>2940</v>
      </c>
      <c r="E685" s="2" t="s">
        <v>2631</v>
      </c>
      <c r="F685" s="2">
        <v>2020</v>
      </c>
      <c r="G685" s="2" t="s">
        <v>3392</v>
      </c>
      <c r="H685" s="2">
        <v>1</v>
      </c>
      <c r="I685" s="2">
        <v>0</v>
      </c>
      <c r="J685" s="2">
        <v>0</v>
      </c>
      <c r="K685" s="2">
        <v>0</v>
      </c>
      <c r="M685" s="2">
        <f t="shared" si="10"/>
        <v>0</v>
      </c>
      <c r="N685" s="2">
        <v>1</v>
      </c>
      <c r="O685" s="2">
        <v>1</v>
      </c>
      <c r="P685" s="2">
        <v>1</v>
      </c>
      <c r="Q685" s="2">
        <v>1</v>
      </c>
      <c r="R685" s="2" t="s">
        <v>3393</v>
      </c>
      <c r="S685" s="2" t="s">
        <v>3062</v>
      </c>
      <c r="T685" s="2" t="s">
        <v>3056</v>
      </c>
      <c r="X685" s="2">
        <v>1</v>
      </c>
      <c r="AB685" s="2">
        <v>1</v>
      </c>
      <c r="AD685" s="2">
        <v>1</v>
      </c>
      <c r="AH685" s="2">
        <v>1</v>
      </c>
      <c r="AJ685" s="3" t="s">
        <v>3394</v>
      </c>
    </row>
    <row r="686" spans="1:36" x14ac:dyDescent="0.2">
      <c r="A686" s="2" t="s">
        <v>623</v>
      </c>
      <c r="B686" s="2" t="s">
        <v>1145</v>
      </c>
      <c r="C686" s="2" t="s">
        <v>1651</v>
      </c>
      <c r="D686" s="2" t="s">
        <v>567</v>
      </c>
      <c r="E686" s="2" t="s">
        <v>2450</v>
      </c>
      <c r="F686" s="2">
        <v>2019</v>
      </c>
      <c r="G686" s="2" t="s">
        <v>1944</v>
      </c>
      <c r="H686" s="2">
        <v>1</v>
      </c>
      <c r="I686" s="2">
        <v>0</v>
      </c>
      <c r="J686" s="2">
        <v>0</v>
      </c>
      <c r="K686" s="2">
        <v>0</v>
      </c>
      <c r="M686" s="2">
        <f t="shared" si="10"/>
        <v>0</v>
      </c>
      <c r="N686" s="2">
        <v>1</v>
      </c>
      <c r="O686" s="2">
        <v>1</v>
      </c>
      <c r="P686" s="2">
        <v>1</v>
      </c>
      <c r="Q686" s="2" t="s">
        <v>3397</v>
      </c>
    </row>
    <row r="687" spans="1:36" x14ac:dyDescent="0.2">
      <c r="A687" s="2" t="s">
        <v>273</v>
      </c>
      <c r="B687" s="2" t="s">
        <v>274</v>
      </c>
      <c r="C687" s="2" t="s">
        <v>275</v>
      </c>
      <c r="D687" s="2" t="s">
        <v>2940</v>
      </c>
      <c r="E687" s="2" t="s">
        <v>276</v>
      </c>
      <c r="F687" s="2">
        <v>2018</v>
      </c>
      <c r="G687" s="2" t="s">
        <v>3398</v>
      </c>
      <c r="H687" s="2">
        <v>0</v>
      </c>
      <c r="I687" s="2">
        <v>0</v>
      </c>
      <c r="J687" s="2">
        <v>0</v>
      </c>
      <c r="K687" s="2">
        <v>1</v>
      </c>
      <c r="M687" s="2">
        <f t="shared" si="10"/>
        <v>0</v>
      </c>
      <c r="N687" s="2">
        <v>1</v>
      </c>
      <c r="O687" s="2">
        <v>1</v>
      </c>
      <c r="P687" s="2">
        <v>1</v>
      </c>
      <c r="Q687" s="2" t="s">
        <v>3030</v>
      </c>
    </row>
    <row r="688" spans="1:36" x14ac:dyDescent="0.2">
      <c r="A688" s="2" t="s">
        <v>578</v>
      </c>
      <c r="B688" s="2" t="s">
        <v>1101</v>
      </c>
      <c r="C688" s="2" t="s">
        <v>1625</v>
      </c>
      <c r="D688" s="2" t="s">
        <v>566</v>
      </c>
      <c r="E688" s="2" t="s">
        <v>2422</v>
      </c>
      <c r="F688" s="2">
        <v>2018</v>
      </c>
      <c r="G688" s="2" t="s">
        <v>1898</v>
      </c>
      <c r="H688" s="2">
        <v>1</v>
      </c>
      <c r="I688" s="2">
        <v>0</v>
      </c>
      <c r="J688" s="2">
        <v>0</v>
      </c>
      <c r="K688" s="2">
        <v>0</v>
      </c>
      <c r="M688" s="2">
        <f t="shared" si="10"/>
        <v>0</v>
      </c>
      <c r="N688" s="2">
        <v>1</v>
      </c>
      <c r="O688" s="2">
        <v>1</v>
      </c>
      <c r="P688" s="2">
        <v>1</v>
      </c>
      <c r="Q688" s="2">
        <v>0</v>
      </c>
    </row>
    <row r="689" spans="1:17" x14ac:dyDescent="0.2">
      <c r="A689" s="2" t="s">
        <v>260</v>
      </c>
      <c r="B689" s="2" t="s">
        <v>261</v>
      </c>
      <c r="C689" s="2" t="s">
        <v>262</v>
      </c>
      <c r="D689" s="2" t="s">
        <v>2940</v>
      </c>
      <c r="E689" s="2" t="s">
        <v>263</v>
      </c>
      <c r="F689" s="2">
        <v>2018</v>
      </c>
      <c r="G689" s="2" t="s">
        <v>3399</v>
      </c>
      <c r="H689" s="2">
        <v>0</v>
      </c>
      <c r="I689" s="2">
        <v>0</v>
      </c>
      <c r="J689" s="2">
        <v>0</v>
      </c>
      <c r="K689" s="2">
        <v>1</v>
      </c>
      <c r="M689" s="2">
        <f t="shared" si="10"/>
        <v>0</v>
      </c>
      <c r="N689" s="2">
        <v>1</v>
      </c>
      <c r="O689" s="2">
        <v>1</v>
      </c>
      <c r="P689" s="2">
        <v>1</v>
      </c>
      <c r="Q689" s="2">
        <v>0</v>
      </c>
    </row>
    <row r="690" spans="1:17" x14ac:dyDescent="0.2">
      <c r="A690" s="2" t="s">
        <v>965</v>
      </c>
      <c r="B690" s="2" t="s">
        <v>1492</v>
      </c>
      <c r="C690" s="2" t="s">
        <v>1846</v>
      </c>
      <c r="D690" s="2" t="s">
        <v>2940</v>
      </c>
      <c r="E690" s="2" t="s">
        <v>2686</v>
      </c>
      <c r="F690" s="2">
        <v>2020</v>
      </c>
      <c r="G690" s="2" t="s">
        <v>2290</v>
      </c>
      <c r="H690" s="2">
        <v>1</v>
      </c>
      <c r="I690" s="2">
        <v>0</v>
      </c>
      <c r="J690" s="2">
        <v>0</v>
      </c>
      <c r="K690" s="2">
        <v>0</v>
      </c>
      <c r="M690" s="2">
        <f t="shared" si="10"/>
        <v>0</v>
      </c>
      <c r="N690" s="2">
        <v>1</v>
      </c>
      <c r="O690" s="2">
        <v>1</v>
      </c>
      <c r="P690" s="2">
        <v>1</v>
      </c>
      <c r="Q690" s="2" t="s">
        <v>3400</v>
      </c>
    </row>
    <row r="691" spans="1:17" x14ac:dyDescent="0.2">
      <c r="A691" s="2" t="s">
        <v>584</v>
      </c>
      <c r="B691" s="2" t="s">
        <v>2999</v>
      </c>
      <c r="C691" s="2" t="s">
        <v>1628</v>
      </c>
      <c r="D691" s="2" t="s">
        <v>2940</v>
      </c>
      <c r="E691" s="2" t="s">
        <v>3000</v>
      </c>
      <c r="F691" s="2">
        <v>2018</v>
      </c>
      <c r="G691" s="2" t="s">
        <v>1926</v>
      </c>
      <c r="H691" s="2">
        <v>1</v>
      </c>
      <c r="I691" s="2">
        <v>0</v>
      </c>
      <c r="J691" s="2">
        <v>0</v>
      </c>
      <c r="K691" s="2">
        <v>0</v>
      </c>
      <c r="M691" s="2">
        <f t="shared" si="10"/>
        <v>0</v>
      </c>
      <c r="N691" s="2">
        <v>1</v>
      </c>
      <c r="O691" s="2">
        <v>1</v>
      </c>
      <c r="P691" s="2">
        <v>1</v>
      </c>
      <c r="Q691" s="2">
        <v>0</v>
      </c>
    </row>
    <row r="692" spans="1:17" x14ac:dyDescent="0.2">
      <c r="A692" s="2" t="s">
        <v>113</v>
      </c>
      <c r="B692" s="2" t="s">
        <v>114</v>
      </c>
      <c r="C692" s="2" t="s">
        <v>476</v>
      </c>
      <c r="D692" s="2" t="s">
        <v>566</v>
      </c>
      <c r="E692" s="2" t="s">
        <v>115</v>
      </c>
      <c r="F692" s="2">
        <v>2020</v>
      </c>
      <c r="G692" s="2" t="s">
        <v>515</v>
      </c>
      <c r="H692" s="2">
        <v>0</v>
      </c>
      <c r="I692" s="2">
        <v>1</v>
      </c>
      <c r="J692" s="2">
        <v>1</v>
      </c>
      <c r="K692" s="2">
        <v>1</v>
      </c>
      <c r="M692" s="2">
        <f t="shared" si="10"/>
        <v>0</v>
      </c>
      <c r="N692" s="2">
        <v>1</v>
      </c>
      <c r="O692" s="2">
        <v>1</v>
      </c>
      <c r="P692" s="2">
        <v>1</v>
      </c>
      <c r="Q692" s="2">
        <v>0</v>
      </c>
    </row>
    <row r="693" spans="1:17" x14ac:dyDescent="0.2">
      <c r="A693" s="2" t="s">
        <v>948</v>
      </c>
      <c r="B693" s="2" t="s">
        <v>1474</v>
      </c>
      <c r="C693" s="2" t="s">
        <v>1837</v>
      </c>
      <c r="D693" s="2" t="s">
        <v>3331</v>
      </c>
      <c r="E693" s="2" t="s">
        <v>2671</v>
      </c>
      <c r="G693" s="2" t="s">
        <v>2271</v>
      </c>
      <c r="H693" s="2">
        <v>1</v>
      </c>
      <c r="I693" s="2">
        <v>0</v>
      </c>
      <c r="J693" s="2">
        <v>0</v>
      </c>
      <c r="K693" s="2">
        <v>0</v>
      </c>
      <c r="M693" s="2">
        <f t="shared" si="10"/>
        <v>0</v>
      </c>
      <c r="N693" s="2">
        <v>0</v>
      </c>
    </row>
    <row r="694" spans="1:17" x14ac:dyDescent="0.2">
      <c r="A694" s="2" t="s">
        <v>296</v>
      </c>
      <c r="B694" s="2" t="s">
        <v>297</v>
      </c>
      <c r="C694" s="2" t="s">
        <v>298</v>
      </c>
      <c r="D694" s="2" t="s">
        <v>566</v>
      </c>
      <c r="E694" s="2" t="s">
        <v>299</v>
      </c>
      <c r="F694" s="2">
        <v>2018</v>
      </c>
      <c r="G694" s="2" t="s">
        <v>3401</v>
      </c>
      <c r="H694" s="2">
        <v>0</v>
      </c>
      <c r="I694" s="2">
        <v>0</v>
      </c>
      <c r="J694" s="2">
        <v>0</v>
      </c>
      <c r="K694" s="2">
        <v>1</v>
      </c>
      <c r="M694" s="2">
        <f t="shared" si="10"/>
        <v>0</v>
      </c>
      <c r="N694" s="2">
        <v>1</v>
      </c>
      <c r="O694" s="2">
        <v>1</v>
      </c>
      <c r="P694" s="2">
        <v>0</v>
      </c>
    </row>
    <row r="695" spans="1:17" x14ac:dyDescent="0.2">
      <c r="A695" s="2" t="s">
        <v>929</v>
      </c>
      <c r="B695" s="2" t="s">
        <v>1456</v>
      </c>
      <c r="C695" s="2" t="s">
        <v>3234</v>
      </c>
      <c r="D695" s="2" t="s">
        <v>2943</v>
      </c>
      <c r="E695" s="2" t="s">
        <v>2657</v>
      </c>
      <c r="F695" s="2">
        <v>2020</v>
      </c>
      <c r="G695" s="2" t="s">
        <v>2253</v>
      </c>
      <c r="H695" s="2">
        <v>1</v>
      </c>
      <c r="I695" s="2">
        <v>0</v>
      </c>
      <c r="J695" s="2">
        <v>0</v>
      </c>
      <c r="K695" s="2">
        <v>0</v>
      </c>
      <c r="M695" s="2">
        <f t="shared" si="10"/>
        <v>0</v>
      </c>
      <c r="N695" s="2">
        <v>1</v>
      </c>
      <c r="O695" s="2">
        <v>1</v>
      </c>
      <c r="P695" s="2">
        <v>0</v>
      </c>
    </row>
    <row r="696" spans="1:17" x14ac:dyDescent="0.2">
      <c r="A696" s="2" t="s">
        <v>669</v>
      </c>
      <c r="B696" s="2" t="s">
        <v>1194</v>
      </c>
      <c r="C696" s="2" t="s">
        <v>1678</v>
      </c>
      <c r="E696" s="2" t="s">
        <v>2478</v>
      </c>
      <c r="F696" s="2">
        <v>2018</v>
      </c>
      <c r="G696" s="2" t="s">
        <v>1991</v>
      </c>
      <c r="H696" s="2">
        <v>1</v>
      </c>
      <c r="I696" s="2">
        <v>0</v>
      </c>
      <c r="J696" s="2">
        <v>0</v>
      </c>
      <c r="K696" s="2">
        <v>0</v>
      </c>
      <c r="M696" s="2">
        <f t="shared" si="10"/>
        <v>0</v>
      </c>
      <c r="O696" s="2">
        <v>0</v>
      </c>
    </row>
    <row r="697" spans="1:17" x14ac:dyDescent="0.2">
      <c r="A697" s="2" t="s">
        <v>645</v>
      </c>
      <c r="B697" s="2" t="s">
        <v>1168</v>
      </c>
      <c r="E697" s="2" t="s">
        <v>2462</v>
      </c>
      <c r="F697" s="2">
        <v>2019</v>
      </c>
      <c r="G697" s="2" t="s">
        <v>1966</v>
      </c>
      <c r="H697" s="2">
        <v>1</v>
      </c>
      <c r="I697" s="2">
        <v>0</v>
      </c>
      <c r="J697" s="2">
        <v>0</v>
      </c>
      <c r="K697" s="2">
        <v>0</v>
      </c>
      <c r="M697" s="2">
        <f t="shared" si="10"/>
        <v>0</v>
      </c>
      <c r="O697" s="2">
        <v>0</v>
      </c>
    </row>
    <row r="698" spans="1:17" x14ac:dyDescent="0.2">
      <c r="A698" s="2" t="s">
        <v>637</v>
      </c>
      <c r="B698" s="2" t="s">
        <v>1160</v>
      </c>
      <c r="C698" s="2" t="s">
        <v>1662</v>
      </c>
      <c r="E698" s="2" t="s">
        <v>2456</v>
      </c>
      <c r="F698" s="2">
        <v>2019</v>
      </c>
      <c r="G698" s="2" t="s">
        <v>1959</v>
      </c>
      <c r="H698" s="2">
        <v>1</v>
      </c>
      <c r="I698" s="2">
        <v>0</v>
      </c>
      <c r="J698" s="2">
        <v>0</v>
      </c>
      <c r="K698" s="2">
        <v>0</v>
      </c>
      <c r="M698" s="2">
        <f t="shared" si="10"/>
        <v>0</v>
      </c>
      <c r="O698" s="2">
        <v>0</v>
      </c>
    </row>
    <row r="699" spans="1:17" x14ac:dyDescent="0.2">
      <c r="A699" s="2" t="s">
        <v>882</v>
      </c>
      <c r="B699" s="2" t="s">
        <v>1404</v>
      </c>
      <c r="C699" s="2" t="s">
        <v>1792</v>
      </c>
      <c r="E699" s="2" t="s">
        <v>2505</v>
      </c>
      <c r="F699" s="2">
        <v>2018</v>
      </c>
      <c r="G699" s="2" t="s">
        <v>2201</v>
      </c>
      <c r="H699" s="2">
        <v>1</v>
      </c>
      <c r="I699" s="2">
        <v>0</v>
      </c>
      <c r="J699" s="2">
        <v>0</v>
      </c>
      <c r="K699" s="2">
        <v>0</v>
      </c>
      <c r="M699" s="2">
        <f t="shared" si="10"/>
        <v>0</v>
      </c>
      <c r="O699" s="2">
        <v>0</v>
      </c>
    </row>
    <row r="700" spans="1:17" x14ac:dyDescent="0.2">
      <c r="A700" s="2" t="s">
        <v>589</v>
      </c>
      <c r="B700" s="2" t="s">
        <v>1113</v>
      </c>
      <c r="C700" s="2" t="s">
        <v>1630</v>
      </c>
      <c r="E700" s="2" t="s">
        <v>2427</v>
      </c>
      <c r="F700" s="2">
        <v>2019</v>
      </c>
      <c r="G700" s="2" t="s">
        <v>1909</v>
      </c>
      <c r="H700" s="2">
        <v>1</v>
      </c>
      <c r="I700" s="2">
        <v>0</v>
      </c>
      <c r="J700" s="2">
        <v>0</v>
      </c>
      <c r="K700" s="2">
        <v>0</v>
      </c>
      <c r="M700" s="2">
        <f t="shared" si="10"/>
        <v>0</v>
      </c>
      <c r="O700" s="2">
        <v>0</v>
      </c>
    </row>
    <row r="701" spans="1:17" x14ac:dyDescent="0.2">
      <c r="A701" s="2" t="s">
        <v>935</v>
      </c>
      <c r="B701" s="2" t="s">
        <v>1462</v>
      </c>
      <c r="C701" s="2" t="s">
        <v>1827</v>
      </c>
      <c r="E701" s="2" t="s">
        <v>2661</v>
      </c>
      <c r="F701" s="2">
        <v>2016</v>
      </c>
      <c r="G701" s="2" t="s">
        <v>2259</v>
      </c>
      <c r="H701" s="2">
        <v>1</v>
      </c>
      <c r="I701" s="2">
        <v>0</v>
      </c>
      <c r="J701" s="2">
        <v>0</v>
      </c>
      <c r="K701" s="2">
        <v>0</v>
      </c>
      <c r="M701" s="2">
        <f t="shared" si="10"/>
        <v>0</v>
      </c>
      <c r="O701" s="2">
        <v>0</v>
      </c>
    </row>
    <row r="702" spans="1:17" x14ac:dyDescent="0.2">
      <c r="A702" s="2" t="s">
        <v>710</v>
      </c>
      <c r="B702" s="2" t="s">
        <v>1234</v>
      </c>
      <c r="C702" s="2" t="s">
        <v>1697</v>
      </c>
      <c r="E702" s="2" t="s">
        <v>2500</v>
      </c>
      <c r="F702" s="2">
        <v>2019</v>
      </c>
      <c r="G702" s="2" t="s">
        <v>2030</v>
      </c>
      <c r="H702" s="2">
        <v>1</v>
      </c>
      <c r="I702" s="2">
        <v>0</v>
      </c>
      <c r="J702" s="2">
        <v>0</v>
      </c>
      <c r="K702" s="2">
        <v>0</v>
      </c>
      <c r="M702" s="2">
        <f t="shared" si="10"/>
        <v>0</v>
      </c>
      <c r="O702" s="2">
        <v>0</v>
      </c>
    </row>
    <row r="703" spans="1:17" x14ac:dyDescent="0.2">
      <c r="A703" s="2" t="s">
        <v>572</v>
      </c>
      <c r="B703" s="2" t="s">
        <v>1121</v>
      </c>
      <c r="C703" s="2" t="s">
        <v>1621</v>
      </c>
      <c r="E703" s="2" t="s">
        <v>2432</v>
      </c>
      <c r="G703" s="2" t="s">
        <v>1918</v>
      </c>
      <c r="H703" s="2">
        <v>1</v>
      </c>
      <c r="I703" s="2">
        <v>0</v>
      </c>
      <c r="J703" s="2">
        <v>0</v>
      </c>
      <c r="K703" s="2">
        <v>0</v>
      </c>
      <c r="M703" s="2">
        <f t="shared" ref="M703:M714" si="11">L703/(2021+1-F703)</f>
        <v>0</v>
      </c>
      <c r="O703" s="2">
        <v>0</v>
      </c>
    </row>
    <row r="704" spans="1:17" x14ac:dyDescent="0.2">
      <c r="A704" s="2" t="s">
        <v>616</v>
      </c>
      <c r="B704" s="2" t="s">
        <v>1139</v>
      </c>
      <c r="C704" s="2" t="s">
        <v>1647</v>
      </c>
      <c r="E704" s="2" t="s">
        <v>2445</v>
      </c>
      <c r="F704" s="2">
        <v>2019</v>
      </c>
      <c r="G704" s="2" t="s">
        <v>1937</v>
      </c>
      <c r="H704" s="2">
        <v>1</v>
      </c>
      <c r="I704" s="2">
        <v>0</v>
      </c>
      <c r="J704" s="2">
        <v>0</v>
      </c>
      <c r="K704" s="2">
        <v>0</v>
      </c>
      <c r="M704" s="2">
        <f t="shared" si="11"/>
        <v>0</v>
      </c>
      <c r="O704" s="2">
        <v>0</v>
      </c>
    </row>
    <row r="705" spans="1:15" x14ac:dyDescent="0.2">
      <c r="A705" s="2" t="s">
        <v>882</v>
      </c>
      <c r="B705" s="2" t="s">
        <v>1406</v>
      </c>
      <c r="C705" s="2" t="s">
        <v>1794</v>
      </c>
      <c r="E705" s="2" t="s">
        <v>2505</v>
      </c>
      <c r="F705" s="2">
        <v>2018</v>
      </c>
      <c r="G705" s="2" t="s">
        <v>2203</v>
      </c>
      <c r="H705" s="2">
        <v>1</v>
      </c>
      <c r="I705" s="2">
        <v>0</v>
      </c>
      <c r="J705" s="2">
        <v>0</v>
      </c>
      <c r="K705" s="2">
        <v>0</v>
      </c>
      <c r="M705" s="2">
        <f t="shared" si="11"/>
        <v>0</v>
      </c>
      <c r="O705" s="2">
        <v>0</v>
      </c>
    </row>
    <row r="706" spans="1:15" x14ac:dyDescent="0.2">
      <c r="A706" s="2" t="s">
        <v>715</v>
      </c>
      <c r="B706" s="2" t="s">
        <v>1239</v>
      </c>
      <c r="E706" s="2" t="s">
        <v>2505</v>
      </c>
      <c r="F706" s="2">
        <v>2018</v>
      </c>
      <c r="G706" s="2" t="s">
        <v>2035</v>
      </c>
      <c r="H706" s="2">
        <v>1</v>
      </c>
      <c r="I706" s="2">
        <v>0</v>
      </c>
      <c r="J706" s="2">
        <v>0</v>
      </c>
      <c r="K706" s="2">
        <v>0</v>
      </c>
      <c r="M706" s="2">
        <f t="shared" si="11"/>
        <v>0</v>
      </c>
      <c r="O706" s="2">
        <v>0</v>
      </c>
    </row>
    <row r="707" spans="1:15" x14ac:dyDescent="0.2">
      <c r="A707" s="2" t="s">
        <v>655</v>
      </c>
      <c r="B707" s="2" t="s">
        <v>1180</v>
      </c>
      <c r="C707" s="2" t="s">
        <v>1670</v>
      </c>
      <c r="E707" s="2" t="s">
        <v>2470</v>
      </c>
      <c r="F707" s="2">
        <v>2018</v>
      </c>
      <c r="G707" s="2" t="s">
        <v>1978</v>
      </c>
      <c r="H707" s="2">
        <v>1</v>
      </c>
      <c r="I707" s="2">
        <v>0</v>
      </c>
      <c r="J707" s="2">
        <v>0</v>
      </c>
      <c r="K707" s="2">
        <v>0</v>
      </c>
      <c r="M707" s="2">
        <f t="shared" si="11"/>
        <v>0</v>
      </c>
      <c r="O707" s="2">
        <v>0</v>
      </c>
    </row>
    <row r="708" spans="1:15" x14ac:dyDescent="0.2">
      <c r="A708" s="2" t="s">
        <v>618</v>
      </c>
      <c r="B708" s="2" t="s">
        <v>1141</v>
      </c>
      <c r="C708" s="2" t="s">
        <v>1649</v>
      </c>
      <c r="E708" s="2" t="s">
        <v>2447</v>
      </c>
      <c r="F708" s="2">
        <v>2019</v>
      </c>
      <c r="G708" s="2" t="s">
        <v>1939</v>
      </c>
      <c r="H708" s="2">
        <v>1</v>
      </c>
      <c r="I708" s="2">
        <v>0</v>
      </c>
      <c r="J708" s="2">
        <v>0</v>
      </c>
      <c r="K708" s="2">
        <v>0</v>
      </c>
      <c r="M708" s="2">
        <f t="shared" si="11"/>
        <v>0</v>
      </c>
      <c r="O708" s="2">
        <v>0</v>
      </c>
    </row>
    <row r="709" spans="1:15" x14ac:dyDescent="0.2">
      <c r="A709" s="2" t="s">
        <v>724</v>
      </c>
      <c r="B709" s="2" t="s">
        <v>1247</v>
      </c>
      <c r="E709" s="2" t="s">
        <v>2512</v>
      </c>
      <c r="F709" s="2">
        <v>2018</v>
      </c>
      <c r="G709" s="2" t="s">
        <v>2044</v>
      </c>
      <c r="H709" s="2">
        <v>1</v>
      </c>
      <c r="I709" s="2">
        <v>0</v>
      </c>
      <c r="J709" s="2">
        <v>0</v>
      </c>
      <c r="K709" s="2">
        <v>0</v>
      </c>
      <c r="M709" s="2">
        <f t="shared" si="11"/>
        <v>0</v>
      </c>
      <c r="O709" s="2">
        <v>0</v>
      </c>
    </row>
    <row r="710" spans="1:15" x14ac:dyDescent="0.2">
      <c r="A710" s="2" t="s">
        <v>654</v>
      </c>
      <c r="B710" s="2" t="s">
        <v>1179</v>
      </c>
      <c r="C710" s="2" t="s">
        <v>1669</v>
      </c>
      <c r="E710" s="2" t="s">
        <v>2469</v>
      </c>
      <c r="F710" s="2">
        <v>2017</v>
      </c>
      <c r="G710" s="2" t="s">
        <v>1977</v>
      </c>
      <c r="H710" s="2">
        <v>1</v>
      </c>
      <c r="I710" s="2">
        <v>0</v>
      </c>
      <c r="J710" s="2">
        <v>0</v>
      </c>
      <c r="K710" s="2">
        <v>0</v>
      </c>
      <c r="M710" s="2">
        <f t="shared" si="11"/>
        <v>0</v>
      </c>
      <c r="O710" s="2">
        <v>0</v>
      </c>
    </row>
    <row r="711" spans="1:15" x14ac:dyDescent="0.2">
      <c r="A711" s="2" t="s">
        <v>698</v>
      </c>
      <c r="B711" s="2" t="s">
        <v>1222</v>
      </c>
      <c r="C711" s="2" t="s">
        <v>1669</v>
      </c>
      <c r="E711" s="2" t="s">
        <v>2494</v>
      </c>
      <c r="F711" s="2">
        <v>2017</v>
      </c>
      <c r="G711" s="2" t="s">
        <v>2017</v>
      </c>
      <c r="H711" s="2">
        <v>1</v>
      </c>
      <c r="I711" s="2">
        <v>0</v>
      </c>
      <c r="J711" s="2">
        <v>0</v>
      </c>
      <c r="K711" s="2">
        <v>0</v>
      </c>
      <c r="M711" s="2">
        <f t="shared" si="11"/>
        <v>0</v>
      </c>
      <c r="O711" s="2">
        <v>0</v>
      </c>
    </row>
    <row r="712" spans="1:15" x14ac:dyDescent="0.2">
      <c r="A712" s="2" t="s">
        <v>787</v>
      </c>
      <c r="B712" s="2" t="s">
        <v>1312</v>
      </c>
      <c r="C712" s="2" t="s">
        <v>1741</v>
      </c>
      <c r="E712" s="2" t="s">
        <v>2551</v>
      </c>
      <c r="G712" s="2" t="s">
        <v>2105</v>
      </c>
      <c r="H712" s="2">
        <v>1</v>
      </c>
      <c r="I712" s="2">
        <v>0</v>
      </c>
      <c r="J712" s="2">
        <v>0</v>
      </c>
      <c r="K712" s="2">
        <v>0</v>
      </c>
      <c r="M712" s="2">
        <f t="shared" si="11"/>
        <v>0</v>
      </c>
      <c r="O712" s="2">
        <v>0</v>
      </c>
    </row>
    <row r="713" spans="1:15" x14ac:dyDescent="0.2">
      <c r="A713" s="2" t="s">
        <v>1046</v>
      </c>
      <c r="B713" s="2" t="s">
        <v>1575</v>
      </c>
      <c r="C713" s="2" t="s">
        <v>1878</v>
      </c>
      <c r="E713" s="2" t="s">
        <v>2750</v>
      </c>
      <c r="G713" s="2" t="s">
        <v>2373</v>
      </c>
      <c r="H713" s="2">
        <v>1</v>
      </c>
      <c r="I713" s="2">
        <v>0</v>
      </c>
      <c r="J713" s="2">
        <v>0</v>
      </c>
      <c r="K713" s="2">
        <v>0</v>
      </c>
      <c r="M713" s="2">
        <f t="shared" si="11"/>
        <v>0</v>
      </c>
      <c r="O713" s="2">
        <v>0</v>
      </c>
    </row>
    <row r="714" spans="1:15" x14ac:dyDescent="0.2">
      <c r="A714" s="2" t="s">
        <v>1032</v>
      </c>
      <c r="B714" s="2" t="s">
        <v>1563</v>
      </c>
      <c r="C714" s="2" t="s">
        <v>1876</v>
      </c>
      <c r="E714" s="2" t="s">
        <v>2741</v>
      </c>
      <c r="F714" s="2">
        <v>2020</v>
      </c>
      <c r="G714" s="2" t="s">
        <v>2358</v>
      </c>
      <c r="H714" s="2">
        <v>1</v>
      </c>
      <c r="I714" s="2">
        <v>0</v>
      </c>
      <c r="J714" s="2">
        <v>0</v>
      </c>
      <c r="K714" s="2">
        <v>0</v>
      </c>
      <c r="M714" s="2">
        <f t="shared" si="11"/>
        <v>0</v>
      </c>
      <c r="O714" s="2">
        <v>0</v>
      </c>
    </row>
  </sheetData>
  <autoFilter ref="A1:AJ714" xr:uid="{00000000-0009-0000-0000-000000000000}"/>
  <sortState ref="A2:AF823">
    <sortCondition ref="B1"/>
  </sortState>
  <conditionalFormatting sqref="A2:A1048576">
    <cfRule type="duplicateValues" dxfId="3" priority="4"/>
  </conditionalFormatting>
  <conditionalFormatting sqref="B1:B8 B15:B1048576 C10">
    <cfRule type="duplicateValues" dxfId="2" priority="3"/>
  </conditionalFormatting>
  <conditionalFormatting sqref="A1">
    <cfRule type="duplicateValues" dxfId="1" priority="2"/>
  </conditionalFormatting>
  <conditionalFormatting sqref="B9:B14">
    <cfRule type="duplicateValues" dxfId="0" priority="1"/>
  </conditionalFormatting>
  <pageMargins left="0.78740157499999996" right="0.78740157499999996" top="0.984251969" bottom="0.984251969"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Relevant</vt:lpstr>
      <vt:lpstr>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Nils Denter</dc:creator>
  <cp:lastModifiedBy>Nils Denter</cp:lastModifiedBy>
  <dcterms:created xsi:type="dcterms:W3CDTF">2021-03-26T12:34:46Z</dcterms:created>
  <dcterms:modified xsi:type="dcterms:W3CDTF">2021-11-22T14:43:08Z</dcterms:modified>
</cp:coreProperties>
</file>