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OTEBOOK\Sitema ACBCSJ\"/>
    </mc:Choice>
  </mc:AlternateContent>
  <xr:revisionPtr revIDLastSave="0" documentId="8_{9AA5A964-F166-4B34-8DC2-02AE826F0EC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ripto" sheetId="2" state="hidden" r:id="rId1"/>
    <sheet name="Cadastro de Sócios 2026" sheetId="7" r:id="rId2"/>
  </sheets>
  <definedNames>
    <definedName name="_xlnm._FilterDatabase" localSheetId="1" hidden="1">'Cadastro de Sócios 2026'!$A$1:$X$67</definedName>
  </definedNames>
  <calcPr calcId="191029"/>
  <customWorkbookViews>
    <customWorkbookView name="Filtro 2" guid="{C0204AF6-10AD-400D-9DD5-32E3D1BC8952}" maximized="1" windowWidth="0" windowHeight="0" activeSheetId="0"/>
    <customWorkbookView name="Filtro 1" guid="{69B9F8D3-7AA4-418E-8917-A256C6B22363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7" i="7" l="1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X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tc={7a3739f3-9402-4baa-993e-8178d0577756}</author>
    <author/>
  </authors>
  <commentList>
    <comment ref="W33" authorId="0" shapeId="0" xr:uid="{7A3739F3-9402-4BAA-993E-8178D057775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art 7
</t>
        </r>
      </text>
    </comment>
    <comment ref="W36" authorId="1" shapeId="0" xr:uid="{00000000-0006-0000-0600-000001000000}">
      <text>
        <r>
          <rPr>
            <sz val="10"/>
            <color rgb="FF000000"/>
            <rFont val="Arial"/>
            <scheme val="minor"/>
          </rPr>
          <t xml:space="preserve">Retornou para associação 13/08/2025
</t>
        </r>
      </text>
    </comment>
  </commentList>
</comments>
</file>

<file path=xl/sharedStrings.xml><?xml version="1.0" encoding="utf-8"?>
<sst xmlns="http://schemas.openxmlformats.org/spreadsheetml/2006/main" count="906" uniqueCount="627">
  <si>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</si>
  <si>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</si>
  <si>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</si>
  <si>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</si>
  <si>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</si>
  <si>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</si>
  <si>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</si>
  <si>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</si>
  <si>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</si>
  <si>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</si>
  <si>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</si>
  <si>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</si>
  <si>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Carimbo de data/hora</t>
  </si>
  <si>
    <t>Nome de Guerra</t>
  </si>
  <si>
    <t>Natayan</t>
  </si>
  <si>
    <t>Humberto</t>
  </si>
  <si>
    <t>Nery</t>
  </si>
  <si>
    <t>Inativo</t>
  </si>
  <si>
    <t>Camila</t>
  </si>
  <si>
    <t>Fabiana</t>
  </si>
  <si>
    <t>Mayara</t>
  </si>
  <si>
    <t>Mithel</t>
  </si>
  <si>
    <t>Nakata</t>
  </si>
  <si>
    <t>Bento</t>
  </si>
  <si>
    <t>Ozol</t>
  </si>
  <si>
    <t>Sardá</t>
  </si>
  <si>
    <t>Binhoti</t>
  </si>
  <si>
    <t>Antunes</t>
  </si>
  <si>
    <t>Angélica</t>
  </si>
  <si>
    <t>Da Silva</t>
  </si>
  <si>
    <t>Eder</t>
  </si>
  <si>
    <t>Oliveira</t>
  </si>
  <si>
    <t>Lourenço</t>
  </si>
  <si>
    <t>Luiz</t>
  </si>
  <si>
    <t>Yuri</t>
  </si>
  <si>
    <t>Siqueira</t>
  </si>
  <si>
    <t>Yanka</t>
  </si>
  <si>
    <t>Martins</t>
  </si>
  <si>
    <t>Augusto</t>
  </si>
  <si>
    <t xml:space="preserve">Neumann </t>
  </si>
  <si>
    <t>Jesus</t>
  </si>
  <si>
    <t>Kassandra</t>
  </si>
  <si>
    <t>Gabriel</t>
  </si>
  <si>
    <t xml:space="preserve">Ana Carolina </t>
  </si>
  <si>
    <t>Andréia M</t>
  </si>
  <si>
    <t>Fortkamp</t>
  </si>
  <si>
    <t>Alves</t>
  </si>
  <si>
    <t>Pereira</t>
  </si>
  <si>
    <t>Coelho</t>
  </si>
  <si>
    <t>Elaine</t>
  </si>
  <si>
    <t>Linder</t>
  </si>
  <si>
    <t>Spotti</t>
  </si>
  <si>
    <t>Figueiredo</t>
  </si>
  <si>
    <t>Barros</t>
  </si>
  <si>
    <t>Cardoso</t>
  </si>
  <si>
    <t>Joaber</t>
  </si>
  <si>
    <t xml:space="preserve">Carvalho </t>
  </si>
  <si>
    <t>Bunn</t>
  </si>
  <si>
    <t>Luciano</t>
  </si>
  <si>
    <t>Sofie</t>
  </si>
  <si>
    <t>Ravache</t>
  </si>
  <si>
    <t xml:space="preserve">Costa </t>
  </si>
  <si>
    <t>Levi</t>
  </si>
  <si>
    <t xml:space="preserve">Weverton </t>
  </si>
  <si>
    <t xml:space="preserve">Anderson </t>
  </si>
  <si>
    <t>Lucas</t>
  </si>
  <si>
    <t>Santana</t>
  </si>
  <si>
    <t>Ulysséia</t>
  </si>
  <si>
    <t>Mina</t>
  </si>
  <si>
    <t>Ilton</t>
  </si>
  <si>
    <t>Schmitt</t>
  </si>
  <si>
    <t>Henkes</t>
  </si>
  <si>
    <t>Boiko</t>
  </si>
  <si>
    <t>Andreia</t>
  </si>
  <si>
    <t>Fabian</t>
  </si>
  <si>
    <t xml:space="preserve">Perdoná </t>
  </si>
  <si>
    <t xml:space="preserve">Gonçalves </t>
  </si>
  <si>
    <t xml:space="preserve">Viapiana </t>
  </si>
  <si>
    <t>Deny</t>
  </si>
  <si>
    <t>Endereço de e-mail</t>
  </si>
  <si>
    <t>Nome Completo</t>
  </si>
  <si>
    <t>Data de Nascimento</t>
  </si>
  <si>
    <t>CPF</t>
  </si>
  <si>
    <t>RG</t>
  </si>
  <si>
    <t>Órgão Expedidor</t>
  </si>
  <si>
    <t>Nome do Pai</t>
  </si>
  <si>
    <t>Nome da Mãe</t>
  </si>
  <si>
    <t>Sexo</t>
  </si>
  <si>
    <t>Telefone</t>
  </si>
  <si>
    <t>E-mail</t>
  </si>
  <si>
    <t>Logradouro</t>
  </si>
  <si>
    <t>Número</t>
  </si>
  <si>
    <t>Complemento</t>
  </si>
  <si>
    <t>CEP</t>
  </si>
  <si>
    <t>Bairro</t>
  </si>
  <si>
    <t>Cidade</t>
  </si>
  <si>
    <t>Declara que todos os dados deste formulário são verdadeiros e que li e estou de acordo com o conteúdo?</t>
  </si>
  <si>
    <t>Cadastro aceito</t>
  </si>
  <si>
    <t>Data do Desligamento</t>
  </si>
  <si>
    <t>Coluna 24</t>
  </si>
  <si>
    <t>amangelica14@gmail.com</t>
  </si>
  <si>
    <t>Angélica Mateus</t>
  </si>
  <si>
    <t>000923500-03</t>
  </si>
  <si>
    <t>SSP</t>
  </si>
  <si>
    <t>(48)99814-2594</t>
  </si>
  <si>
    <t>rua João Evangelista da Costa</t>
  </si>
  <si>
    <t>88090-301</t>
  </si>
  <si>
    <t>Coloninha</t>
  </si>
  <si>
    <t>Florianópolis</t>
  </si>
  <si>
    <t>Sim</t>
  </si>
  <si>
    <t>douglas.antunes4012@gmail.com</t>
  </si>
  <si>
    <t>Douglas Antunes</t>
  </si>
  <si>
    <t xml:space="preserve">Steimbach </t>
  </si>
  <si>
    <t>074136669-01</t>
  </si>
  <si>
    <t>(48)98435-4431</t>
  </si>
  <si>
    <t>Rua Flores da Cunha</t>
  </si>
  <si>
    <t>88070-460</t>
  </si>
  <si>
    <t>Capoeiras</t>
  </si>
  <si>
    <t>galdinomus@gmail.com</t>
  </si>
  <si>
    <t>Murilo Augusto Galdino De Souza</t>
  </si>
  <si>
    <t>07371689941</t>
  </si>
  <si>
    <t>SSP/SC</t>
  </si>
  <si>
    <t>NELSON JOSÉ DE SOUZA</t>
  </si>
  <si>
    <t>ZELIA MARIA SILVA DE SOUZA</t>
  </si>
  <si>
    <t>Masculino</t>
  </si>
  <si>
    <t>GALDINOMUS@GMAIL.COM</t>
  </si>
  <si>
    <t>VALDIR GUTHIA</t>
  </si>
  <si>
    <t>ANA MELO</t>
  </si>
  <si>
    <t>ARIRIU</t>
  </si>
  <si>
    <t>PALHOÇA</t>
  </si>
  <si>
    <t>andreiamachado2508@gmail.com</t>
  </si>
  <si>
    <t xml:space="preserve">Andreia de Fátima Machado </t>
  </si>
  <si>
    <t xml:space="preserve">Fredolino machado </t>
  </si>
  <si>
    <t xml:space="preserve">Catarina Benedett machado </t>
  </si>
  <si>
    <t>Feminino</t>
  </si>
  <si>
    <t xml:space="preserve">Rua Antônio Elias </t>
  </si>
  <si>
    <t>Casa</t>
  </si>
  <si>
    <t xml:space="preserve">Picadas do sul </t>
  </si>
  <si>
    <t xml:space="preserve">São José </t>
  </si>
  <si>
    <t>bentodani1989@gmail.com</t>
  </si>
  <si>
    <t>Daniel Bento</t>
  </si>
  <si>
    <t>069776559-84</t>
  </si>
  <si>
    <t>(48)99616-1172</t>
  </si>
  <si>
    <t>Av Governador Ivo Silveira</t>
  </si>
  <si>
    <t>88085-000</t>
  </si>
  <si>
    <t>tiagobinhoti@gmail.com</t>
  </si>
  <si>
    <t>Tiago Binhoti</t>
  </si>
  <si>
    <t>083801589-11</t>
  </si>
  <si>
    <t>(48)98497-4657</t>
  </si>
  <si>
    <t>rua Francisco Lutz de Almeida</t>
  </si>
  <si>
    <t>88108-173</t>
  </si>
  <si>
    <t>Roçado</t>
  </si>
  <si>
    <t>São José</t>
  </si>
  <si>
    <t>emersonboiko@gmail.com</t>
  </si>
  <si>
    <t>Emerson Roberto Boiko</t>
  </si>
  <si>
    <t>02160309940</t>
  </si>
  <si>
    <t>Ssp sc</t>
  </si>
  <si>
    <t xml:space="preserve">Ladislau boiko </t>
  </si>
  <si>
    <t>Maria das dores Alves boiko</t>
  </si>
  <si>
    <t>Emersonboiko@gmail.com</t>
  </si>
  <si>
    <t xml:space="preserve">Rua das amiexas </t>
  </si>
  <si>
    <t>Madri</t>
  </si>
  <si>
    <t xml:space="preserve">Palhoça </t>
  </si>
  <si>
    <t>camila.coelhosoares@gmail.com</t>
  </si>
  <si>
    <t>Camila Coelho Soares</t>
  </si>
  <si>
    <t>IGP</t>
  </si>
  <si>
    <t>Pedro Soares</t>
  </si>
  <si>
    <t xml:space="preserve">Margarida Coelho </t>
  </si>
  <si>
    <t>Camila.coelhosoares@gmail.com</t>
  </si>
  <si>
    <t xml:space="preserve">Rua Walmor Beppler </t>
  </si>
  <si>
    <t>S/N</t>
  </si>
  <si>
    <t>Servidão ao lado da casa 125</t>
  </si>
  <si>
    <t xml:space="preserve">São Sebastião </t>
  </si>
  <si>
    <t>ricardo.pc15@gmail.com</t>
  </si>
  <si>
    <t>Ricardo Augusto Coelho</t>
  </si>
  <si>
    <t>07996212937</t>
  </si>
  <si>
    <t>ssp/sc</t>
  </si>
  <si>
    <t>Neri Geronimo Coelho</t>
  </si>
  <si>
    <t>Rute Helena do Nascimento</t>
  </si>
  <si>
    <t>Rua Santo André</t>
  </si>
  <si>
    <t>ap 201</t>
  </si>
  <si>
    <t>Flor de napolis</t>
  </si>
  <si>
    <t>alexsandrob221@gmail.com</t>
  </si>
  <si>
    <t>Alex Sandro Batista da Silva</t>
  </si>
  <si>
    <t>318036738-50</t>
  </si>
  <si>
    <t>(48) 984269481</t>
  </si>
  <si>
    <t>Bela Vista</t>
  </si>
  <si>
    <t>88119-114</t>
  </si>
  <si>
    <t>Potecas</t>
  </si>
  <si>
    <t>São Jose</t>
  </si>
  <si>
    <t>michel_sbarros@yahoo.com.br</t>
  </si>
  <si>
    <t xml:space="preserve">Michel da Silveira Barros </t>
  </si>
  <si>
    <t>00163794030</t>
  </si>
  <si>
    <t>Jsj</t>
  </si>
  <si>
    <t xml:space="preserve">José António Rodrigues barros </t>
  </si>
  <si>
    <t xml:space="preserve">Ana lucia da silveira barros </t>
  </si>
  <si>
    <t xml:space="preserve">michel_sbarros@yahoo.com.br </t>
  </si>
  <si>
    <t xml:space="preserve">Rua José Cláudio Schmidt </t>
  </si>
  <si>
    <t>Serraria</t>
  </si>
  <si>
    <t>denyazevedo1972@gmail.com</t>
  </si>
  <si>
    <t xml:space="preserve">Deny Anderson Azevedo </t>
  </si>
  <si>
    <t xml:space="preserve">Neri Azevedo </t>
  </si>
  <si>
    <t xml:space="preserve">Laurita Bernadete Azevedo </t>
  </si>
  <si>
    <t xml:space="preserve">Rua Algarves  </t>
  </si>
  <si>
    <t>S/n</t>
  </si>
  <si>
    <t>Quadra 12 Loteb3</t>
  </si>
  <si>
    <t>Lisboa</t>
  </si>
  <si>
    <t>eder.alisondasilva@gmail.com</t>
  </si>
  <si>
    <t>Eder Alison Da Silva</t>
  </si>
  <si>
    <t>932603189-68</t>
  </si>
  <si>
    <t>(48)99834-6944</t>
  </si>
  <si>
    <t>rua Tercílio Tedesco</t>
  </si>
  <si>
    <t>88107-481</t>
  </si>
  <si>
    <t>corretoraimobiliariaelaine@gmail.com</t>
  </si>
  <si>
    <t xml:space="preserve">Elaine Conrado Bittencourt </t>
  </si>
  <si>
    <t>04791395980</t>
  </si>
  <si>
    <t xml:space="preserve">Policia científica SC </t>
  </si>
  <si>
    <t xml:space="preserve">Sidnei Conrado </t>
  </si>
  <si>
    <t>Maria Fátima de Pinho</t>
  </si>
  <si>
    <t xml:space="preserve">Rua São João </t>
  </si>
  <si>
    <t>Centro</t>
  </si>
  <si>
    <t xml:space="preserve">Santo Amaro da Imperatriz </t>
  </si>
  <si>
    <t>fabicericato@gmail.com</t>
  </si>
  <si>
    <t>Fabiana Oro Cericato Costa</t>
  </si>
  <si>
    <t>02428479946</t>
  </si>
  <si>
    <t>SESP/SC</t>
  </si>
  <si>
    <t>Domingo Cericato</t>
  </si>
  <si>
    <t>Judite Therezinha Oro Cericato</t>
  </si>
  <si>
    <t xml:space="preserve">Madre Benvenuta </t>
  </si>
  <si>
    <t>Apto 911</t>
  </si>
  <si>
    <t xml:space="preserve">Trindade </t>
  </si>
  <si>
    <t xml:space="preserve">Florianópolis </t>
  </si>
  <si>
    <t>bombeirofloripa2011@hotmail.com</t>
  </si>
  <si>
    <t>Gabriel Francisco Farias da Silva</t>
  </si>
  <si>
    <t>008489029-04</t>
  </si>
  <si>
    <t>ssp</t>
  </si>
  <si>
    <t>Paulo Roberto da Silva</t>
  </si>
  <si>
    <t>Maria da Graça Farias Haskel</t>
  </si>
  <si>
    <t>(48)99852-5717</t>
  </si>
  <si>
    <t>João Batista Derner Neves</t>
  </si>
  <si>
    <t>ap1005</t>
  </si>
  <si>
    <t>88102-270</t>
  </si>
  <si>
    <t>Kobrasol</t>
  </si>
  <si>
    <t>mahenkes@gmail.com</t>
  </si>
  <si>
    <t>Marcia Aparecida Henkes</t>
  </si>
  <si>
    <t>04612836979</t>
  </si>
  <si>
    <t>SSPSC</t>
  </si>
  <si>
    <t xml:space="preserve">Antônio Adão Henkes </t>
  </si>
  <si>
    <t xml:space="preserve">Ana Geni Veloso de Linhares Henkes </t>
  </si>
  <si>
    <t xml:space="preserve">Rua das Ameixas </t>
  </si>
  <si>
    <t>carluzjr@hotmail.com</t>
  </si>
  <si>
    <t>Carlos Humberto luiz</t>
  </si>
  <si>
    <t>025435769-59</t>
  </si>
  <si>
    <t>(48)99117-2211</t>
  </si>
  <si>
    <t>carlosjr@hotmail.com</t>
  </si>
  <si>
    <t>Rua Madre tereza de Calcutá</t>
  </si>
  <si>
    <t>Real Parque</t>
  </si>
  <si>
    <t>iltonbraz.bc@gmail.com</t>
  </si>
  <si>
    <t>Ilton Saturnino Braz</t>
  </si>
  <si>
    <t>774179849-91</t>
  </si>
  <si>
    <t>(48)-999260398</t>
  </si>
  <si>
    <t>Antonio Goncalves Chaves</t>
  </si>
  <si>
    <t>88130-545</t>
  </si>
  <si>
    <t>Ponte Imaruim</t>
  </si>
  <si>
    <t>Palhoça</t>
  </si>
  <si>
    <t>kassandracolossi1090@gmail.com</t>
  </si>
  <si>
    <t>Gabriela Kassandra Luiz Colossi</t>
  </si>
  <si>
    <t>00803601905</t>
  </si>
  <si>
    <t>ssp sc</t>
  </si>
  <si>
    <t xml:space="preserve">Paulo Roberto Luiz </t>
  </si>
  <si>
    <t>Katia Regina Ventura Luiz</t>
  </si>
  <si>
    <t>kassandracolossi@gmail.com</t>
  </si>
  <si>
    <t>Maria Helena Kretzer</t>
  </si>
  <si>
    <t>casa</t>
  </si>
  <si>
    <t>Praia Comprida</t>
  </si>
  <si>
    <t>augustolinder@gmail.com</t>
  </si>
  <si>
    <t>Gustavo Augusto Linder</t>
  </si>
  <si>
    <t>092909549-90</t>
  </si>
  <si>
    <t>(48)99850-3832</t>
  </si>
  <si>
    <t>algustolinder@gmail.com</t>
  </si>
  <si>
    <t>Rua Cabo Oderli Schilchting</t>
  </si>
  <si>
    <t>Passa Vinte</t>
  </si>
  <si>
    <t>carioca-henrique@hotmail.com</t>
  </si>
  <si>
    <t>Carlos Henrique Lourenço Gonçalves</t>
  </si>
  <si>
    <t>015513347-04</t>
  </si>
  <si>
    <t>(48)99936-9240</t>
  </si>
  <si>
    <t>rua Conde Afonso Celso</t>
  </si>
  <si>
    <t>88070-560</t>
  </si>
  <si>
    <t>lucasrodrigues635833lra@gmail.com</t>
  </si>
  <si>
    <t xml:space="preserve">Lucas Rodrigues Antônio </t>
  </si>
  <si>
    <t>08554385926</t>
  </si>
  <si>
    <t xml:space="preserve">SSP </t>
  </si>
  <si>
    <t xml:space="preserve">Daniel Aniceto Antônio </t>
  </si>
  <si>
    <t xml:space="preserve">Chirley João Rodrigues Antônio </t>
  </si>
  <si>
    <t>lucasrodrigues-sc@hotmail.com.br</t>
  </si>
  <si>
    <t xml:space="preserve">Rua Fernando José Zimmermann </t>
  </si>
  <si>
    <t>Bom viver</t>
  </si>
  <si>
    <t xml:space="preserve">Biguaçu </t>
  </si>
  <si>
    <t>mayarasoaresrl@gmail.com</t>
  </si>
  <si>
    <t>Mayara Vieira Soares</t>
  </si>
  <si>
    <t>Rodrigo Soares</t>
  </si>
  <si>
    <t xml:space="preserve">Raquel Vieira Soares </t>
  </si>
  <si>
    <t>Mayarasoaresrl@gmail.com</t>
  </si>
  <si>
    <t>Rua Rodney Brasil Machado</t>
  </si>
  <si>
    <t xml:space="preserve">Condomínio </t>
  </si>
  <si>
    <t>Sertão do Maruim</t>
  </si>
  <si>
    <t>kleber_dvdx@hotmail.com</t>
  </si>
  <si>
    <t>Kleber Pacheco Mina</t>
  </si>
  <si>
    <t>005592699-19</t>
  </si>
  <si>
    <t>(48)98430-9294</t>
  </si>
  <si>
    <t>rua Pedro Paulo de Abreu</t>
  </si>
  <si>
    <t>88106-785</t>
  </si>
  <si>
    <t>forquilhinhas</t>
  </si>
  <si>
    <t>mithel_lima@hotmail.com</t>
  </si>
  <si>
    <t>Mithel Evergisto de Lima</t>
  </si>
  <si>
    <t>097100159-66</t>
  </si>
  <si>
    <t>(48)98447-8424</t>
  </si>
  <si>
    <t>rua 13 de Junho</t>
  </si>
  <si>
    <t>88106-470</t>
  </si>
  <si>
    <t>Flor de Nápolis</t>
  </si>
  <si>
    <t>raphael_nilsen@hotmail.com</t>
  </si>
  <si>
    <t>Raphael Natayan Nilsen</t>
  </si>
  <si>
    <t>052026659-54</t>
  </si>
  <si>
    <t>(48)98404-1027</t>
  </si>
  <si>
    <t>R. João Guilherme dos Santos</t>
  </si>
  <si>
    <t>88131-780</t>
  </si>
  <si>
    <t>Rio Grande</t>
  </si>
  <si>
    <t>gabrielnerycristiano1@gmail.com</t>
  </si>
  <si>
    <t xml:space="preserve">Gabriel Nery Cristiano </t>
  </si>
  <si>
    <t>06059452922</t>
  </si>
  <si>
    <t>Ssp</t>
  </si>
  <si>
    <t xml:space="preserve">Cândido Cristiano conceição Cristiano </t>
  </si>
  <si>
    <t>Lucimara Terezinha Pierro Nery</t>
  </si>
  <si>
    <t>Av. Brasil</t>
  </si>
  <si>
    <t>bcoliveiraqap@gmail.com</t>
  </si>
  <si>
    <t>Marcelo luiz de Oliveira</t>
  </si>
  <si>
    <t>770614709-68</t>
  </si>
  <si>
    <t>(48)99991-3979</t>
  </si>
  <si>
    <t>boliveiraqap@gmail.com</t>
  </si>
  <si>
    <t>Rua Domingos Pedro Hermes</t>
  </si>
  <si>
    <t>Barreiros</t>
  </si>
  <si>
    <t>São josé</t>
  </si>
  <si>
    <t>ozol.guilherme@gmail.com</t>
  </si>
  <si>
    <t xml:space="preserve">Guilherme Ozol de Assunção </t>
  </si>
  <si>
    <t>09127561950</t>
  </si>
  <si>
    <t>Sspsc</t>
  </si>
  <si>
    <t xml:space="preserve">Sandra Mara Ozol de Assunção </t>
  </si>
  <si>
    <t>guilherme.ozol@hotmail.com</t>
  </si>
  <si>
    <t>Rua Elizeu de Bernardi</t>
  </si>
  <si>
    <t>Bl c ap 302</t>
  </si>
  <si>
    <t>Campinas</t>
  </si>
  <si>
    <t>emersonobra@gmail.com</t>
  </si>
  <si>
    <t>Emerson Pereira</t>
  </si>
  <si>
    <t>757951599-72</t>
  </si>
  <si>
    <t>(48)98428-4002</t>
  </si>
  <si>
    <t>Balbuino Mechen</t>
  </si>
  <si>
    <t>Boa Parana</t>
  </si>
  <si>
    <t>S.P.A</t>
  </si>
  <si>
    <t>caio.p.ravache@gmail.com</t>
  </si>
  <si>
    <t>Caio Passold Ravache</t>
  </si>
  <si>
    <t>010110059-05</t>
  </si>
  <si>
    <t>(04)89907-1505</t>
  </si>
  <si>
    <t>rua João Meirelles</t>
  </si>
  <si>
    <t>88085-435</t>
  </si>
  <si>
    <t>Itaguáçu</t>
  </si>
  <si>
    <t>florianópolis</t>
  </si>
  <si>
    <t>jcmicheliquint@gmail.com</t>
  </si>
  <si>
    <t>Michele Santana Quint</t>
  </si>
  <si>
    <t>003357419-76</t>
  </si>
  <si>
    <t>(48)99606-4164</t>
  </si>
  <si>
    <t>Rua Roberto VALDIR Manchich</t>
  </si>
  <si>
    <t>88123-430</t>
  </si>
  <si>
    <t>Caminho Novo</t>
  </si>
  <si>
    <t>jhu22jhu@gmail.com</t>
  </si>
  <si>
    <t xml:space="preserve">Julia da Silva Sardá </t>
  </si>
  <si>
    <t xml:space="preserve">Claudemar Alfredo Sardá </t>
  </si>
  <si>
    <t xml:space="preserve">Liliane Maria da Silva Sardá </t>
  </si>
  <si>
    <t>juliadasilvasarda@hotmail.com</t>
  </si>
  <si>
    <t xml:space="preserve">Rua Manoel Eduardo Cardoso </t>
  </si>
  <si>
    <t>Bela Vista 1</t>
  </si>
  <si>
    <t>andréLuizschmitt@gmail.com</t>
  </si>
  <si>
    <t>André Luiz Schmitt</t>
  </si>
  <si>
    <t>155303359-00</t>
  </si>
  <si>
    <t>(48)98435-2594</t>
  </si>
  <si>
    <t>Rua Frei Albano</t>
  </si>
  <si>
    <t>88103-100</t>
  </si>
  <si>
    <t>kleberspotti@gmail.com</t>
  </si>
  <si>
    <t>Kleber Spotti Rodrigues</t>
  </si>
  <si>
    <t>002200260-09</t>
  </si>
  <si>
    <t>(48)99903-1009</t>
  </si>
  <si>
    <t>rua Baldicero Filomeno</t>
  </si>
  <si>
    <t>88064-002</t>
  </si>
  <si>
    <t>Alto Ribeirão</t>
  </si>
  <si>
    <t>Florianopolis</t>
  </si>
  <si>
    <t>10b3aux@gmail.com</t>
  </si>
  <si>
    <t>Uelder Alves Da Costa</t>
  </si>
  <si>
    <t>00881820962</t>
  </si>
  <si>
    <t>VILMO FRANCISCO DA COSTA</t>
  </si>
  <si>
    <t>EUGÊNIA ALVES</t>
  </si>
  <si>
    <t>UELDER.ALVES@GMAIL.COM</t>
  </si>
  <si>
    <t>RUA CRISTÓVÃO NUNES PIRES</t>
  </si>
  <si>
    <t>APTO 904</t>
  </si>
  <si>
    <t>CENTRO</t>
  </si>
  <si>
    <t>FLORIANÓPOLIS</t>
  </si>
  <si>
    <t>ismaelvru@intercop.com.br</t>
  </si>
  <si>
    <t>Ismael Vieira da Rosa Ulysséia</t>
  </si>
  <si>
    <t>416967609-25</t>
  </si>
  <si>
    <t>(04)89997-1294</t>
  </si>
  <si>
    <t>av Itamarati</t>
  </si>
  <si>
    <t>88034-400</t>
  </si>
  <si>
    <t>Itamarati</t>
  </si>
  <si>
    <t>yanka.carolinyy@gmail.com</t>
  </si>
  <si>
    <t>Yanka Caroliny Luciano</t>
  </si>
  <si>
    <t>CLAUDINEI SOARES LUCIANO</t>
  </si>
  <si>
    <t>NAÁRA SCHOROEDER</t>
  </si>
  <si>
    <t>048996418318</t>
  </si>
  <si>
    <t>R. José João de Souza</t>
  </si>
  <si>
    <t>yurits828@gmail.com</t>
  </si>
  <si>
    <t xml:space="preserve">Yuri Esmerio dos Santos </t>
  </si>
  <si>
    <t>02866733045</t>
  </si>
  <si>
    <t>Sjs</t>
  </si>
  <si>
    <t xml:space="preserve">Janine esmerio dos Santos </t>
  </si>
  <si>
    <t xml:space="preserve">Rua sábia una </t>
  </si>
  <si>
    <t>Bloco 5A AP 201</t>
  </si>
  <si>
    <t xml:space="preserve">Sertão do Imarui </t>
  </si>
  <si>
    <t>bcfortkamp@gmail.com</t>
  </si>
  <si>
    <t>Markian da Silveira Fortkamp</t>
  </si>
  <si>
    <t>06805224926</t>
  </si>
  <si>
    <t>Marquian Fortkamp</t>
  </si>
  <si>
    <t xml:space="preserve">Viviane da Silveira </t>
  </si>
  <si>
    <t>Av. Patrício Antônio Teixeira</t>
  </si>
  <si>
    <t>AP 01</t>
  </si>
  <si>
    <t>Rio Caveiras</t>
  </si>
  <si>
    <t>kakamania33@gmail.com</t>
  </si>
  <si>
    <t>Karina  Maria de Jesus Sobrinho</t>
  </si>
  <si>
    <t>00730302954</t>
  </si>
  <si>
    <t>Francisco filho aobrinho</t>
  </si>
  <si>
    <t>Maria Mendes de Jesus sobrinho</t>
  </si>
  <si>
    <t>Kakamania33@gmail.com</t>
  </si>
  <si>
    <t>Adão Shimitd</t>
  </si>
  <si>
    <t>São jose</t>
  </si>
  <si>
    <t>nakatagarrag@gmail.com</t>
  </si>
  <si>
    <t>Nakata Garra Gomes</t>
  </si>
  <si>
    <t>Danilo da Fontoura Gomes</t>
  </si>
  <si>
    <t>Mariselma Garra Lacerda Gomes</t>
  </si>
  <si>
    <t>nakatagarra@hotmail.com</t>
  </si>
  <si>
    <t>Avenida Ceniro Martins 1078</t>
  </si>
  <si>
    <t>Apto 9</t>
  </si>
  <si>
    <t xml:space="preserve">Forquilhas </t>
  </si>
  <si>
    <t>machadoweverton424@gmail.com</t>
  </si>
  <si>
    <t xml:space="preserve">Weverton José Machado </t>
  </si>
  <si>
    <t>06/7</t>
  </si>
  <si>
    <t xml:space="preserve">José Jucelio Machado </t>
  </si>
  <si>
    <t xml:space="preserve">Jerusa aparecida citadella </t>
  </si>
  <si>
    <t>Machadoweverton424@gmail.com</t>
  </si>
  <si>
    <t xml:space="preserve">Rua 13 de maio </t>
  </si>
  <si>
    <t xml:space="preserve">Prado </t>
  </si>
  <si>
    <t>djxandemartins@gmail.com</t>
  </si>
  <si>
    <t xml:space="preserve">Alexandre Vinicius Martins </t>
  </si>
  <si>
    <t>Não Declarado</t>
  </si>
  <si>
    <t xml:space="preserve">Mariza Salete Martins </t>
  </si>
  <si>
    <t xml:space="preserve">Rua Olavo Bilac </t>
  </si>
  <si>
    <t xml:space="preserve">Casa </t>
  </si>
  <si>
    <t xml:space="preserve">Jardim Eldorado </t>
  </si>
  <si>
    <t>anacarolinanascimento2309@gmail.com</t>
  </si>
  <si>
    <t xml:space="preserve">Ana Carolina Nascimento </t>
  </si>
  <si>
    <t xml:space="preserve">Silvonei Nascimento </t>
  </si>
  <si>
    <t>Katia Regina Sodre</t>
  </si>
  <si>
    <t>Rua Johannes Lambertus Josef Bovee</t>
  </si>
  <si>
    <t xml:space="preserve">Tijuquinhas </t>
  </si>
  <si>
    <t>andreiamartins.ntr@gmail.com</t>
  </si>
  <si>
    <t>Andréia Martins dos Santos</t>
  </si>
  <si>
    <t>08346979983</t>
  </si>
  <si>
    <t xml:space="preserve">Salvador Martins dos Santos </t>
  </si>
  <si>
    <t xml:space="preserve">Angelina da Cruz Delfino </t>
  </si>
  <si>
    <t xml:space="preserve">andreiamartins.ntr@gmail.com </t>
  </si>
  <si>
    <t xml:space="preserve">Rua Acácio Reitz </t>
  </si>
  <si>
    <t xml:space="preserve">Universitário </t>
  </si>
  <si>
    <t>snnnarfdrums@gmail.com</t>
  </si>
  <si>
    <t xml:space="preserve">Fernando Pereira Siqueira Junior </t>
  </si>
  <si>
    <t>00706429907</t>
  </si>
  <si>
    <t xml:space="preserve">Fernando Pereira Siqueira </t>
  </si>
  <si>
    <t xml:space="preserve">Sandra Aparecida Ferreira </t>
  </si>
  <si>
    <t xml:space="preserve">Rua sebastiana Coutinho </t>
  </si>
  <si>
    <t>Torre D apto 202</t>
  </si>
  <si>
    <t xml:space="preserve">Areias </t>
  </si>
  <si>
    <t>acgoncalves191@gmail.com</t>
  </si>
  <si>
    <t xml:space="preserve">Alessandro da Costa Gonçalves </t>
  </si>
  <si>
    <t>02857429061</t>
  </si>
  <si>
    <t xml:space="preserve">José João Angonezi Gonçalves </t>
  </si>
  <si>
    <t xml:space="preserve">Sandra Mara Costa Gonçalves </t>
  </si>
  <si>
    <t xml:space="preserve">Av Paulo Roberto Vidal </t>
  </si>
  <si>
    <t>Bella Vista</t>
  </si>
  <si>
    <t>misaeldiasneumann@gmail.com</t>
  </si>
  <si>
    <t xml:space="preserve">Misael Dias Neumann </t>
  </si>
  <si>
    <t xml:space="preserve">Ssp </t>
  </si>
  <si>
    <t xml:space="preserve">Baltazar Romeiro Neumann </t>
  </si>
  <si>
    <t xml:space="preserve">Joseane Dias Neumann </t>
  </si>
  <si>
    <t>Misaeldiasneumann@gmail.com</t>
  </si>
  <si>
    <t xml:space="preserve">Rua Manoel Mariano Ferreira </t>
  </si>
  <si>
    <t xml:space="preserve">Rio Caveiras </t>
  </si>
  <si>
    <t>silva.luiz0579@gmail.com</t>
  </si>
  <si>
    <t xml:space="preserve">Luiz Fernando da Silva </t>
  </si>
  <si>
    <t>00717883957</t>
  </si>
  <si>
    <t xml:space="preserve">Nelson da Silva </t>
  </si>
  <si>
    <t xml:space="preserve">Zilma Ana da Silva </t>
  </si>
  <si>
    <t>Luiz_fpolis.79@hotmail.com</t>
  </si>
  <si>
    <t xml:space="preserve">Servidão Inácia de Medeiros </t>
  </si>
  <si>
    <t xml:space="preserve">Córrego grande </t>
  </si>
  <si>
    <t>joaov.chrostowski@gmail.com</t>
  </si>
  <si>
    <t>João Victor Figueiredo Chrostowski</t>
  </si>
  <si>
    <t>09735507919</t>
  </si>
  <si>
    <t>PCI/SC</t>
  </si>
  <si>
    <t>José Hélio Chrostowski</t>
  </si>
  <si>
    <t>Cerlei Adriane Figueiredo Chrostowski</t>
  </si>
  <si>
    <t>047991363393</t>
  </si>
  <si>
    <t>j.victorfc@yahoo.com.br</t>
  </si>
  <si>
    <t>Rua Thomé Israel da Silva</t>
  </si>
  <si>
    <t>Apto 401A</t>
  </si>
  <si>
    <t>lucianompereira@gmail.com</t>
  </si>
  <si>
    <t>LUCIANO PEREIRA</t>
  </si>
  <si>
    <t>00374765995</t>
  </si>
  <si>
    <t>SSP-SC</t>
  </si>
  <si>
    <t>ADONAI PEREIRA</t>
  </si>
  <si>
    <t>VERA LUCIA PEREIRA</t>
  </si>
  <si>
    <t>Rua Maria Filomena da Silva</t>
  </si>
  <si>
    <t>Ap 1001</t>
  </si>
  <si>
    <t>Nsa Sra do Rosário</t>
  </si>
  <si>
    <t>claudio.cardoso311074@gmail.com</t>
  </si>
  <si>
    <t>Claudio cardoso</t>
  </si>
  <si>
    <t>Sebastião Boaventura cardoso</t>
  </si>
  <si>
    <t>Maria do Carmo cardoso</t>
  </si>
  <si>
    <t>claudio3110@yahoo.com</t>
  </si>
  <si>
    <t>Rua Caetano da costa coelho</t>
  </si>
  <si>
    <t>Apto 101</t>
  </si>
  <si>
    <t>brxf0r4ste1ro@gmail.com</t>
  </si>
  <si>
    <t xml:space="preserve">Diego Carvalho Cordova </t>
  </si>
  <si>
    <t>07974461926</t>
  </si>
  <si>
    <t xml:space="preserve">Paulo Henrique Cordova </t>
  </si>
  <si>
    <t xml:space="preserve">Maria de Fátima Carvalho </t>
  </si>
  <si>
    <t>eventos_djdiego@hotmail.com</t>
  </si>
  <si>
    <t>Rua geral de três riachos</t>
  </si>
  <si>
    <t xml:space="preserve">Sem numero </t>
  </si>
  <si>
    <t xml:space="preserve">Fundos </t>
  </si>
  <si>
    <t>joaoppb01@gmail.com</t>
  </si>
  <si>
    <t>João Pedro Pereira Bunn</t>
  </si>
  <si>
    <t>Orlando Bunn</t>
  </si>
  <si>
    <t>Adriana Maciel Pereira</t>
  </si>
  <si>
    <t>Rua Acioli Nunes dos Santos</t>
  </si>
  <si>
    <t>vanessamodapet1209@gmail.com</t>
  </si>
  <si>
    <t xml:space="preserve">Vanessa David Costa </t>
  </si>
  <si>
    <t>06519413933</t>
  </si>
  <si>
    <t>PCISC</t>
  </si>
  <si>
    <t xml:space="preserve">Marcelo Costa </t>
  </si>
  <si>
    <t>Elisete David Costa</t>
  </si>
  <si>
    <t>Vanessamodapet1209@gmail.com</t>
  </si>
  <si>
    <t xml:space="preserve">Rua Inhambu </t>
  </si>
  <si>
    <t>bell.450009@gmail.com</t>
  </si>
  <si>
    <t xml:space="preserve">Izabelle Sofie Luiz </t>
  </si>
  <si>
    <t>09658198929</t>
  </si>
  <si>
    <t xml:space="preserve">Kátia Regina Ventura Luiz </t>
  </si>
  <si>
    <t xml:space="preserve">rua Maria Helena Kretzer </t>
  </si>
  <si>
    <t>casa A ap 202</t>
  </si>
  <si>
    <t>fabiandeggy@gmail.com</t>
  </si>
  <si>
    <t xml:space="preserve">Fabian Henrique da Silva </t>
  </si>
  <si>
    <t xml:space="preserve">Rodrigo Eduardo da Silva </t>
  </si>
  <si>
    <t xml:space="preserve">Juliane Caetano Justino </t>
  </si>
  <si>
    <t>Rua Prefeito Dib Cherem</t>
  </si>
  <si>
    <t>vulgo.levi2004@gmail.com</t>
  </si>
  <si>
    <t>Washington Levi Nascimento Dias</t>
  </si>
  <si>
    <t>06302399246</t>
  </si>
  <si>
    <t>PCIVIL</t>
  </si>
  <si>
    <t xml:space="preserve">DUCIVALDO </t>
  </si>
  <si>
    <t xml:space="preserve">ROSYLANGE DO NASCIMENTO </t>
  </si>
  <si>
    <t>Vulgo.levi@2004@gmail.com</t>
  </si>
  <si>
    <t xml:space="preserve">Av paulo roberto vidal </t>
  </si>
  <si>
    <t>bloco c ap 310</t>
  </si>
  <si>
    <t>Bela vista</t>
  </si>
  <si>
    <t>reinaldospengler@gmail.com</t>
  </si>
  <si>
    <t xml:space="preserve">Reinaldo Joaber de Araújo Spengler </t>
  </si>
  <si>
    <t>06972311195</t>
  </si>
  <si>
    <t>Ivo Spengler</t>
  </si>
  <si>
    <t xml:space="preserve">Genilce Silva de Araújo Spengler </t>
  </si>
  <si>
    <t>Reinaldospengler@gmail.com</t>
  </si>
  <si>
    <t>Demetrio Novossate</t>
  </si>
  <si>
    <t>anderson84negocios@gmail.com</t>
  </si>
  <si>
    <t xml:space="preserve">Anderson Rafael Souza da Silva </t>
  </si>
  <si>
    <t>Spssc</t>
  </si>
  <si>
    <t xml:space="preserve">Marivane Souza da Silva </t>
  </si>
  <si>
    <t xml:space="preserve">Rua Maria Helena Kretzer </t>
  </si>
  <si>
    <t>503a</t>
  </si>
  <si>
    <t>Ap301</t>
  </si>
  <si>
    <t xml:space="preserve">Praia Comprida </t>
  </si>
  <si>
    <t>washingtondejesus1509@gmail.com</t>
  </si>
  <si>
    <t>Sadi</t>
  </si>
  <si>
    <t xml:space="preserve">Washington sadi de jesus </t>
  </si>
  <si>
    <t>09215863966</t>
  </si>
  <si>
    <t>Igp</t>
  </si>
  <si>
    <t>Valmir de jesus</t>
  </si>
  <si>
    <t xml:space="preserve">Rosane cleia dos santos </t>
  </si>
  <si>
    <t xml:space="preserve">Rua Rodnei Brasil machado </t>
  </si>
  <si>
    <t>Bloco 7a ap104</t>
  </si>
  <si>
    <t>Sertão do maruim</t>
  </si>
  <si>
    <t xml:space="preserve">Sao jose </t>
  </si>
  <si>
    <t>palperdona@gmail.com</t>
  </si>
  <si>
    <t xml:space="preserve">Pâmela Aparecida da Luz Perdoná </t>
  </si>
  <si>
    <t>SPP</t>
  </si>
  <si>
    <t xml:space="preserve">Marcos Aurélio Perdoná </t>
  </si>
  <si>
    <t xml:space="preserve">Juliana Aparecida da Luz Perdoná </t>
  </si>
  <si>
    <t xml:space="preserve">Servidão silvestre Prim </t>
  </si>
  <si>
    <t xml:space="preserve">Boa VISTA </t>
  </si>
  <si>
    <t>viapiana65@gmail.com</t>
  </si>
  <si>
    <t>Otávio Augusto Viapiana</t>
  </si>
  <si>
    <t xml:space="preserve">Amirton José Viapiana </t>
  </si>
  <si>
    <t>Lizandra Carla Piaseski Viapiana</t>
  </si>
  <si>
    <t>otavio_viapiana@hotmail.com</t>
  </si>
  <si>
    <t>Rua Júlio Teodoro Martins</t>
  </si>
  <si>
    <t>Apt 624</t>
  </si>
  <si>
    <t>Fundos</t>
  </si>
  <si>
    <t>graziela291211@gmail.com</t>
  </si>
  <si>
    <t xml:space="preserve">Graziela steimbach </t>
  </si>
  <si>
    <t>06387172993</t>
  </si>
  <si>
    <t xml:space="preserve">Jorge steimbach </t>
  </si>
  <si>
    <t xml:space="preserve">Andreia Conrado steimbach </t>
  </si>
  <si>
    <t>Rua nossa senhora das dores</t>
  </si>
  <si>
    <t>Vila santana</t>
  </si>
  <si>
    <t xml:space="preserve">Santo amaro da imperatriz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</si>
</sst>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m/d/yyyy\ h:mm:ss"/>
    <numFmt numFmtId="167" formatCode="dd/mm/yyyy\ hh:mm:ss"/>
    <numFmt numFmtId="169" formatCode="mm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14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167" fontId="1" fillId="0" borderId="0" xfId="0" applyNumberFormat="1" applyFont="1" applyAlignment="1">
      <alignment vertical="center"/>
    </xf>
    <xf numFmtId="165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4" fontId="3" fillId="2" borderId="0" xfId="0" applyNumberFormat="1" applyFont="1" applyFill="1" applyAlignment="1">
      <alignment horizontal="right" vertical="center"/>
    </xf>
    <xf numFmtId="0" fontId="3" fillId="2" borderId="0" xfId="0" quotePrefix="1" applyFont="1" applyFill="1" applyAlignment="1">
      <alignment horizontal="center" vertical="center"/>
    </xf>
    <xf numFmtId="0" fontId="3" fillId="2" borderId="0" xfId="0" quotePrefix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14" fontId="1" fillId="0" borderId="0" xfId="0" applyNumberFormat="1" applyFont="1" applyAlignment="1">
      <alignment vertical="center"/>
    </xf>
    <xf numFmtId="14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quotePrefix="1" applyFont="1" applyAlignment="1">
      <alignment vertical="center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1" fillId="0" borderId="2" xfId="0" quotePrefix="1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3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5" fontId="1" fillId="0" borderId="0" xfId="0" applyNumberFormat="1" applyFont="1" applyAlignment="1"/>
    <xf numFmtId="14" fontId="1" fillId="0" borderId="0" xfId="0" applyNumberFormat="1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ont>
        <strike/>
      </font>
      <fill>
        <patternFill patternType="none"/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Respostas ao formulário 8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adastro de Sócios 2026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adastro de Sócios 2026-style 2" pivot="0" count="2" xr9:uid="{00000000-0011-0000-FFFF-FFFF02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137160</xdr:colOff>
      <xdr:row>36</xdr:row>
      <xdr:rowOff>91440</xdr:rowOff>
    </xdr:from>
    <xdr:to>
      <xdr:col>27</xdr:col>
      <xdr:colOff>137160</xdr:colOff>
      <xdr:row>46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13834BB-1D37-4C4B-8F5E-9C4EE5A0893C}"/>
            </a:ext>
          </a:extLst>
        </xdr:cNvPr>
        <xdr:cNvSpPr txBox="1">
          <a:spLocks noChangeArrowheads="1"/>
        </xdr:cNvSpPr>
      </xdr:nvSpPr>
      <xdr:spPr bwMode="auto">
        <a:xfrm>
          <a:off x="29771340" y="10241280"/>
          <a:ext cx="3901440" cy="27660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Associação Bombeiros Comunitários São José" id="{0ad68ee5-d887-4d39-b44f-960104598088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3" displayName="Form_Responses3" ref="A1:X67">
  <autoFilter ref="A1:X67" xr:uid="{00000000-0009-0000-0100-000002000000}"/>
  <tableColumns count="24">
    <tableColumn id="1" xr3:uid="{00000000-0010-0000-0100-000001000000}" name="Carimbo de data/hora"/>
    <tableColumn id="2" xr3:uid="{00000000-0010-0000-0100-000002000000}" name="Endereço de e-mail"/>
    <tableColumn id="3" xr3:uid="{00000000-0010-0000-0100-000003000000}" name="Nome de Guerra"/>
    <tableColumn id="4" xr3:uid="{00000000-0010-0000-0100-000004000000}" name="Nome Completo"/>
    <tableColumn id="5" xr3:uid="{00000000-0010-0000-0100-000005000000}" name="Data de Nascimento"/>
    <tableColumn id="6" xr3:uid="{00000000-0010-0000-0100-000006000000}" name="CPF"/>
    <tableColumn id="7" xr3:uid="{00000000-0010-0000-0100-000007000000}" name="RG"/>
    <tableColumn id="8" xr3:uid="{00000000-0010-0000-0100-000008000000}" name="Órgão Expedidor"/>
    <tableColumn id="9" xr3:uid="{00000000-0010-0000-0100-000009000000}" name="Nome do Pai"/>
    <tableColumn id="10" xr3:uid="{00000000-0010-0000-0100-00000A000000}" name="Nome da Mãe"/>
    <tableColumn id="11" xr3:uid="{00000000-0010-0000-0100-00000B000000}" name="Sexo"/>
    <tableColumn id="12" xr3:uid="{00000000-0010-0000-0100-00000C000000}" name="Telefone"/>
    <tableColumn id="13" xr3:uid="{00000000-0010-0000-0100-00000D000000}" name="E-mail"/>
    <tableColumn id="14" xr3:uid="{00000000-0010-0000-0100-00000E000000}" name="Logradouro"/>
    <tableColumn id="15" xr3:uid="{00000000-0010-0000-0100-00000F000000}" name="Número"/>
    <tableColumn id="16" xr3:uid="{00000000-0010-0000-0100-000010000000}" name="Complemento"/>
    <tableColumn id="17" xr3:uid="{00000000-0010-0000-0100-000011000000}" name="CEP"/>
    <tableColumn id="18" xr3:uid="{00000000-0010-0000-0100-000012000000}" name="Bairro"/>
    <tableColumn id="19" xr3:uid="{00000000-0010-0000-0100-000013000000}" name="Cidade"/>
    <tableColumn id="20" xr3:uid="{00000000-0010-0000-0100-000014000000}" name="Declara que todos os dados deste formulário são verdadeiros e que li e estou de acordo com o conteúdo?"/>
    <tableColumn id="21" xr3:uid="{00000000-0010-0000-0100-000015000000}" name="Cadastro aceito"/>
    <tableColumn id="22" xr3:uid="{00000000-0010-0000-0100-000016000000}" name="Inativo"/>
    <tableColumn id="23" xr3:uid="{00000000-0010-0000-0100-000017000000}" name="Data do Desligamento"/>
    <tableColumn id="24" xr3:uid="{00000000-0010-0000-0100-000018000000}" name="Coluna 24"/>
  </tableColumns>
  <tableStyleInfo name="Cadastro de Sócios 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68:W68" headerRowCount="0">
  <tableColumns count="2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</tableColumns>
  <tableStyleInfo name="Cadastro de Sócios 2026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36" dT="2025-08-16T13:36:57.00" personId="{0ad68ee5-d887-4d39-b44f-960104598088}" id="{4844aaf8-2535-4f75-8612-015d349799e3}" done="0">
    <x18tc:text xml:space="preserve">retornou a ser associado no dia 13/08/2025</x18tc:text>
  </x18tc:threadedComment>
  <x18tc:threadedComment ref="W36" dT="2025-09-21T22:22:57.00" personId="{0ad68ee5-d887-4d39-b44f-960104598088}" id="{73ba5434-09d1-4559-9262-3fd5809f43c8}" parentId="{4844aaf8-2535-4f75-8612-015d349799e3}">
    <x18tc:text xml:space="preserve">Marcada como resolvida</x18tc:text>
  </x18tc:threadedComment>
  <x18tc:threadedComment ref="W36" dT="2025-09-21T22:23:51.00" personId="{0ad68ee5-d887-4d39-b44f-960104598088}" id="{4984eb21-e44e-41b4-beb8-c6b51770d9d1}" parentId="{4844aaf8-2535-4f75-8612-015d349799e3}">
    <x18tc:text xml:space="preserve">Reaberta</x18tc:text>
  </x18tc:threadedComment>
  <x18tc:threadedComment ref="W33" dT="2026-05-11T15:04:39.00" personId="{0ad68ee5-d887-4d39-b44f-960104598088}" id="{7a3739f3-9402-4baa-993e-8178d0577756}" done="0">
    <x18tc:text xml:space="preserve">art 7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>
        <v>1</v>
      </c>
    </row>
    <row r="2" spans="1:2" x14ac:dyDescent="0.25">
      <c r="A2" s="1" t="s">
        <v>1</v>
      </c>
      <c r="B2" s="1">
        <v>2</v>
      </c>
    </row>
    <row r="3" spans="1:2" x14ac:dyDescent="0.25">
      <c r="A3" s="1" t="s">
        <v>2</v>
      </c>
      <c r="B3" s="1">
        <v>3</v>
      </c>
    </row>
    <row r="4" spans="1:2" x14ac:dyDescent="0.25">
      <c r="A4" s="1" t="s">
        <v>3</v>
      </c>
      <c r="B4" s="1">
        <v>4</v>
      </c>
    </row>
    <row r="5" spans="1:2" x14ac:dyDescent="0.25">
      <c r="A5" s="1" t="s">
        <v>4</v>
      </c>
      <c r="B5" s="1">
        <v>5</v>
      </c>
    </row>
    <row r="6" spans="1:2" x14ac:dyDescent="0.25">
      <c r="A6" s="1" t="s">
        <v>5</v>
      </c>
      <c r="B6" s="1">
        <v>6</v>
      </c>
    </row>
    <row r="7" spans="1:2" x14ac:dyDescent="0.25">
      <c r="A7" s="1" t="s">
        <v>6</v>
      </c>
      <c r="B7" s="1">
        <v>7</v>
      </c>
    </row>
    <row r="8" spans="1:2" x14ac:dyDescent="0.25">
      <c r="A8" s="1" t="s">
        <v>7</v>
      </c>
      <c r="B8" s="1">
        <v>8</v>
      </c>
    </row>
    <row r="9" spans="1:2" x14ac:dyDescent="0.25">
      <c r="A9" s="1" t="s">
        <v>8</v>
      </c>
      <c r="B9" s="1">
        <v>9</v>
      </c>
    </row>
    <row r="10" spans="1:2" x14ac:dyDescent="0.25">
      <c r="A10" s="1" t="s">
        <v>9</v>
      </c>
      <c r="B10" s="1">
        <v>10</v>
      </c>
    </row>
    <row r="11" spans="1:2" x14ac:dyDescent="0.25">
      <c r="A11" s="1" t="s">
        <v>10</v>
      </c>
      <c r="B11" s="1">
        <v>11</v>
      </c>
    </row>
    <row r="12" spans="1:2" x14ac:dyDescent="0.25">
      <c r="A12" s="1" t="s">
        <v>11</v>
      </c>
      <c r="B12" s="1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7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6640625" defaultRowHeight="15.75" customHeight="1" x14ac:dyDescent="0.25"/>
  <cols>
    <col min="1" max="1" width="21.21875" customWidth="1"/>
    <col min="2" max="2" width="19.21875" customWidth="1"/>
    <col min="3" max="3" width="11.109375" customWidth="1"/>
    <col min="4" max="4" width="25" customWidth="1"/>
    <col min="5" max="5" width="13.109375" customWidth="1"/>
    <col min="6" max="6" width="18.88671875" customWidth="1"/>
    <col min="7" max="7" width="13.109375" customWidth="1"/>
    <col min="8" max="8" width="8.33203125" customWidth="1"/>
    <col min="9" max="19" width="18.88671875" customWidth="1"/>
    <col min="20" max="20" width="37.6640625" customWidth="1"/>
    <col min="21" max="24" width="18.88671875" customWidth="1"/>
  </cols>
  <sheetData>
    <row r="1" spans="1:24" ht="22.5" customHeight="1" x14ac:dyDescent="0.25">
      <c r="A1" s="2" t="s">
        <v>12</v>
      </c>
      <c r="B1" s="2" t="s">
        <v>79</v>
      </c>
      <c r="C1" s="2" t="s">
        <v>13</v>
      </c>
      <c r="D1" s="2" t="s">
        <v>80</v>
      </c>
      <c r="E1" s="2" t="s">
        <v>81</v>
      </c>
      <c r="F1" s="9" t="s">
        <v>82</v>
      </c>
      <c r="G1" s="9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93</v>
      </c>
      <c r="R1" s="2" t="s">
        <v>94</v>
      </c>
      <c r="S1" s="2" t="s">
        <v>95</v>
      </c>
      <c r="T1" s="2" t="s">
        <v>96</v>
      </c>
      <c r="U1" s="10" t="s">
        <v>97</v>
      </c>
      <c r="V1" s="11" t="s">
        <v>17</v>
      </c>
      <c r="W1" s="12" t="s">
        <v>98</v>
      </c>
      <c r="X1" s="12" t="s">
        <v>99</v>
      </c>
    </row>
    <row r="2" spans="1:24" ht="22.5" customHeight="1" x14ac:dyDescent="0.25">
      <c r="A2" s="13">
        <v>45138</v>
      </c>
      <c r="B2" s="14" t="s">
        <v>100</v>
      </c>
      <c r="C2" s="4" t="s">
        <v>28</v>
      </c>
      <c r="D2" s="15" t="s">
        <v>101</v>
      </c>
      <c r="E2" s="16">
        <v>28268</v>
      </c>
      <c r="F2" s="17" t="s">
        <v>102</v>
      </c>
      <c r="G2" s="17">
        <v>6068780607</v>
      </c>
      <c r="H2" s="8" t="s">
        <v>103</v>
      </c>
      <c r="I2" s="14"/>
      <c r="J2" s="14"/>
      <c r="K2" s="14"/>
      <c r="L2" s="18" t="s">
        <v>104</v>
      </c>
      <c r="M2" s="14" t="s">
        <v>100</v>
      </c>
      <c r="N2" s="14" t="s">
        <v>105</v>
      </c>
      <c r="O2" s="17"/>
      <c r="P2" s="14"/>
      <c r="Q2" s="18" t="s">
        <v>106</v>
      </c>
      <c r="R2" s="14" t="s">
        <v>107</v>
      </c>
      <c r="S2" s="14" t="s">
        <v>108</v>
      </c>
      <c r="T2" s="4" t="s">
        <v>109</v>
      </c>
      <c r="U2" s="19" t="b">
        <v>1</v>
      </c>
      <c r="V2" s="4" t="b">
        <v>0</v>
      </c>
      <c r="W2" s="20"/>
      <c r="X2" s="21">
        <f t="shared" ref="X2:X67" si="0">E2</f>
        <v>28268</v>
      </c>
    </row>
    <row r="3" spans="1:24" ht="22.5" customHeight="1" x14ac:dyDescent="0.25">
      <c r="A3" s="13">
        <v>45076</v>
      </c>
      <c r="B3" s="14" t="s">
        <v>110</v>
      </c>
      <c r="C3" s="14" t="s">
        <v>27</v>
      </c>
      <c r="D3" s="15" t="s">
        <v>111</v>
      </c>
      <c r="E3" s="16">
        <v>34601</v>
      </c>
      <c r="F3" s="17" t="s">
        <v>113</v>
      </c>
      <c r="G3" s="17">
        <v>5776450</v>
      </c>
      <c r="H3" s="8" t="s">
        <v>103</v>
      </c>
      <c r="I3" s="14"/>
      <c r="J3" s="14"/>
      <c r="K3" s="14"/>
      <c r="L3" s="18" t="s">
        <v>114</v>
      </c>
      <c r="M3" s="14" t="s">
        <v>110</v>
      </c>
      <c r="N3" s="14" t="s">
        <v>115</v>
      </c>
      <c r="O3" s="17"/>
      <c r="P3" s="14"/>
      <c r="Q3" s="18" t="s">
        <v>116</v>
      </c>
      <c r="R3" s="14" t="s">
        <v>117</v>
      </c>
      <c r="S3" s="14" t="s">
        <v>108</v>
      </c>
      <c r="T3" s="4" t="s">
        <v>109</v>
      </c>
      <c r="U3" s="19" t="b">
        <v>1</v>
      </c>
      <c r="V3" s="4" t="b">
        <v>0</v>
      </c>
      <c r="W3" s="20"/>
      <c r="X3" s="21">
        <f t="shared" si="0"/>
        <v>34601</v>
      </c>
    </row>
    <row r="4" spans="1:24" ht="22.5" customHeight="1" x14ac:dyDescent="0.25">
      <c r="A4" s="3">
        <v>45176.739718101853</v>
      </c>
      <c r="B4" s="4" t="s">
        <v>118</v>
      </c>
      <c r="C4" s="4" t="s">
        <v>38</v>
      </c>
      <c r="D4" s="4" t="s">
        <v>119</v>
      </c>
      <c r="E4" s="22">
        <v>33058</v>
      </c>
      <c r="F4" s="23" t="s">
        <v>120</v>
      </c>
      <c r="G4" s="24">
        <v>4794686</v>
      </c>
      <c r="H4" s="24" t="s">
        <v>121</v>
      </c>
      <c r="I4" s="24" t="s">
        <v>122</v>
      </c>
      <c r="J4" s="24" t="s">
        <v>123</v>
      </c>
      <c r="K4" s="4" t="s">
        <v>124</v>
      </c>
      <c r="L4" s="4">
        <v>48984941095</v>
      </c>
      <c r="M4" s="4" t="s">
        <v>125</v>
      </c>
      <c r="N4" s="4" t="s">
        <v>126</v>
      </c>
      <c r="O4" s="4">
        <v>12</v>
      </c>
      <c r="P4" s="4" t="s">
        <v>127</v>
      </c>
      <c r="Q4" s="4">
        <v>88135186</v>
      </c>
      <c r="R4" s="4" t="s">
        <v>128</v>
      </c>
      <c r="S4" s="4" t="s">
        <v>129</v>
      </c>
      <c r="T4" s="4" t="s">
        <v>109</v>
      </c>
      <c r="U4" s="19" t="b">
        <v>1</v>
      </c>
      <c r="V4" s="4" t="b">
        <v>0</v>
      </c>
      <c r="W4" s="20"/>
      <c r="X4" s="21">
        <f t="shared" si="0"/>
        <v>33058</v>
      </c>
    </row>
    <row r="5" spans="1:24" ht="22.5" customHeight="1" x14ac:dyDescent="0.25">
      <c r="A5" s="25">
        <v>45226.005345879632</v>
      </c>
      <c r="B5" s="26" t="s">
        <v>130</v>
      </c>
      <c r="C5" s="26" t="s">
        <v>73</v>
      </c>
      <c r="D5" s="26" t="s">
        <v>131</v>
      </c>
      <c r="E5" s="27">
        <v>29458</v>
      </c>
      <c r="F5" s="28">
        <v>96119381015</v>
      </c>
      <c r="G5" s="28">
        <v>7265178</v>
      </c>
      <c r="H5" s="28" t="s">
        <v>103</v>
      </c>
      <c r="I5" s="29" t="s">
        <v>132</v>
      </c>
      <c r="J5" s="28" t="s">
        <v>133</v>
      </c>
      <c r="K5" s="26" t="s">
        <v>134</v>
      </c>
      <c r="L5" s="30">
        <v>48996970295</v>
      </c>
      <c r="M5" s="26" t="s">
        <v>130</v>
      </c>
      <c r="N5" s="26" t="s">
        <v>135</v>
      </c>
      <c r="O5" s="30">
        <v>22</v>
      </c>
      <c r="P5" s="26" t="s">
        <v>136</v>
      </c>
      <c r="Q5" s="30">
        <v>88106160</v>
      </c>
      <c r="R5" s="26" t="s">
        <v>137</v>
      </c>
      <c r="S5" s="26" t="s">
        <v>138</v>
      </c>
      <c r="T5" s="8" t="s">
        <v>109</v>
      </c>
      <c r="U5" s="8" t="b">
        <v>1</v>
      </c>
      <c r="V5" s="8" t="b">
        <v>0</v>
      </c>
      <c r="W5" s="4"/>
      <c r="X5" s="21">
        <f t="shared" si="0"/>
        <v>29458</v>
      </c>
    </row>
    <row r="6" spans="1:24" ht="22.5" customHeight="1" x14ac:dyDescent="0.25">
      <c r="A6" s="31">
        <v>45003</v>
      </c>
      <c r="B6" s="14" t="s">
        <v>139</v>
      </c>
      <c r="C6" s="14" t="s">
        <v>23</v>
      </c>
      <c r="D6" s="15" t="s">
        <v>140</v>
      </c>
      <c r="E6" s="16">
        <v>32721</v>
      </c>
      <c r="F6" s="17" t="s">
        <v>141</v>
      </c>
      <c r="G6" s="17">
        <v>5180257</v>
      </c>
      <c r="H6" s="8" t="s">
        <v>103</v>
      </c>
      <c r="I6" s="14"/>
      <c r="J6" s="14"/>
      <c r="K6" s="14"/>
      <c r="L6" s="18" t="s">
        <v>142</v>
      </c>
      <c r="M6" s="14" t="s">
        <v>139</v>
      </c>
      <c r="N6" s="14" t="s">
        <v>143</v>
      </c>
      <c r="O6" s="17"/>
      <c r="P6" s="14"/>
      <c r="Q6" s="18" t="s">
        <v>144</v>
      </c>
      <c r="R6" s="14" t="s">
        <v>117</v>
      </c>
      <c r="S6" s="14" t="s">
        <v>108</v>
      </c>
      <c r="T6" s="4" t="s">
        <v>109</v>
      </c>
      <c r="U6" s="19" t="b">
        <v>1</v>
      </c>
      <c r="V6" s="4" t="b">
        <v>0</v>
      </c>
      <c r="W6" s="20"/>
      <c r="X6" s="21">
        <f t="shared" si="0"/>
        <v>32721</v>
      </c>
    </row>
    <row r="7" spans="1:24" ht="22.5" customHeight="1" x14ac:dyDescent="0.25">
      <c r="A7" s="13">
        <v>44995</v>
      </c>
      <c r="B7" s="14" t="s">
        <v>145</v>
      </c>
      <c r="C7" s="14" t="s">
        <v>26</v>
      </c>
      <c r="D7" s="15" t="s">
        <v>146</v>
      </c>
      <c r="E7" s="16">
        <v>33511</v>
      </c>
      <c r="F7" s="17" t="s">
        <v>147</v>
      </c>
      <c r="G7" s="17">
        <v>51222809</v>
      </c>
      <c r="H7" s="8" t="s">
        <v>103</v>
      </c>
      <c r="I7" s="14"/>
      <c r="J7" s="14"/>
      <c r="K7" s="14"/>
      <c r="L7" s="18" t="s">
        <v>148</v>
      </c>
      <c r="M7" s="14" t="s">
        <v>145</v>
      </c>
      <c r="N7" s="14" t="s">
        <v>149</v>
      </c>
      <c r="O7" s="17"/>
      <c r="P7" s="14"/>
      <c r="Q7" s="18" t="s">
        <v>150</v>
      </c>
      <c r="R7" s="14" t="s">
        <v>151</v>
      </c>
      <c r="S7" s="14" t="s">
        <v>152</v>
      </c>
      <c r="T7" s="4" t="s">
        <v>109</v>
      </c>
      <c r="U7" s="19" t="b">
        <v>1</v>
      </c>
      <c r="V7" s="4" t="b">
        <v>0</v>
      </c>
      <c r="W7" s="20"/>
      <c r="X7" s="21">
        <f t="shared" si="0"/>
        <v>33511</v>
      </c>
    </row>
    <row r="8" spans="1:24" ht="22.5" customHeight="1" x14ac:dyDescent="0.25">
      <c r="A8" s="3">
        <v>45346.831852164352</v>
      </c>
      <c r="B8" s="4" t="s">
        <v>153</v>
      </c>
      <c r="C8" s="4" t="s">
        <v>72</v>
      </c>
      <c r="D8" s="4" t="s">
        <v>154</v>
      </c>
      <c r="E8" s="22">
        <v>28667</v>
      </c>
      <c r="F8" s="23" t="s">
        <v>155</v>
      </c>
      <c r="G8" s="24">
        <v>3716266</v>
      </c>
      <c r="H8" s="24" t="s">
        <v>156</v>
      </c>
      <c r="I8" s="24" t="s">
        <v>157</v>
      </c>
      <c r="J8" s="24" t="s">
        <v>158</v>
      </c>
      <c r="K8" s="4" t="s">
        <v>124</v>
      </c>
      <c r="L8" s="4">
        <v>999620506</v>
      </c>
      <c r="M8" s="4" t="s">
        <v>159</v>
      </c>
      <c r="N8" s="4" t="s">
        <v>160</v>
      </c>
      <c r="O8" s="4">
        <v>126</v>
      </c>
      <c r="P8" s="4" t="s">
        <v>136</v>
      </c>
      <c r="Q8" s="4">
        <v>88136303</v>
      </c>
      <c r="R8" s="4" t="s">
        <v>161</v>
      </c>
      <c r="S8" s="4" t="s">
        <v>162</v>
      </c>
      <c r="T8" s="4" t="s">
        <v>109</v>
      </c>
      <c r="U8" s="19" t="b">
        <v>1</v>
      </c>
      <c r="V8" s="4" t="b">
        <v>0</v>
      </c>
      <c r="W8" s="20"/>
      <c r="X8" s="21">
        <f t="shared" si="0"/>
        <v>28667</v>
      </c>
    </row>
    <row r="9" spans="1:24" ht="22.5" customHeight="1" x14ac:dyDescent="0.25">
      <c r="A9" s="3">
        <v>45203.52011809028</v>
      </c>
      <c r="B9" s="4" t="s">
        <v>163</v>
      </c>
      <c r="C9" s="4" t="s">
        <v>18</v>
      </c>
      <c r="D9" s="4" t="s">
        <v>164</v>
      </c>
      <c r="E9" s="22">
        <v>36794</v>
      </c>
      <c r="F9" s="24">
        <v>12739364938</v>
      </c>
      <c r="G9" s="24">
        <v>7713522</v>
      </c>
      <c r="H9" s="24" t="s">
        <v>165</v>
      </c>
      <c r="I9" s="24" t="s">
        <v>166</v>
      </c>
      <c r="J9" s="24" t="s">
        <v>167</v>
      </c>
      <c r="K9" s="4" t="s">
        <v>134</v>
      </c>
      <c r="L9" s="4">
        <v>48991264292</v>
      </c>
      <c r="M9" s="4" t="s">
        <v>168</v>
      </c>
      <c r="N9" s="4" t="s">
        <v>169</v>
      </c>
      <c r="O9" s="4" t="s">
        <v>170</v>
      </c>
      <c r="P9" s="4" t="s">
        <v>171</v>
      </c>
      <c r="Q9" s="4">
        <v>88136257</v>
      </c>
      <c r="R9" s="4" t="s">
        <v>172</v>
      </c>
      <c r="S9" s="4" t="s">
        <v>162</v>
      </c>
      <c r="T9" s="4" t="s">
        <v>109</v>
      </c>
      <c r="U9" s="19" t="b">
        <v>1</v>
      </c>
      <c r="V9" s="4" t="b">
        <v>0</v>
      </c>
      <c r="W9" s="20"/>
      <c r="X9" s="21">
        <f t="shared" si="0"/>
        <v>36794</v>
      </c>
    </row>
    <row r="10" spans="1:24" ht="22.5" customHeight="1" x14ac:dyDescent="0.25">
      <c r="A10" s="3">
        <v>45411.414890462962</v>
      </c>
      <c r="B10" s="4" t="s">
        <v>173</v>
      </c>
      <c r="C10" s="4" t="s">
        <v>48</v>
      </c>
      <c r="D10" s="4" t="s">
        <v>174</v>
      </c>
      <c r="E10" s="22">
        <v>33459</v>
      </c>
      <c r="F10" s="23" t="s">
        <v>175</v>
      </c>
      <c r="G10" s="24">
        <v>5310969</v>
      </c>
      <c r="H10" s="24" t="s">
        <v>176</v>
      </c>
      <c r="I10" s="24" t="s">
        <v>177</v>
      </c>
      <c r="J10" s="24" t="s">
        <v>178</v>
      </c>
      <c r="K10" s="4" t="s">
        <v>124</v>
      </c>
      <c r="L10" s="4">
        <v>48984856290</v>
      </c>
      <c r="M10" s="4" t="s">
        <v>173</v>
      </c>
      <c r="N10" s="4" t="s">
        <v>179</v>
      </c>
      <c r="O10" s="4">
        <v>518</v>
      </c>
      <c r="P10" s="4" t="s">
        <v>180</v>
      </c>
      <c r="Q10" s="4">
        <v>88106430</v>
      </c>
      <c r="R10" s="4" t="s">
        <v>181</v>
      </c>
      <c r="S10" s="4" t="s">
        <v>152</v>
      </c>
      <c r="T10" s="4" t="s">
        <v>109</v>
      </c>
      <c r="U10" s="19" t="b">
        <v>1</v>
      </c>
      <c r="V10" s="4" t="b">
        <v>0</v>
      </c>
      <c r="W10" s="20"/>
      <c r="X10" s="21">
        <f t="shared" si="0"/>
        <v>33459</v>
      </c>
    </row>
    <row r="11" spans="1:24" ht="22.5" customHeight="1" x14ac:dyDescent="0.25">
      <c r="A11" s="13">
        <v>44972</v>
      </c>
      <c r="B11" s="14" t="s">
        <v>182</v>
      </c>
      <c r="C11" s="8" t="s">
        <v>29</v>
      </c>
      <c r="D11" s="15" t="s">
        <v>183</v>
      </c>
      <c r="E11" s="16">
        <v>30515</v>
      </c>
      <c r="F11" s="17" t="s">
        <v>184</v>
      </c>
      <c r="G11" s="17">
        <v>7078675</v>
      </c>
      <c r="H11" s="8" t="s">
        <v>103</v>
      </c>
      <c r="I11" s="14"/>
      <c r="J11" s="14"/>
      <c r="K11" s="14"/>
      <c r="L11" s="18" t="s">
        <v>185</v>
      </c>
      <c r="M11" s="14" t="s">
        <v>182</v>
      </c>
      <c r="N11" s="14" t="s">
        <v>186</v>
      </c>
      <c r="O11" s="17"/>
      <c r="P11" s="14"/>
      <c r="Q11" s="18" t="s">
        <v>187</v>
      </c>
      <c r="R11" s="14" t="s">
        <v>188</v>
      </c>
      <c r="S11" s="14" t="s">
        <v>189</v>
      </c>
      <c r="T11" s="4" t="s">
        <v>109</v>
      </c>
      <c r="U11" s="19" t="b">
        <v>1</v>
      </c>
      <c r="V11" s="4" t="b">
        <v>0</v>
      </c>
      <c r="W11" s="20"/>
      <c r="X11" s="21">
        <f t="shared" si="0"/>
        <v>30515</v>
      </c>
    </row>
    <row r="12" spans="1:24" ht="22.5" customHeight="1" x14ac:dyDescent="0.25">
      <c r="A12" s="32">
        <v>45654.220529062499</v>
      </c>
      <c r="B12" s="33" t="s">
        <v>190</v>
      </c>
      <c r="C12" s="34" t="s">
        <v>53</v>
      </c>
      <c r="D12" s="33" t="s">
        <v>191</v>
      </c>
      <c r="E12" s="35">
        <v>29794</v>
      </c>
      <c r="F12" s="36" t="s">
        <v>192</v>
      </c>
      <c r="G12" s="37" t="s">
        <v>192</v>
      </c>
      <c r="H12" s="33" t="s">
        <v>193</v>
      </c>
      <c r="I12" s="33" t="s">
        <v>194</v>
      </c>
      <c r="J12" s="33" t="s">
        <v>195</v>
      </c>
      <c r="K12" s="33" t="s">
        <v>124</v>
      </c>
      <c r="L12" s="38">
        <v>48988217860</v>
      </c>
      <c r="M12" s="33" t="s">
        <v>196</v>
      </c>
      <c r="N12" s="33" t="s">
        <v>197</v>
      </c>
      <c r="O12" s="38">
        <v>50</v>
      </c>
      <c r="P12" s="38">
        <v>50</v>
      </c>
      <c r="Q12" s="38">
        <v>88115558</v>
      </c>
      <c r="R12" s="33" t="s">
        <v>198</v>
      </c>
      <c r="S12" s="33" t="s">
        <v>138</v>
      </c>
      <c r="T12" s="4" t="s">
        <v>109</v>
      </c>
      <c r="U12" s="4" t="b">
        <v>1</v>
      </c>
      <c r="V12" s="4" t="b">
        <v>0</v>
      </c>
      <c r="W12" s="20"/>
      <c r="X12" s="21">
        <f t="shared" si="0"/>
        <v>29794</v>
      </c>
    </row>
    <row r="13" spans="1:24" ht="22.5" customHeight="1" x14ac:dyDescent="0.25">
      <c r="A13" s="3">
        <v>45199.506038252315</v>
      </c>
      <c r="B13" s="4" t="s">
        <v>199</v>
      </c>
      <c r="C13" s="4" t="s">
        <v>78</v>
      </c>
      <c r="D13" s="4" t="s">
        <v>200</v>
      </c>
      <c r="E13" s="22">
        <v>26517</v>
      </c>
      <c r="F13" s="24">
        <v>91041490925</v>
      </c>
      <c r="G13" s="24">
        <v>2500464</v>
      </c>
      <c r="H13" s="24" t="s">
        <v>103</v>
      </c>
      <c r="I13" s="24" t="s">
        <v>201</v>
      </c>
      <c r="J13" s="24" t="s">
        <v>202</v>
      </c>
      <c r="K13" s="4" t="s">
        <v>124</v>
      </c>
      <c r="L13" s="4">
        <v>48998683269</v>
      </c>
      <c r="M13" s="4" t="s">
        <v>199</v>
      </c>
      <c r="N13" s="4" t="s">
        <v>203</v>
      </c>
      <c r="O13" s="4" t="s">
        <v>204</v>
      </c>
      <c r="P13" s="4" t="s">
        <v>205</v>
      </c>
      <c r="Q13" s="4">
        <v>88107365</v>
      </c>
      <c r="R13" s="4" t="s">
        <v>206</v>
      </c>
      <c r="S13" s="4" t="s">
        <v>138</v>
      </c>
      <c r="T13" s="4" t="s">
        <v>109</v>
      </c>
      <c r="U13" s="19" t="b">
        <v>1</v>
      </c>
      <c r="V13" s="4" t="b">
        <v>0</v>
      </c>
      <c r="W13" s="20"/>
      <c r="X13" s="21">
        <f t="shared" si="0"/>
        <v>26517</v>
      </c>
    </row>
    <row r="14" spans="1:24" ht="22.5" customHeight="1" x14ac:dyDescent="0.25">
      <c r="A14" s="39">
        <v>45077</v>
      </c>
      <c r="B14" s="19" t="s">
        <v>207</v>
      </c>
      <c r="C14" s="8" t="s">
        <v>30</v>
      </c>
      <c r="D14" s="33" t="s">
        <v>208</v>
      </c>
      <c r="E14" s="40">
        <v>28662</v>
      </c>
      <c r="F14" s="41" t="s">
        <v>209</v>
      </c>
      <c r="G14" s="38">
        <v>3382628</v>
      </c>
      <c r="H14" s="33" t="s">
        <v>103</v>
      </c>
      <c r="K14" s="8" t="s">
        <v>124</v>
      </c>
      <c r="L14" s="38" t="s">
        <v>210</v>
      </c>
      <c r="M14" s="33" t="s">
        <v>207</v>
      </c>
      <c r="N14" s="33" t="s">
        <v>211</v>
      </c>
      <c r="O14" s="42"/>
      <c r="P14" s="42"/>
      <c r="Q14" s="38" t="s">
        <v>212</v>
      </c>
      <c r="R14" s="33" t="s">
        <v>188</v>
      </c>
      <c r="S14" s="33" t="s">
        <v>152</v>
      </c>
      <c r="T14" s="8" t="s">
        <v>109</v>
      </c>
      <c r="U14" s="8" t="b">
        <v>1</v>
      </c>
      <c r="V14" s="43" t="b">
        <v>0</v>
      </c>
      <c r="X14" s="21">
        <f t="shared" si="0"/>
        <v>28662</v>
      </c>
    </row>
    <row r="15" spans="1:24" ht="22.5" customHeight="1" x14ac:dyDescent="0.25">
      <c r="A15" s="3">
        <v>45566.901155347223</v>
      </c>
      <c r="B15" s="4" t="s">
        <v>213</v>
      </c>
      <c r="C15" s="4" t="s">
        <v>49</v>
      </c>
      <c r="D15" s="4" t="s">
        <v>214</v>
      </c>
      <c r="E15" s="22">
        <v>30834</v>
      </c>
      <c r="F15" s="23" t="s">
        <v>215</v>
      </c>
      <c r="G15" s="23" t="s">
        <v>215</v>
      </c>
      <c r="H15" s="24" t="s">
        <v>216</v>
      </c>
      <c r="I15" s="24" t="s">
        <v>217</v>
      </c>
      <c r="J15" s="24" t="s">
        <v>218</v>
      </c>
      <c r="K15" s="4" t="s">
        <v>134</v>
      </c>
      <c r="L15" s="4">
        <v>48991192407</v>
      </c>
      <c r="M15" s="4" t="s">
        <v>213</v>
      </c>
      <c r="N15" s="4" t="s">
        <v>219</v>
      </c>
      <c r="O15" s="4">
        <v>500</v>
      </c>
      <c r="P15" s="4" t="s">
        <v>136</v>
      </c>
      <c r="Q15" s="4">
        <v>88140000</v>
      </c>
      <c r="R15" s="4" t="s">
        <v>220</v>
      </c>
      <c r="S15" s="4" t="s">
        <v>221</v>
      </c>
      <c r="T15" s="4" t="s">
        <v>109</v>
      </c>
      <c r="U15" s="4" t="b">
        <v>1</v>
      </c>
      <c r="V15" s="4" t="b">
        <v>0</v>
      </c>
      <c r="W15" s="44"/>
      <c r="X15" s="21">
        <f t="shared" si="0"/>
        <v>30834</v>
      </c>
    </row>
    <row r="16" spans="1:24" ht="22.5" customHeight="1" x14ac:dyDescent="0.25">
      <c r="A16" s="3">
        <v>45195.540492812499</v>
      </c>
      <c r="B16" s="4" t="s">
        <v>222</v>
      </c>
      <c r="C16" s="4" t="s">
        <v>19</v>
      </c>
      <c r="D16" s="4" t="s">
        <v>223</v>
      </c>
      <c r="E16" s="22">
        <v>29177</v>
      </c>
      <c r="F16" s="23" t="s">
        <v>224</v>
      </c>
      <c r="G16" s="24">
        <v>35461047</v>
      </c>
      <c r="H16" s="24" t="s">
        <v>225</v>
      </c>
      <c r="I16" s="24" t="s">
        <v>226</v>
      </c>
      <c r="J16" s="24" t="s">
        <v>227</v>
      </c>
      <c r="K16" s="4" t="s">
        <v>134</v>
      </c>
      <c r="L16" s="4">
        <v>48988315620</v>
      </c>
      <c r="M16" s="4" t="s">
        <v>222</v>
      </c>
      <c r="N16" s="4" t="s">
        <v>228</v>
      </c>
      <c r="O16" s="4">
        <v>388</v>
      </c>
      <c r="P16" s="4" t="s">
        <v>229</v>
      </c>
      <c r="Q16" s="4">
        <v>88036500</v>
      </c>
      <c r="R16" s="4" t="s">
        <v>230</v>
      </c>
      <c r="S16" s="4" t="s">
        <v>231</v>
      </c>
      <c r="T16" s="4" t="s">
        <v>109</v>
      </c>
      <c r="U16" s="19" t="b">
        <v>1</v>
      </c>
      <c r="V16" s="4" t="b">
        <v>0</v>
      </c>
      <c r="W16" s="20"/>
      <c r="X16" s="21">
        <f t="shared" si="0"/>
        <v>29177</v>
      </c>
    </row>
    <row r="17" spans="1:24" ht="22.5" customHeight="1" x14ac:dyDescent="0.25">
      <c r="A17" s="31">
        <v>45170</v>
      </c>
      <c r="B17" s="4" t="s">
        <v>232</v>
      </c>
      <c r="C17" s="4" t="s">
        <v>42</v>
      </c>
      <c r="D17" s="12" t="s">
        <v>233</v>
      </c>
      <c r="E17" s="45">
        <v>31073</v>
      </c>
      <c r="F17" s="24" t="s">
        <v>234</v>
      </c>
      <c r="G17" s="24">
        <v>43139051</v>
      </c>
      <c r="H17" s="4" t="s">
        <v>235</v>
      </c>
      <c r="I17" s="4" t="s">
        <v>236</v>
      </c>
      <c r="J17" s="4" t="s">
        <v>237</v>
      </c>
      <c r="K17" s="4" t="s">
        <v>124</v>
      </c>
      <c r="L17" s="46" t="s">
        <v>238</v>
      </c>
      <c r="M17" s="4" t="s">
        <v>232</v>
      </c>
      <c r="N17" s="4" t="s">
        <v>239</v>
      </c>
      <c r="O17" s="24">
        <v>25</v>
      </c>
      <c r="P17" s="4" t="s">
        <v>240</v>
      </c>
      <c r="Q17" s="46" t="s">
        <v>241</v>
      </c>
      <c r="R17" s="4" t="s">
        <v>242</v>
      </c>
      <c r="S17" s="4" t="s">
        <v>152</v>
      </c>
      <c r="T17" s="4" t="s">
        <v>109</v>
      </c>
      <c r="U17" s="19" t="b">
        <v>1</v>
      </c>
      <c r="V17" s="4" t="b">
        <v>0</v>
      </c>
      <c r="W17" s="20"/>
      <c r="X17" s="21">
        <f t="shared" si="0"/>
        <v>31073</v>
      </c>
    </row>
    <row r="18" spans="1:24" ht="22.5" customHeight="1" x14ac:dyDescent="0.25">
      <c r="A18" s="3">
        <v>45347.819115729166</v>
      </c>
      <c r="B18" s="4" t="s">
        <v>243</v>
      </c>
      <c r="C18" s="4" t="s">
        <v>71</v>
      </c>
      <c r="D18" s="4" t="s">
        <v>244</v>
      </c>
      <c r="E18" s="22">
        <v>30902</v>
      </c>
      <c r="F18" s="23" t="s">
        <v>245</v>
      </c>
      <c r="G18" s="24">
        <v>4466376</v>
      </c>
      <c r="H18" s="24" t="s">
        <v>246</v>
      </c>
      <c r="I18" s="24" t="s">
        <v>247</v>
      </c>
      <c r="J18" s="24" t="s">
        <v>248</v>
      </c>
      <c r="K18" s="4" t="s">
        <v>134</v>
      </c>
      <c r="L18" s="4">
        <v>48998000811</v>
      </c>
      <c r="M18" s="4" t="s">
        <v>243</v>
      </c>
      <c r="N18" s="4" t="s">
        <v>249</v>
      </c>
      <c r="O18" s="4">
        <v>126</v>
      </c>
      <c r="P18" s="4" t="s">
        <v>136</v>
      </c>
      <c r="Q18" s="4">
        <v>88136303</v>
      </c>
      <c r="R18" s="4" t="s">
        <v>161</v>
      </c>
      <c r="S18" s="4" t="s">
        <v>138</v>
      </c>
      <c r="T18" s="4" t="s">
        <v>109</v>
      </c>
      <c r="U18" s="19" t="b">
        <v>1</v>
      </c>
      <c r="V18" s="4" t="b">
        <v>0</v>
      </c>
      <c r="W18" s="20"/>
      <c r="X18" s="21">
        <f t="shared" si="0"/>
        <v>30902</v>
      </c>
    </row>
    <row r="19" spans="1:24" ht="22.5" customHeight="1" x14ac:dyDescent="0.25">
      <c r="A19" s="13">
        <v>45083</v>
      </c>
      <c r="B19" s="4" t="s">
        <v>250</v>
      </c>
      <c r="C19" s="14" t="s">
        <v>15</v>
      </c>
      <c r="D19" s="15" t="s">
        <v>251</v>
      </c>
      <c r="E19" s="16">
        <v>26635</v>
      </c>
      <c r="F19" s="17" t="s">
        <v>252</v>
      </c>
      <c r="G19" s="17">
        <v>3249667</v>
      </c>
      <c r="H19" s="8" t="s">
        <v>103</v>
      </c>
      <c r="I19" s="14"/>
      <c r="J19" s="14"/>
      <c r="K19" s="14"/>
      <c r="L19" s="18" t="s">
        <v>253</v>
      </c>
      <c r="M19" s="14" t="s">
        <v>254</v>
      </c>
      <c r="N19" s="14" t="s">
        <v>255</v>
      </c>
      <c r="O19" s="17"/>
      <c r="P19" s="14"/>
      <c r="Q19" s="18"/>
      <c r="R19" s="14" t="s">
        <v>256</v>
      </c>
      <c r="S19" s="14" t="s">
        <v>152</v>
      </c>
      <c r="T19" s="4" t="s">
        <v>109</v>
      </c>
      <c r="U19" s="19" t="b">
        <v>1</v>
      </c>
      <c r="V19" s="4" t="b">
        <v>0</v>
      </c>
      <c r="W19" s="20"/>
      <c r="X19" s="21">
        <f t="shared" si="0"/>
        <v>26635</v>
      </c>
    </row>
    <row r="20" spans="1:24" ht="22.5" customHeight="1" x14ac:dyDescent="0.25">
      <c r="A20" s="31">
        <v>44987</v>
      </c>
      <c r="B20" s="14" t="s">
        <v>257</v>
      </c>
      <c r="C20" s="14" t="s">
        <v>69</v>
      </c>
      <c r="D20" s="15" t="s">
        <v>258</v>
      </c>
      <c r="E20" s="45">
        <v>25225</v>
      </c>
      <c r="F20" s="17" t="s">
        <v>259</v>
      </c>
      <c r="G20" s="17">
        <v>1962828</v>
      </c>
      <c r="H20" s="8" t="s">
        <v>103</v>
      </c>
      <c r="I20" s="14"/>
      <c r="J20" s="14"/>
      <c r="K20" s="14"/>
      <c r="L20" s="18" t="s">
        <v>260</v>
      </c>
      <c r="M20" s="14" t="s">
        <v>257</v>
      </c>
      <c r="N20" s="14" t="s">
        <v>261</v>
      </c>
      <c r="O20" s="17"/>
      <c r="P20" s="14"/>
      <c r="Q20" s="18" t="s">
        <v>262</v>
      </c>
      <c r="R20" s="14" t="s">
        <v>263</v>
      </c>
      <c r="S20" s="14" t="s">
        <v>264</v>
      </c>
      <c r="T20" s="4" t="s">
        <v>109</v>
      </c>
      <c r="U20" s="19" t="b">
        <v>1</v>
      </c>
      <c r="V20" s="4" t="b">
        <v>0</v>
      </c>
      <c r="W20" s="20"/>
      <c r="X20" s="21">
        <f t="shared" si="0"/>
        <v>25225</v>
      </c>
    </row>
    <row r="21" spans="1:24" ht="22.5" customHeight="1" x14ac:dyDescent="0.25">
      <c r="A21" s="3">
        <v>45248.522843159721</v>
      </c>
      <c r="B21" s="4" t="s">
        <v>265</v>
      </c>
      <c r="C21" s="4" t="s">
        <v>41</v>
      </c>
      <c r="D21" s="4" t="s">
        <v>266</v>
      </c>
      <c r="E21" s="22">
        <v>30963</v>
      </c>
      <c r="F21" s="23" t="s">
        <v>267</v>
      </c>
      <c r="G21" s="24">
        <v>4215522</v>
      </c>
      <c r="H21" s="24" t="s">
        <v>268</v>
      </c>
      <c r="I21" s="24" t="s">
        <v>269</v>
      </c>
      <c r="J21" s="24" t="s">
        <v>270</v>
      </c>
      <c r="K21" s="4" t="s">
        <v>134</v>
      </c>
      <c r="L21" s="4">
        <v>48984758962</v>
      </c>
      <c r="M21" s="4" t="s">
        <v>271</v>
      </c>
      <c r="N21" s="4" t="s">
        <v>272</v>
      </c>
      <c r="O21" s="4">
        <v>503</v>
      </c>
      <c r="P21" s="4" t="s">
        <v>273</v>
      </c>
      <c r="Q21" s="4">
        <v>88103670</v>
      </c>
      <c r="R21" s="4" t="s">
        <v>274</v>
      </c>
      <c r="S21" s="4" t="s">
        <v>152</v>
      </c>
      <c r="T21" s="4" t="s">
        <v>109</v>
      </c>
      <c r="U21" s="19" t="b">
        <v>1</v>
      </c>
      <c r="V21" s="4" t="b">
        <v>0</v>
      </c>
      <c r="W21" s="20"/>
      <c r="X21" s="21">
        <f t="shared" si="0"/>
        <v>30963</v>
      </c>
    </row>
    <row r="22" spans="1:24" ht="22.5" customHeight="1" x14ac:dyDescent="0.25">
      <c r="A22" s="13">
        <v>45077</v>
      </c>
      <c r="B22" s="4" t="s">
        <v>275</v>
      </c>
      <c r="C22" s="14" t="s">
        <v>50</v>
      </c>
      <c r="D22" s="12" t="s">
        <v>276</v>
      </c>
      <c r="E22" s="16">
        <v>34626</v>
      </c>
      <c r="F22" s="17" t="s">
        <v>277</v>
      </c>
      <c r="G22" s="17">
        <v>54347459</v>
      </c>
      <c r="H22" s="8" t="s">
        <v>103</v>
      </c>
      <c r="I22" s="14"/>
      <c r="J22" s="14"/>
      <c r="K22" s="14"/>
      <c r="L22" s="18" t="s">
        <v>278</v>
      </c>
      <c r="M22" s="14" t="s">
        <v>279</v>
      </c>
      <c r="N22" s="14" t="s">
        <v>280</v>
      </c>
      <c r="O22" s="17"/>
      <c r="P22" s="14"/>
      <c r="Q22" s="18"/>
      <c r="R22" s="14" t="s">
        <v>281</v>
      </c>
      <c r="S22" s="14" t="s">
        <v>264</v>
      </c>
      <c r="T22" s="4" t="s">
        <v>109</v>
      </c>
      <c r="U22" s="19" t="b">
        <v>1</v>
      </c>
      <c r="V22" s="4" t="b">
        <v>0</v>
      </c>
      <c r="W22" s="20"/>
      <c r="X22" s="21">
        <f t="shared" si="0"/>
        <v>34626</v>
      </c>
    </row>
    <row r="23" spans="1:24" ht="22.5" customHeight="1" x14ac:dyDescent="0.25">
      <c r="A23" s="13">
        <v>45158</v>
      </c>
      <c r="B23" s="14" t="s">
        <v>282</v>
      </c>
      <c r="C23" s="4" t="s">
        <v>32</v>
      </c>
      <c r="D23" s="15" t="s">
        <v>283</v>
      </c>
      <c r="E23" s="16">
        <v>26564</v>
      </c>
      <c r="F23" s="17" t="s">
        <v>284</v>
      </c>
      <c r="G23" s="17">
        <v>5695558</v>
      </c>
      <c r="H23" s="8" t="s">
        <v>103</v>
      </c>
      <c r="I23" s="14"/>
      <c r="J23" s="14"/>
      <c r="K23" s="14"/>
      <c r="L23" s="18" t="s">
        <v>285</v>
      </c>
      <c r="M23" s="14" t="s">
        <v>282</v>
      </c>
      <c r="N23" s="14" t="s">
        <v>286</v>
      </c>
      <c r="O23" s="17"/>
      <c r="P23" s="14"/>
      <c r="Q23" s="18" t="s">
        <v>287</v>
      </c>
      <c r="R23" s="14" t="s">
        <v>117</v>
      </c>
      <c r="S23" s="14" t="s">
        <v>108</v>
      </c>
      <c r="T23" s="4" t="s">
        <v>109</v>
      </c>
      <c r="U23" s="19" t="b">
        <v>1</v>
      </c>
      <c r="V23" s="4" t="b">
        <v>0</v>
      </c>
      <c r="W23" s="20"/>
      <c r="X23" s="21">
        <f t="shared" si="0"/>
        <v>26564</v>
      </c>
    </row>
    <row r="24" spans="1:24" ht="22.5" customHeight="1" x14ac:dyDescent="0.25">
      <c r="A24" s="3">
        <v>45448.473307060187</v>
      </c>
      <c r="B24" s="4" t="s">
        <v>288</v>
      </c>
      <c r="C24" s="4" t="s">
        <v>65</v>
      </c>
      <c r="D24" s="4" t="s">
        <v>289</v>
      </c>
      <c r="E24" s="22">
        <v>34574</v>
      </c>
      <c r="F24" s="23" t="s">
        <v>290</v>
      </c>
      <c r="G24" s="24">
        <v>4503172</v>
      </c>
      <c r="H24" s="24" t="s">
        <v>291</v>
      </c>
      <c r="I24" s="24" t="s">
        <v>292</v>
      </c>
      <c r="J24" s="24" t="s">
        <v>293</v>
      </c>
      <c r="K24" s="4" t="s">
        <v>124</v>
      </c>
      <c r="L24" s="4">
        <v>48999352731</v>
      </c>
      <c r="M24" s="4" t="s">
        <v>294</v>
      </c>
      <c r="N24" s="4" t="s">
        <v>295</v>
      </c>
      <c r="O24" s="4">
        <v>33</v>
      </c>
      <c r="P24" s="4" t="s">
        <v>136</v>
      </c>
      <c r="Q24" s="4">
        <v>88160624</v>
      </c>
      <c r="R24" s="4" t="s">
        <v>296</v>
      </c>
      <c r="S24" s="4" t="s">
        <v>297</v>
      </c>
      <c r="T24" s="4" t="s">
        <v>109</v>
      </c>
      <c r="U24" s="19" t="b">
        <v>1</v>
      </c>
      <c r="V24" s="4" t="b">
        <v>0</v>
      </c>
      <c r="W24" s="20"/>
      <c r="X24" s="21">
        <f t="shared" si="0"/>
        <v>34574</v>
      </c>
    </row>
    <row r="25" spans="1:24" ht="22.5" customHeight="1" x14ac:dyDescent="0.25">
      <c r="A25" s="3">
        <v>45195.835388993059</v>
      </c>
      <c r="B25" s="4" t="s">
        <v>298</v>
      </c>
      <c r="C25" s="4" t="s">
        <v>20</v>
      </c>
      <c r="D25" s="4" t="s">
        <v>299</v>
      </c>
      <c r="E25" s="22">
        <v>37260</v>
      </c>
      <c r="F25" s="24">
        <v>10953270971</v>
      </c>
      <c r="G25" s="24">
        <v>6964295</v>
      </c>
      <c r="H25" s="24" t="s">
        <v>103</v>
      </c>
      <c r="I25" s="24" t="s">
        <v>300</v>
      </c>
      <c r="J25" s="24" t="s">
        <v>301</v>
      </c>
      <c r="K25" s="4" t="s">
        <v>134</v>
      </c>
      <c r="L25" s="4">
        <v>48996205860</v>
      </c>
      <c r="M25" s="4" t="s">
        <v>302</v>
      </c>
      <c r="N25" s="4" t="s">
        <v>303</v>
      </c>
      <c r="O25" s="4">
        <v>59</v>
      </c>
      <c r="P25" s="4" t="s">
        <v>304</v>
      </c>
      <c r="Q25" s="4">
        <v>88122049</v>
      </c>
      <c r="R25" s="4" t="s">
        <v>305</v>
      </c>
      <c r="S25" s="4" t="s">
        <v>152</v>
      </c>
      <c r="T25" s="4" t="s">
        <v>109</v>
      </c>
      <c r="U25" s="19" t="b">
        <v>1</v>
      </c>
      <c r="V25" s="4" t="b">
        <v>0</v>
      </c>
      <c r="W25" s="20"/>
      <c r="X25" s="21">
        <f t="shared" si="0"/>
        <v>37260</v>
      </c>
    </row>
    <row r="26" spans="1:24" ht="22.5" customHeight="1" x14ac:dyDescent="0.25">
      <c r="A26" s="13">
        <v>45139</v>
      </c>
      <c r="B26" s="14" t="s">
        <v>306</v>
      </c>
      <c r="C26" s="4" t="s">
        <v>68</v>
      </c>
      <c r="D26" s="15" t="s">
        <v>307</v>
      </c>
      <c r="E26" s="16">
        <v>29128</v>
      </c>
      <c r="F26" s="17" t="s">
        <v>308</v>
      </c>
      <c r="G26" s="17">
        <v>3629916</v>
      </c>
      <c r="H26" s="8" t="s">
        <v>103</v>
      </c>
      <c r="I26" s="14"/>
      <c r="J26" s="14"/>
      <c r="K26" s="14"/>
      <c r="L26" s="18" t="s">
        <v>309</v>
      </c>
      <c r="M26" s="14" t="s">
        <v>306</v>
      </c>
      <c r="N26" s="14" t="s">
        <v>310</v>
      </c>
      <c r="O26" s="17"/>
      <c r="P26" s="14"/>
      <c r="Q26" s="18" t="s">
        <v>311</v>
      </c>
      <c r="R26" s="14" t="s">
        <v>312</v>
      </c>
      <c r="S26" s="14" t="s">
        <v>152</v>
      </c>
      <c r="T26" s="4" t="s">
        <v>109</v>
      </c>
      <c r="U26" s="19" t="b">
        <v>1</v>
      </c>
      <c r="V26" s="4" t="b">
        <v>0</v>
      </c>
      <c r="W26" s="20"/>
      <c r="X26" s="21">
        <f t="shared" si="0"/>
        <v>29128</v>
      </c>
    </row>
    <row r="27" spans="1:24" ht="22.5" customHeight="1" x14ac:dyDescent="0.25">
      <c r="A27" s="13">
        <v>44976</v>
      </c>
      <c r="B27" s="14" t="s">
        <v>313</v>
      </c>
      <c r="C27" s="14" t="s">
        <v>21</v>
      </c>
      <c r="D27" s="15" t="s">
        <v>314</v>
      </c>
      <c r="E27" s="16">
        <v>34541</v>
      </c>
      <c r="F27" s="24" t="s">
        <v>315</v>
      </c>
      <c r="G27" s="17">
        <v>6291857</v>
      </c>
      <c r="H27" s="8" t="s">
        <v>103</v>
      </c>
      <c r="I27" s="4"/>
      <c r="J27" s="14"/>
      <c r="K27" s="14"/>
      <c r="L27" s="18" t="s">
        <v>316</v>
      </c>
      <c r="M27" s="14" t="s">
        <v>313</v>
      </c>
      <c r="N27" s="14" t="s">
        <v>317</v>
      </c>
      <c r="O27" s="17"/>
      <c r="P27" s="14"/>
      <c r="Q27" s="18" t="s">
        <v>318</v>
      </c>
      <c r="R27" s="14" t="s">
        <v>319</v>
      </c>
      <c r="S27" s="14" t="s">
        <v>152</v>
      </c>
      <c r="T27" s="4" t="s">
        <v>109</v>
      </c>
      <c r="U27" s="19" t="b">
        <v>1</v>
      </c>
      <c r="V27" s="4" t="b">
        <v>0</v>
      </c>
      <c r="W27" s="20"/>
      <c r="X27" s="21">
        <f t="shared" si="0"/>
        <v>34541</v>
      </c>
    </row>
    <row r="28" spans="1:24" ht="22.5" customHeight="1" x14ac:dyDescent="0.25">
      <c r="A28" s="13">
        <v>45056</v>
      </c>
      <c r="B28" s="14" t="s">
        <v>320</v>
      </c>
      <c r="C28" s="14" t="s">
        <v>14</v>
      </c>
      <c r="D28" s="15" t="s">
        <v>321</v>
      </c>
      <c r="E28" s="16">
        <v>32504</v>
      </c>
      <c r="F28" s="17" t="s">
        <v>322</v>
      </c>
      <c r="G28" s="17">
        <v>4026653</v>
      </c>
      <c r="H28" s="8" t="s">
        <v>103</v>
      </c>
      <c r="I28" s="14"/>
      <c r="J28" s="14"/>
      <c r="K28" s="14"/>
      <c r="L28" s="18" t="s">
        <v>323</v>
      </c>
      <c r="M28" s="14" t="s">
        <v>320</v>
      </c>
      <c r="N28" s="14" t="s">
        <v>324</v>
      </c>
      <c r="O28" s="17"/>
      <c r="P28" s="14"/>
      <c r="Q28" s="18" t="s">
        <v>325</v>
      </c>
      <c r="R28" s="14" t="s">
        <v>326</v>
      </c>
      <c r="S28" s="14" t="s">
        <v>264</v>
      </c>
      <c r="T28" s="4" t="s">
        <v>109</v>
      </c>
      <c r="U28" s="19" t="b">
        <v>1</v>
      </c>
      <c r="V28" s="4" t="b">
        <v>0</v>
      </c>
      <c r="W28" s="20"/>
      <c r="X28" s="21">
        <f t="shared" si="0"/>
        <v>32504</v>
      </c>
    </row>
    <row r="29" spans="1:24" ht="22.5" customHeight="1" x14ac:dyDescent="0.25">
      <c r="A29" s="3">
        <v>45201.901064652775</v>
      </c>
      <c r="B29" s="4" t="s">
        <v>327</v>
      </c>
      <c r="C29" s="4" t="s">
        <v>16</v>
      </c>
      <c r="D29" s="4" t="s">
        <v>328</v>
      </c>
      <c r="E29" s="22">
        <v>37464</v>
      </c>
      <c r="F29" s="23" t="s">
        <v>329</v>
      </c>
      <c r="G29" s="24">
        <v>7509283</v>
      </c>
      <c r="H29" s="24" t="s">
        <v>330</v>
      </c>
      <c r="I29" s="24" t="s">
        <v>331</v>
      </c>
      <c r="J29" s="24" t="s">
        <v>332</v>
      </c>
      <c r="K29" s="4" t="s">
        <v>124</v>
      </c>
      <c r="L29" s="4">
        <v>48996491296</v>
      </c>
      <c r="M29" s="4" t="s">
        <v>327</v>
      </c>
      <c r="N29" s="4" t="s">
        <v>333</v>
      </c>
      <c r="O29" s="4">
        <v>158</v>
      </c>
      <c r="P29" s="4" t="s">
        <v>136</v>
      </c>
      <c r="Q29" s="4">
        <v>88110500</v>
      </c>
      <c r="R29" s="4" t="s">
        <v>186</v>
      </c>
      <c r="S29" s="4" t="s">
        <v>138</v>
      </c>
      <c r="T29" s="4" t="s">
        <v>109</v>
      </c>
      <c r="U29" s="19" t="b">
        <v>1</v>
      </c>
      <c r="V29" s="4" t="b">
        <v>0</v>
      </c>
      <c r="W29" s="20"/>
      <c r="X29" s="21">
        <f t="shared" si="0"/>
        <v>37464</v>
      </c>
    </row>
    <row r="30" spans="1:24" ht="22.5" customHeight="1" x14ac:dyDescent="0.25">
      <c r="A30" s="13">
        <v>45077</v>
      </c>
      <c r="B30" s="4" t="s">
        <v>334</v>
      </c>
      <c r="C30" s="14" t="s">
        <v>31</v>
      </c>
      <c r="D30" s="15" t="s">
        <v>335</v>
      </c>
      <c r="E30" s="16">
        <v>25754</v>
      </c>
      <c r="F30" s="17" t="s">
        <v>336</v>
      </c>
      <c r="G30" s="17">
        <v>2042758</v>
      </c>
      <c r="H30" s="8" t="s">
        <v>103</v>
      </c>
      <c r="I30" s="14"/>
      <c r="J30" s="14"/>
      <c r="K30" s="14"/>
      <c r="L30" s="18" t="s">
        <v>337</v>
      </c>
      <c r="M30" s="14" t="s">
        <v>338</v>
      </c>
      <c r="N30" s="14" t="s">
        <v>339</v>
      </c>
      <c r="O30" s="17"/>
      <c r="P30" s="14"/>
      <c r="Q30" s="18"/>
      <c r="R30" s="14" t="s">
        <v>340</v>
      </c>
      <c r="S30" s="14" t="s">
        <v>341</v>
      </c>
      <c r="T30" s="4" t="s">
        <v>109</v>
      </c>
      <c r="U30" s="19" t="b">
        <v>1</v>
      </c>
      <c r="V30" s="4" t="b">
        <v>0</v>
      </c>
      <c r="W30" s="20"/>
      <c r="X30" s="21">
        <f t="shared" si="0"/>
        <v>25754</v>
      </c>
    </row>
    <row r="31" spans="1:24" ht="22.5" customHeight="1" x14ac:dyDescent="0.25">
      <c r="A31" s="3">
        <v>45180.761125567129</v>
      </c>
      <c r="B31" s="4" t="s">
        <v>342</v>
      </c>
      <c r="C31" s="4" t="s">
        <v>24</v>
      </c>
      <c r="D31" s="4" t="s">
        <v>343</v>
      </c>
      <c r="E31" s="22">
        <v>34325</v>
      </c>
      <c r="F31" s="23" t="s">
        <v>344</v>
      </c>
      <c r="G31" s="24">
        <v>5472062</v>
      </c>
      <c r="H31" s="24" t="s">
        <v>345</v>
      </c>
      <c r="I31" s="17"/>
      <c r="J31" s="24" t="s">
        <v>346</v>
      </c>
      <c r="K31" s="4" t="s">
        <v>124</v>
      </c>
      <c r="L31" s="4">
        <v>48991107391</v>
      </c>
      <c r="M31" s="4" t="s">
        <v>347</v>
      </c>
      <c r="N31" s="4" t="s">
        <v>348</v>
      </c>
      <c r="O31" s="4">
        <v>641</v>
      </c>
      <c r="P31" s="4" t="s">
        <v>349</v>
      </c>
      <c r="Q31" s="4">
        <v>88101050</v>
      </c>
      <c r="R31" s="4" t="s">
        <v>350</v>
      </c>
      <c r="S31" s="4" t="s">
        <v>138</v>
      </c>
      <c r="T31" s="4" t="s">
        <v>109</v>
      </c>
      <c r="U31" s="19" t="b">
        <v>1</v>
      </c>
      <c r="V31" s="4" t="b">
        <v>1</v>
      </c>
      <c r="W31" s="44">
        <v>46107</v>
      </c>
      <c r="X31" s="21">
        <f t="shared" si="0"/>
        <v>34325</v>
      </c>
    </row>
    <row r="32" spans="1:24" ht="22.5" customHeight="1" x14ac:dyDescent="0.25">
      <c r="A32" s="13">
        <v>45076</v>
      </c>
      <c r="B32" s="14" t="s">
        <v>351</v>
      </c>
      <c r="C32" s="14" t="s">
        <v>47</v>
      </c>
      <c r="D32" s="15" t="s">
        <v>352</v>
      </c>
      <c r="E32" s="16">
        <v>27064</v>
      </c>
      <c r="F32" s="17" t="s">
        <v>353</v>
      </c>
      <c r="G32" s="17">
        <v>2674542</v>
      </c>
      <c r="H32" s="8" t="s">
        <v>103</v>
      </c>
      <c r="I32" s="14"/>
      <c r="J32" s="14"/>
      <c r="K32" s="14"/>
      <c r="L32" s="18" t="s">
        <v>354</v>
      </c>
      <c r="M32" s="14" t="s">
        <v>351</v>
      </c>
      <c r="N32" s="14" t="s">
        <v>355</v>
      </c>
      <c r="O32" s="17"/>
      <c r="P32" s="14"/>
      <c r="Q32" s="18"/>
      <c r="R32" s="14" t="s">
        <v>356</v>
      </c>
      <c r="S32" s="14" t="s">
        <v>357</v>
      </c>
      <c r="T32" s="4" t="s">
        <v>109</v>
      </c>
      <c r="U32" s="19" t="b">
        <v>1</v>
      </c>
      <c r="V32" s="4" t="b">
        <v>0</v>
      </c>
      <c r="W32" s="20"/>
      <c r="X32" s="21">
        <f t="shared" si="0"/>
        <v>27064</v>
      </c>
    </row>
    <row r="33" spans="1:24" ht="22.5" customHeight="1" x14ac:dyDescent="0.25">
      <c r="A33" s="13">
        <v>45152</v>
      </c>
      <c r="B33" s="14" t="s">
        <v>358</v>
      </c>
      <c r="C33" s="4" t="s">
        <v>60</v>
      </c>
      <c r="D33" s="15" t="s">
        <v>359</v>
      </c>
      <c r="E33" s="16">
        <v>36661</v>
      </c>
      <c r="F33" s="17" t="s">
        <v>360</v>
      </c>
      <c r="G33" s="17">
        <v>5326478</v>
      </c>
      <c r="H33" s="8" t="s">
        <v>103</v>
      </c>
      <c r="I33" s="14"/>
      <c r="J33" s="14"/>
      <c r="K33" s="14"/>
      <c r="L33" s="18" t="s">
        <v>361</v>
      </c>
      <c r="M33" s="14" t="s">
        <v>358</v>
      </c>
      <c r="N33" s="14" t="s">
        <v>362</v>
      </c>
      <c r="O33" s="17"/>
      <c r="P33" s="14"/>
      <c r="Q33" s="18" t="s">
        <v>363</v>
      </c>
      <c r="R33" s="14" t="s">
        <v>364</v>
      </c>
      <c r="S33" s="14" t="s">
        <v>365</v>
      </c>
      <c r="T33" s="4" t="s">
        <v>109</v>
      </c>
      <c r="U33" s="19" t="b">
        <v>1</v>
      </c>
      <c r="V33" s="4" t="b">
        <v>1</v>
      </c>
      <c r="W33" s="44">
        <v>46153</v>
      </c>
      <c r="X33" s="21">
        <f t="shared" si="0"/>
        <v>36661</v>
      </c>
    </row>
    <row r="34" spans="1:24" ht="22.5" customHeight="1" x14ac:dyDescent="0.25">
      <c r="A34" s="13">
        <v>45077</v>
      </c>
      <c r="B34" s="14" t="s">
        <v>366</v>
      </c>
      <c r="C34" s="14" t="s">
        <v>66</v>
      </c>
      <c r="D34" s="12" t="s">
        <v>367</v>
      </c>
      <c r="E34" s="16">
        <v>28455</v>
      </c>
      <c r="F34" s="17" t="s">
        <v>368</v>
      </c>
      <c r="G34" s="17">
        <v>3553593</v>
      </c>
      <c r="H34" s="8" t="s">
        <v>103</v>
      </c>
      <c r="I34" s="14"/>
      <c r="J34" s="14"/>
      <c r="K34" s="14"/>
      <c r="L34" s="18" t="s">
        <v>369</v>
      </c>
      <c r="M34" s="14" t="s">
        <v>366</v>
      </c>
      <c r="N34" s="14" t="s">
        <v>370</v>
      </c>
      <c r="O34" s="17"/>
      <c r="P34" s="14"/>
      <c r="Q34" s="18" t="s">
        <v>371</v>
      </c>
      <c r="R34" s="14" t="s">
        <v>372</v>
      </c>
      <c r="S34" s="14" t="s">
        <v>264</v>
      </c>
      <c r="T34" s="4" t="s">
        <v>109</v>
      </c>
      <c r="U34" s="19" t="b">
        <v>1</v>
      </c>
      <c r="V34" s="4" t="b">
        <v>0</v>
      </c>
      <c r="W34" s="20"/>
      <c r="X34" s="21">
        <f t="shared" si="0"/>
        <v>28455</v>
      </c>
    </row>
    <row r="35" spans="1:24" ht="22.5" customHeight="1" x14ac:dyDescent="0.25">
      <c r="A35" s="3">
        <v>45195.554298449075</v>
      </c>
      <c r="B35" s="4" t="s">
        <v>373</v>
      </c>
      <c r="C35" s="4" t="s">
        <v>25</v>
      </c>
      <c r="D35" s="4" t="s">
        <v>374</v>
      </c>
      <c r="E35" s="22">
        <v>36265</v>
      </c>
      <c r="F35" s="24">
        <v>12039108947</v>
      </c>
      <c r="G35" s="24">
        <v>5760532</v>
      </c>
      <c r="H35" s="24" t="s">
        <v>103</v>
      </c>
      <c r="I35" s="24" t="s">
        <v>375</v>
      </c>
      <c r="J35" s="24" t="s">
        <v>376</v>
      </c>
      <c r="K35" s="4" t="s">
        <v>134</v>
      </c>
      <c r="L35" s="4">
        <v>48984242904</v>
      </c>
      <c r="M35" s="4" t="s">
        <v>377</v>
      </c>
      <c r="N35" s="4" t="s">
        <v>378</v>
      </c>
      <c r="O35" s="4">
        <v>17</v>
      </c>
      <c r="P35" s="4" t="s">
        <v>136</v>
      </c>
      <c r="Q35" s="4">
        <v>88110792</v>
      </c>
      <c r="R35" s="4" t="s">
        <v>379</v>
      </c>
      <c r="S35" s="4" t="s">
        <v>138</v>
      </c>
      <c r="T35" s="4" t="s">
        <v>109</v>
      </c>
      <c r="U35" s="19" t="b">
        <v>1</v>
      </c>
      <c r="V35" s="4" t="b">
        <v>1</v>
      </c>
      <c r="W35" s="44">
        <v>46140</v>
      </c>
      <c r="X35" s="21">
        <f t="shared" si="0"/>
        <v>36265</v>
      </c>
    </row>
    <row r="36" spans="1:24" ht="22.5" customHeight="1" x14ac:dyDescent="0.25">
      <c r="A36" s="13">
        <v>45077</v>
      </c>
      <c r="B36" s="14" t="s">
        <v>380</v>
      </c>
      <c r="C36" s="14" t="s">
        <v>70</v>
      </c>
      <c r="D36" s="15" t="s">
        <v>381</v>
      </c>
      <c r="E36" s="16">
        <v>32260</v>
      </c>
      <c r="F36" s="17" t="s">
        <v>382</v>
      </c>
      <c r="G36" s="17">
        <v>4957743</v>
      </c>
      <c r="H36" s="8" t="s">
        <v>103</v>
      </c>
      <c r="I36" s="14"/>
      <c r="J36" s="14"/>
      <c r="K36" s="14"/>
      <c r="L36" s="18" t="s">
        <v>383</v>
      </c>
      <c r="M36" s="14" t="s">
        <v>380</v>
      </c>
      <c r="N36" s="14" t="s">
        <v>384</v>
      </c>
      <c r="O36" s="17"/>
      <c r="P36" s="14"/>
      <c r="Q36" s="18" t="s">
        <v>385</v>
      </c>
      <c r="R36" s="14" t="s">
        <v>220</v>
      </c>
      <c r="S36" s="14" t="s">
        <v>341</v>
      </c>
      <c r="T36" s="4" t="s">
        <v>109</v>
      </c>
      <c r="U36" s="4" t="b">
        <v>1</v>
      </c>
      <c r="V36" s="4" t="b">
        <v>0</v>
      </c>
      <c r="W36" s="44"/>
      <c r="X36" s="21">
        <f t="shared" si="0"/>
        <v>32260</v>
      </c>
    </row>
    <row r="37" spans="1:24" ht="22.5" customHeight="1" x14ac:dyDescent="0.25">
      <c r="A37" s="13">
        <v>45153</v>
      </c>
      <c r="B37" s="14" t="s">
        <v>386</v>
      </c>
      <c r="C37" s="12" t="s">
        <v>51</v>
      </c>
      <c r="D37" s="15" t="s">
        <v>387</v>
      </c>
      <c r="E37" s="16">
        <v>30138</v>
      </c>
      <c r="F37" s="17" t="s">
        <v>388</v>
      </c>
      <c r="G37" s="17">
        <v>7268924</v>
      </c>
      <c r="H37" s="8" t="s">
        <v>103</v>
      </c>
      <c r="I37" s="14"/>
      <c r="J37" s="14"/>
      <c r="K37" s="14"/>
      <c r="L37" s="18" t="s">
        <v>389</v>
      </c>
      <c r="M37" s="14" t="s">
        <v>386</v>
      </c>
      <c r="N37" s="14" t="s">
        <v>390</v>
      </c>
      <c r="O37" s="17"/>
      <c r="P37" s="14"/>
      <c r="Q37" s="18" t="s">
        <v>391</v>
      </c>
      <c r="R37" s="14" t="s">
        <v>392</v>
      </c>
      <c r="S37" s="14" t="s">
        <v>393</v>
      </c>
      <c r="T37" s="4" t="s">
        <v>109</v>
      </c>
      <c r="U37" s="19" t="b">
        <v>1</v>
      </c>
      <c r="V37" s="4" t="b">
        <v>0</v>
      </c>
      <c r="W37" s="20"/>
      <c r="X37" s="21">
        <f t="shared" si="0"/>
        <v>30138</v>
      </c>
    </row>
    <row r="38" spans="1:24" ht="22.5" customHeight="1" x14ac:dyDescent="0.25">
      <c r="A38" s="3">
        <v>45209.629750023145</v>
      </c>
      <c r="B38" s="4" t="s">
        <v>394</v>
      </c>
      <c r="C38" s="4" t="s">
        <v>46</v>
      </c>
      <c r="D38" s="4" t="s">
        <v>395</v>
      </c>
      <c r="E38" s="22">
        <v>31300</v>
      </c>
      <c r="F38" s="23" t="s">
        <v>396</v>
      </c>
      <c r="G38" s="24">
        <v>4352223</v>
      </c>
      <c r="H38" s="24" t="s">
        <v>165</v>
      </c>
      <c r="I38" s="24" t="s">
        <v>397</v>
      </c>
      <c r="J38" s="24" t="s">
        <v>398</v>
      </c>
      <c r="K38" s="4" t="s">
        <v>124</v>
      </c>
      <c r="L38" s="4">
        <v>48988010190</v>
      </c>
      <c r="M38" s="4" t="s">
        <v>399</v>
      </c>
      <c r="N38" s="4" t="s">
        <v>400</v>
      </c>
      <c r="O38" s="4">
        <v>180</v>
      </c>
      <c r="P38" s="4" t="s">
        <v>401</v>
      </c>
      <c r="Q38" s="4">
        <v>88010120</v>
      </c>
      <c r="R38" s="4" t="s">
        <v>402</v>
      </c>
      <c r="S38" s="4" t="s">
        <v>403</v>
      </c>
      <c r="T38" s="4" t="s">
        <v>109</v>
      </c>
      <c r="U38" s="19" t="b">
        <v>1</v>
      </c>
      <c r="V38" s="4" t="b">
        <v>0</v>
      </c>
      <c r="W38" s="20"/>
      <c r="X38" s="21">
        <f t="shared" si="0"/>
        <v>31300</v>
      </c>
    </row>
    <row r="39" spans="1:24" ht="22.5" customHeight="1" x14ac:dyDescent="0.25">
      <c r="A39" s="13">
        <v>45139</v>
      </c>
      <c r="B39" s="14" t="s">
        <v>404</v>
      </c>
      <c r="C39" s="4" t="s">
        <v>67</v>
      </c>
      <c r="D39" s="15" t="s">
        <v>405</v>
      </c>
      <c r="E39" s="16">
        <v>22495</v>
      </c>
      <c r="F39" s="17" t="s">
        <v>406</v>
      </c>
      <c r="G39" s="17">
        <v>813456</v>
      </c>
      <c r="H39" s="8" t="s">
        <v>103</v>
      </c>
      <c r="I39" s="14"/>
      <c r="J39" s="14"/>
      <c r="K39" s="14"/>
      <c r="L39" s="18" t="s">
        <v>407</v>
      </c>
      <c r="M39" s="14" t="s">
        <v>404</v>
      </c>
      <c r="N39" s="14" t="s">
        <v>408</v>
      </c>
      <c r="O39" s="17"/>
      <c r="P39" s="14"/>
      <c r="Q39" s="18" t="s">
        <v>409</v>
      </c>
      <c r="R39" s="14" t="s">
        <v>410</v>
      </c>
      <c r="S39" s="14" t="s">
        <v>108</v>
      </c>
      <c r="T39" s="4" t="s">
        <v>109</v>
      </c>
      <c r="U39" s="19" t="b">
        <v>1</v>
      </c>
      <c r="V39" s="4" t="b">
        <v>0</v>
      </c>
      <c r="W39" s="20"/>
      <c r="X39" s="21">
        <f t="shared" si="0"/>
        <v>22495</v>
      </c>
    </row>
    <row r="40" spans="1:24" ht="22.5" customHeight="1" x14ac:dyDescent="0.25">
      <c r="A40" s="3">
        <v>45195.372294733796</v>
      </c>
      <c r="B40" s="4" t="s">
        <v>411</v>
      </c>
      <c r="C40" s="4" t="s">
        <v>36</v>
      </c>
      <c r="D40" s="4" t="s">
        <v>412</v>
      </c>
      <c r="E40" s="22">
        <v>35564</v>
      </c>
      <c r="F40" s="24">
        <v>10432057994</v>
      </c>
      <c r="G40" s="24">
        <v>5331776</v>
      </c>
      <c r="H40" s="24" t="s">
        <v>121</v>
      </c>
      <c r="I40" s="24" t="s">
        <v>413</v>
      </c>
      <c r="J40" s="24" t="s">
        <v>414</v>
      </c>
      <c r="K40" s="4" t="s">
        <v>134</v>
      </c>
      <c r="L40" s="47" t="s">
        <v>415</v>
      </c>
      <c r="M40" s="4" t="s">
        <v>411</v>
      </c>
      <c r="N40" s="4" t="s">
        <v>416</v>
      </c>
      <c r="O40" s="4">
        <v>457</v>
      </c>
      <c r="P40" s="4" t="s">
        <v>273</v>
      </c>
      <c r="Q40" s="4">
        <v>88108170</v>
      </c>
      <c r="R40" s="4" t="s">
        <v>151</v>
      </c>
      <c r="S40" s="4" t="s">
        <v>152</v>
      </c>
      <c r="T40" s="4" t="s">
        <v>109</v>
      </c>
      <c r="U40" s="19" t="b">
        <v>1</v>
      </c>
      <c r="V40" s="4" t="b">
        <v>0</v>
      </c>
      <c r="W40" s="20"/>
      <c r="X40" s="21">
        <f t="shared" si="0"/>
        <v>35564</v>
      </c>
    </row>
    <row r="41" spans="1:24" ht="22.5" customHeight="1" x14ac:dyDescent="0.25">
      <c r="A41" s="7">
        <v>45661.676240671295</v>
      </c>
      <c r="B41" s="8" t="s">
        <v>417</v>
      </c>
      <c r="C41" s="8" t="s">
        <v>34</v>
      </c>
      <c r="D41" s="48" t="s">
        <v>418</v>
      </c>
      <c r="E41" s="49">
        <v>34216</v>
      </c>
      <c r="F41" s="50" t="s">
        <v>419</v>
      </c>
      <c r="G41" s="48">
        <v>2106175314</v>
      </c>
      <c r="H41" s="48" t="s">
        <v>420</v>
      </c>
      <c r="J41" s="8" t="s">
        <v>421</v>
      </c>
      <c r="K41" s="8" t="s">
        <v>124</v>
      </c>
      <c r="L41" s="48">
        <v>48988303826</v>
      </c>
      <c r="M41" s="48" t="s">
        <v>417</v>
      </c>
      <c r="N41" s="48" t="s">
        <v>422</v>
      </c>
      <c r="O41" s="48">
        <v>45</v>
      </c>
      <c r="P41" s="48" t="s">
        <v>423</v>
      </c>
      <c r="Q41" s="48">
        <v>88122021</v>
      </c>
      <c r="R41" s="48" t="s">
        <v>424</v>
      </c>
      <c r="S41" s="48" t="s">
        <v>138</v>
      </c>
      <c r="T41" s="8" t="s">
        <v>109</v>
      </c>
      <c r="U41" s="8" t="b">
        <v>1</v>
      </c>
      <c r="V41" s="8" t="b">
        <v>0</v>
      </c>
      <c r="W41" s="39"/>
      <c r="X41" s="21">
        <f t="shared" si="0"/>
        <v>34216</v>
      </c>
    </row>
    <row r="42" spans="1:24" ht="22.5" customHeight="1" x14ac:dyDescent="0.25">
      <c r="A42" s="7">
        <v>45680.695393657406</v>
      </c>
      <c r="B42" s="8" t="s">
        <v>425</v>
      </c>
      <c r="C42" s="8" t="s">
        <v>45</v>
      </c>
      <c r="D42" s="8" t="s">
        <v>426</v>
      </c>
      <c r="E42" s="51">
        <v>34511</v>
      </c>
      <c r="F42" s="52" t="s">
        <v>427</v>
      </c>
      <c r="G42" s="8">
        <v>6197964</v>
      </c>
      <c r="H42" s="8" t="s">
        <v>103</v>
      </c>
      <c r="I42" s="8" t="s">
        <v>428</v>
      </c>
      <c r="J42" s="8" t="s">
        <v>429</v>
      </c>
      <c r="K42" s="8" t="s">
        <v>124</v>
      </c>
      <c r="L42" s="8">
        <v>48988785387</v>
      </c>
      <c r="M42" s="8" t="s">
        <v>425</v>
      </c>
      <c r="N42" s="8" t="s">
        <v>430</v>
      </c>
      <c r="O42" s="8">
        <v>131</v>
      </c>
      <c r="P42" s="8" t="s">
        <v>431</v>
      </c>
      <c r="Q42" s="8">
        <v>88161586</v>
      </c>
      <c r="R42" s="8" t="s">
        <v>432</v>
      </c>
      <c r="S42" s="8" t="s">
        <v>152</v>
      </c>
      <c r="T42" s="8" t="s">
        <v>109</v>
      </c>
      <c r="U42" s="8" t="b">
        <v>1</v>
      </c>
      <c r="V42" s="43" t="b">
        <v>0</v>
      </c>
      <c r="X42" s="21">
        <f t="shared" si="0"/>
        <v>34511</v>
      </c>
    </row>
    <row r="43" spans="1:24" ht="22.5" customHeight="1" x14ac:dyDescent="0.25">
      <c r="A43" s="7">
        <v>45698.809180231481</v>
      </c>
      <c r="B43" s="8" t="s">
        <v>433</v>
      </c>
      <c r="C43" s="8" t="s">
        <v>40</v>
      </c>
      <c r="D43" s="8" t="s">
        <v>434</v>
      </c>
      <c r="E43" s="51">
        <v>29475</v>
      </c>
      <c r="F43" s="52" t="s">
        <v>435</v>
      </c>
      <c r="G43" s="8">
        <v>4049980</v>
      </c>
      <c r="H43" s="8" t="s">
        <v>330</v>
      </c>
      <c r="I43" s="8" t="s">
        <v>436</v>
      </c>
      <c r="J43" s="8" t="s">
        <v>437</v>
      </c>
      <c r="K43" s="8" t="s">
        <v>134</v>
      </c>
      <c r="L43" s="8">
        <v>48991806824</v>
      </c>
      <c r="M43" s="8" t="s">
        <v>438</v>
      </c>
      <c r="N43" s="8" t="s">
        <v>439</v>
      </c>
      <c r="O43" s="8">
        <v>998</v>
      </c>
      <c r="P43" s="8" t="s">
        <v>136</v>
      </c>
      <c r="Q43" s="8">
        <v>88117260</v>
      </c>
      <c r="R43" s="8" t="s">
        <v>340</v>
      </c>
      <c r="S43" s="8" t="s">
        <v>440</v>
      </c>
      <c r="T43" s="8" t="s">
        <v>109</v>
      </c>
      <c r="U43" s="8" t="b">
        <v>1</v>
      </c>
      <c r="V43" s="8" t="b">
        <v>0</v>
      </c>
      <c r="X43" s="21">
        <f t="shared" si="0"/>
        <v>29475</v>
      </c>
    </row>
    <row r="44" spans="1:24" ht="22.5" customHeight="1" x14ac:dyDescent="0.25">
      <c r="A44" s="7">
        <v>45825.542218668983</v>
      </c>
      <c r="B44" s="8" t="s">
        <v>441</v>
      </c>
      <c r="C44" s="8" t="s">
        <v>22</v>
      </c>
      <c r="D44" s="8" t="s">
        <v>442</v>
      </c>
      <c r="E44" s="51">
        <v>36506</v>
      </c>
      <c r="F44" s="53">
        <v>3907076001</v>
      </c>
      <c r="G44" s="8">
        <v>4092468836</v>
      </c>
      <c r="H44" s="8" t="s">
        <v>103</v>
      </c>
      <c r="I44" s="8" t="s">
        <v>443</v>
      </c>
      <c r="J44" s="8" t="s">
        <v>444</v>
      </c>
      <c r="K44" s="8" t="s">
        <v>134</v>
      </c>
      <c r="L44" s="8">
        <v>55984492570</v>
      </c>
      <c r="M44" s="8" t="s">
        <v>445</v>
      </c>
      <c r="N44" s="8" t="s">
        <v>446</v>
      </c>
      <c r="O44" s="8">
        <v>1078</v>
      </c>
      <c r="P44" s="8" t="s">
        <v>447</v>
      </c>
      <c r="Q44" s="8">
        <v>88107479</v>
      </c>
      <c r="R44" s="8" t="s">
        <v>448</v>
      </c>
      <c r="S44" s="8" t="s">
        <v>138</v>
      </c>
      <c r="T44" s="8" t="s">
        <v>109</v>
      </c>
      <c r="U44" s="8" t="b">
        <v>1</v>
      </c>
      <c r="V44" s="8" t="b">
        <v>1</v>
      </c>
      <c r="W44" s="39">
        <v>46148</v>
      </c>
      <c r="X44" s="21">
        <f t="shared" si="0"/>
        <v>36506</v>
      </c>
    </row>
    <row r="45" spans="1:24" ht="22.5" customHeight="1" x14ac:dyDescent="0.25">
      <c r="A45" s="7">
        <v>45843.778933576388</v>
      </c>
      <c r="B45" s="8" t="s">
        <v>449</v>
      </c>
      <c r="C45" s="8" t="s">
        <v>63</v>
      </c>
      <c r="D45" s="8" t="s">
        <v>450</v>
      </c>
      <c r="E45" s="51">
        <v>37513</v>
      </c>
      <c r="F45" s="53">
        <v>12536666956</v>
      </c>
      <c r="G45" s="8">
        <v>7657732</v>
      </c>
      <c r="H45" s="54" t="s">
        <v>451</v>
      </c>
      <c r="I45" s="8" t="s">
        <v>452</v>
      </c>
      <c r="J45" s="8" t="s">
        <v>453</v>
      </c>
      <c r="K45" s="8" t="s">
        <v>124</v>
      </c>
      <c r="L45" s="8">
        <v>48998218785</v>
      </c>
      <c r="M45" s="8" t="s">
        <v>454</v>
      </c>
      <c r="N45" s="8" t="s">
        <v>455</v>
      </c>
      <c r="O45" s="8">
        <v>876</v>
      </c>
      <c r="P45" s="8" t="s">
        <v>136</v>
      </c>
      <c r="Q45" s="8">
        <v>88165040</v>
      </c>
      <c r="R45" s="8" t="s">
        <v>456</v>
      </c>
      <c r="S45" s="8" t="s">
        <v>297</v>
      </c>
      <c r="T45" s="8" t="s">
        <v>109</v>
      </c>
      <c r="U45" s="8" t="b">
        <v>1</v>
      </c>
      <c r="V45" s="43" t="b">
        <v>0</v>
      </c>
      <c r="X45" s="21">
        <f t="shared" si="0"/>
        <v>37513</v>
      </c>
    </row>
    <row r="46" spans="1:24" ht="22.5" customHeight="1" x14ac:dyDescent="0.25">
      <c r="A46" s="7">
        <v>45884.667581539354</v>
      </c>
      <c r="B46" s="8" t="s">
        <v>457</v>
      </c>
      <c r="C46" s="8" t="s">
        <v>37</v>
      </c>
      <c r="D46" s="8" t="s">
        <v>458</v>
      </c>
      <c r="E46" s="51">
        <v>28013</v>
      </c>
      <c r="F46" s="53">
        <v>91983509949</v>
      </c>
      <c r="G46" s="55">
        <v>2908532</v>
      </c>
      <c r="H46" s="8" t="s">
        <v>103</v>
      </c>
      <c r="I46" s="8" t="s">
        <v>459</v>
      </c>
      <c r="J46" s="8" t="s">
        <v>460</v>
      </c>
      <c r="K46" s="8" t="s">
        <v>124</v>
      </c>
      <c r="L46" s="8">
        <v>48999575275</v>
      </c>
      <c r="M46" s="8" t="s">
        <v>457</v>
      </c>
      <c r="N46" s="8" t="s">
        <v>461</v>
      </c>
      <c r="O46" s="8">
        <v>498</v>
      </c>
      <c r="P46" s="8" t="s">
        <v>462</v>
      </c>
      <c r="Q46" s="8">
        <v>88133350</v>
      </c>
      <c r="R46" s="8" t="s">
        <v>463</v>
      </c>
      <c r="S46" s="8" t="s">
        <v>162</v>
      </c>
      <c r="T46" s="8" t="s">
        <v>109</v>
      </c>
      <c r="U46" s="8" t="b">
        <v>1</v>
      </c>
      <c r="V46" s="43" t="b">
        <v>0</v>
      </c>
      <c r="X46" s="21">
        <f t="shared" si="0"/>
        <v>28013</v>
      </c>
    </row>
    <row r="47" spans="1:24" ht="22.5" customHeight="1" x14ac:dyDescent="0.25">
      <c r="A47" s="7">
        <v>45887.431336099537</v>
      </c>
      <c r="B47" s="8" t="s">
        <v>464</v>
      </c>
      <c r="C47" s="8" t="s">
        <v>43</v>
      </c>
      <c r="D47" s="8" t="s">
        <v>465</v>
      </c>
      <c r="E47" s="51">
        <v>34965</v>
      </c>
      <c r="F47" s="53">
        <v>10097508950</v>
      </c>
      <c r="G47" s="8">
        <v>5223323</v>
      </c>
      <c r="H47" s="8" t="s">
        <v>103</v>
      </c>
      <c r="I47" s="8" t="s">
        <v>466</v>
      </c>
      <c r="J47" s="8" t="s">
        <v>467</v>
      </c>
      <c r="K47" s="8" t="s">
        <v>134</v>
      </c>
      <c r="L47" s="8">
        <v>999444545</v>
      </c>
      <c r="M47" s="8" t="s">
        <v>464</v>
      </c>
      <c r="N47" s="8" t="s">
        <v>468</v>
      </c>
      <c r="O47" s="8">
        <v>16</v>
      </c>
      <c r="P47" s="8" t="s">
        <v>136</v>
      </c>
      <c r="Q47" s="8">
        <v>88168490</v>
      </c>
      <c r="R47" s="8" t="s">
        <v>469</v>
      </c>
      <c r="S47" s="8" t="s">
        <v>297</v>
      </c>
      <c r="T47" s="8" t="s">
        <v>109</v>
      </c>
      <c r="U47" s="8" t="b">
        <v>1</v>
      </c>
      <c r="V47" s="43" t="b">
        <v>0</v>
      </c>
      <c r="X47" s="21">
        <f t="shared" si="0"/>
        <v>34965</v>
      </c>
    </row>
    <row r="48" spans="1:24" ht="22.5" customHeight="1" x14ac:dyDescent="0.25">
      <c r="A48" s="7">
        <v>45932.81456525463</v>
      </c>
      <c r="B48" s="8" t="s">
        <v>470</v>
      </c>
      <c r="C48" s="8" t="s">
        <v>44</v>
      </c>
      <c r="D48" s="8" t="s">
        <v>471</v>
      </c>
      <c r="E48" s="51">
        <v>33714</v>
      </c>
      <c r="F48" s="52" t="s">
        <v>472</v>
      </c>
      <c r="G48" s="8">
        <v>6145178</v>
      </c>
      <c r="H48" s="8" t="s">
        <v>103</v>
      </c>
      <c r="I48" s="8" t="s">
        <v>473</v>
      </c>
      <c r="J48" s="8" t="s">
        <v>474</v>
      </c>
      <c r="K48" s="8" t="s">
        <v>134</v>
      </c>
      <c r="L48" s="8">
        <v>48984728085</v>
      </c>
      <c r="M48" s="8" t="s">
        <v>475</v>
      </c>
      <c r="N48" s="8" t="s">
        <v>476</v>
      </c>
      <c r="O48" s="8">
        <v>355</v>
      </c>
      <c r="P48" s="8" t="s">
        <v>462</v>
      </c>
      <c r="Q48" s="8">
        <v>88161060</v>
      </c>
      <c r="R48" s="8" t="s">
        <v>477</v>
      </c>
      <c r="S48" s="8" t="s">
        <v>297</v>
      </c>
      <c r="T48" s="8" t="s">
        <v>109</v>
      </c>
      <c r="U48" s="8" t="b">
        <v>1</v>
      </c>
      <c r="V48" s="43" t="b">
        <v>0</v>
      </c>
      <c r="X48" s="21">
        <f t="shared" si="0"/>
        <v>33714</v>
      </c>
    </row>
    <row r="49" spans="1:24" ht="22.5" customHeight="1" x14ac:dyDescent="0.25">
      <c r="A49" s="7">
        <v>45938.489355844911</v>
      </c>
      <c r="B49" s="8" t="s">
        <v>478</v>
      </c>
      <c r="C49" s="8" t="s">
        <v>35</v>
      </c>
      <c r="D49" s="8" t="s">
        <v>479</v>
      </c>
      <c r="E49" s="51">
        <v>29715</v>
      </c>
      <c r="F49" s="52" t="s">
        <v>480</v>
      </c>
      <c r="G49" s="8">
        <v>3333033</v>
      </c>
      <c r="H49" s="8" t="s">
        <v>345</v>
      </c>
      <c r="I49" s="8" t="s">
        <v>481</v>
      </c>
      <c r="J49" s="8" t="s">
        <v>482</v>
      </c>
      <c r="K49" s="8" t="s">
        <v>124</v>
      </c>
      <c r="L49" s="8">
        <v>48999531501</v>
      </c>
      <c r="M49" s="8" t="s">
        <v>478</v>
      </c>
      <c r="N49" s="8" t="s">
        <v>483</v>
      </c>
      <c r="O49" s="8">
        <v>216</v>
      </c>
      <c r="P49" s="8" t="s">
        <v>484</v>
      </c>
      <c r="Q49" s="8">
        <v>88113240</v>
      </c>
      <c r="R49" s="8" t="s">
        <v>485</v>
      </c>
      <c r="S49" s="8" t="s">
        <v>138</v>
      </c>
      <c r="T49" s="8" t="s">
        <v>109</v>
      </c>
      <c r="U49" s="8" t="b">
        <v>1</v>
      </c>
      <c r="V49" s="43" t="b">
        <v>0</v>
      </c>
      <c r="X49" s="21">
        <f t="shared" si="0"/>
        <v>29715</v>
      </c>
    </row>
    <row r="50" spans="1:24" ht="22.5" customHeight="1" x14ac:dyDescent="0.25">
      <c r="A50" s="7">
        <v>45995.509934351852</v>
      </c>
      <c r="B50" s="8" t="s">
        <v>486</v>
      </c>
      <c r="C50" s="8" t="s">
        <v>76</v>
      </c>
      <c r="D50" s="8" t="s">
        <v>487</v>
      </c>
      <c r="E50" s="51">
        <v>33524</v>
      </c>
      <c r="F50" s="52" t="s">
        <v>488</v>
      </c>
      <c r="G50" s="8">
        <v>8485006</v>
      </c>
      <c r="H50" s="8" t="s">
        <v>103</v>
      </c>
      <c r="I50" s="8" t="s">
        <v>489</v>
      </c>
      <c r="J50" s="8" t="s">
        <v>490</v>
      </c>
      <c r="K50" s="8" t="s">
        <v>124</v>
      </c>
      <c r="L50" s="8">
        <v>48991466837</v>
      </c>
      <c r="M50" s="8" t="s">
        <v>486</v>
      </c>
      <c r="N50" s="8" t="s">
        <v>491</v>
      </c>
      <c r="O50" s="8">
        <v>2490</v>
      </c>
      <c r="P50" s="8" t="s">
        <v>462</v>
      </c>
      <c r="Q50" s="8">
        <v>88132599</v>
      </c>
      <c r="R50" s="8" t="s">
        <v>492</v>
      </c>
      <c r="S50" s="8" t="s">
        <v>264</v>
      </c>
      <c r="T50" s="8" t="s">
        <v>109</v>
      </c>
      <c r="U50" s="8" t="b">
        <v>1</v>
      </c>
      <c r="V50" s="43" t="b">
        <v>0</v>
      </c>
      <c r="X50" s="21">
        <f t="shared" si="0"/>
        <v>33524</v>
      </c>
    </row>
    <row r="51" spans="1:24" ht="22.5" customHeight="1" x14ac:dyDescent="0.25">
      <c r="A51" s="7">
        <v>46006.535150625001</v>
      </c>
      <c r="B51" s="8" t="s">
        <v>493</v>
      </c>
      <c r="C51" s="8" t="s">
        <v>39</v>
      </c>
      <c r="D51" s="8" t="s">
        <v>494</v>
      </c>
      <c r="E51" s="51">
        <v>38453</v>
      </c>
      <c r="F51" s="53">
        <v>14756445900</v>
      </c>
      <c r="G51" s="55">
        <v>8297858</v>
      </c>
      <c r="H51" s="8" t="s">
        <v>495</v>
      </c>
      <c r="I51" s="8" t="s">
        <v>496</v>
      </c>
      <c r="J51" s="8" t="s">
        <v>497</v>
      </c>
      <c r="K51" s="8" t="s">
        <v>124</v>
      </c>
      <c r="L51" s="8">
        <v>48988244964</v>
      </c>
      <c r="M51" s="8" t="s">
        <v>498</v>
      </c>
      <c r="N51" s="8" t="s">
        <v>499</v>
      </c>
      <c r="O51" s="8">
        <v>621</v>
      </c>
      <c r="P51" s="8" t="s">
        <v>304</v>
      </c>
      <c r="Q51" s="8">
        <v>88161680</v>
      </c>
      <c r="R51" s="8" t="s">
        <v>500</v>
      </c>
      <c r="S51" s="8" t="s">
        <v>297</v>
      </c>
      <c r="T51" s="8" t="s">
        <v>109</v>
      </c>
      <c r="U51" s="8" t="b">
        <v>1</v>
      </c>
      <c r="V51" s="43" t="b">
        <v>0</v>
      </c>
      <c r="X51" s="21">
        <f t="shared" si="0"/>
        <v>38453</v>
      </c>
    </row>
    <row r="52" spans="1:24" ht="22.5" customHeight="1" x14ac:dyDescent="0.25">
      <c r="A52" s="7">
        <v>46013.515115682865</v>
      </c>
      <c r="B52" s="8" t="s">
        <v>501</v>
      </c>
      <c r="C52" s="8" t="s">
        <v>33</v>
      </c>
      <c r="D52" s="8" t="s">
        <v>502</v>
      </c>
      <c r="E52" s="51">
        <v>28986</v>
      </c>
      <c r="F52" s="52" t="s">
        <v>503</v>
      </c>
      <c r="G52" s="8">
        <v>4177525</v>
      </c>
      <c r="H52" s="8" t="s">
        <v>246</v>
      </c>
      <c r="I52" s="8" t="s">
        <v>504</v>
      </c>
      <c r="J52" s="8" t="s">
        <v>505</v>
      </c>
      <c r="K52" s="8" t="s">
        <v>124</v>
      </c>
      <c r="L52" s="8">
        <v>48984372126</v>
      </c>
      <c r="M52" s="8" t="s">
        <v>506</v>
      </c>
      <c r="N52" s="8" t="s">
        <v>507</v>
      </c>
      <c r="O52" s="8">
        <v>263</v>
      </c>
      <c r="P52" s="8" t="s">
        <v>136</v>
      </c>
      <c r="Q52" s="8">
        <v>88037065</v>
      </c>
      <c r="R52" s="8" t="s">
        <v>508</v>
      </c>
      <c r="S52" s="8" t="s">
        <v>108</v>
      </c>
      <c r="T52" s="8" t="s">
        <v>109</v>
      </c>
      <c r="U52" s="8" t="b">
        <v>1</v>
      </c>
      <c r="V52" s="43" t="b">
        <v>0</v>
      </c>
      <c r="X52" s="21">
        <f t="shared" si="0"/>
        <v>28986</v>
      </c>
    </row>
    <row r="53" spans="1:24" ht="22.5" customHeight="1" x14ac:dyDescent="0.25">
      <c r="A53" s="7">
        <v>46063.682023993053</v>
      </c>
      <c r="B53" s="8" t="s">
        <v>509</v>
      </c>
      <c r="C53" s="8" t="s">
        <v>52</v>
      </c>
      <c r="D53" s="8" t="s">
        <v>510</v>
      </c>
      <c r="E53" s="51">
        <v>34907</v>
      </c>
      <c r="F53" s="52" t="s">
        <v>511</v>
      </c>
      <c r="G53" s="8">
        <v>9735507919</v>
      </c>
      <c r="H53" s="8" t="s">
        <v>512</v>
      </c>
      <c r="I53" s="8" t="s">
        <v>513</v>
      </c>
      <c r="J53" s="8" t="s">
        <v>514</v>
      </c>
      <c r="K53" s="8" t="s">
        <v>124</v>
      </c>
      <c r="L53" s="54" t="s">
        <v>515</v>
      </c>
      <c r="M53" s="8" t="s">
        <v>516</v>
      </c>
      <c r="N53" s="8" t="s">
        <v>517</v>
      </c>
      <c r="O53" s="8">
        <v>105</v>
      </c>
      <c r="P53" s="8" t="s">
        <v>518</v>
      </c>
      <c r="Q53" s="8">
        <v>88132373</v>
      </c>
      <c r="R53" s="8" t="s">
        <v>372</v>
      </c>
      <c r="S53" s="8" t="s">
        <v>264</v>
      </c>
      <c r="T53" s="8" t="s">
        <v>109</v>
      </c>
      <c r="U53" s="8" t="b">
        <v>1</v>
      </c>
      <c r="V53" s="43" t="b">
        <v>0</v>
      </c>
      <c r="X53" s="21">
        <f t="shared" si="0"/>
        <v>34907</v>
      </c>
    </row>
    <row r="54" spans="1:24" ht="22.5" customHeight="1" x14ac:dyDescent="0.25">
      <c r="A54" s="7">
        <v>46064.426335949072</v>
      </c>
      <c r="B54" s="8" t="s">
        <v>519</v>
      </c>
      <c r="C54" s="8" t="s">
        <v>58</v>
      </c>
      <c r="D54" s="8" t="s">
        <v>520</v>
      </c>
      <c r="E54" s="51">
        <v>28985</v>
      </c>
      <c r="F54" s="52" t="s">
        <v>521</v>
      </c>
      <c r="G54" s="8">
        <v>3544199</v>
      </c>
      <c r="H54" s="8" t="s">
        <v>522</v>
      </c>
      <c r="I54" s="8" t="s">
        <v>523</v>
      </c>
      <c r="J54" s="8" t="s">
        <v>524</v>
      </c>
      <c r="K54" s="8" t="s">
        <v>124</v>
      </c>
      <c r="L54" s="8">
        <v>48999933233</v>
      </c>
      <c r="M54" s="8" t="s">
        <v>519</v>
      </c>
      <c r="N54" s="8" t="s">
        <v>525</v>
      </c>
      <c r="O54" s="8">
        <v>388</v>
      </c>
      <c r="P54" s="8" t="s">
        <v>526</v>
      </c>
      <c r="Q54" s="8">
        <v>88110630</v>
      </c>
      <c r="R54" s="8" t="s">
        <v>527</v>
      </c>
      <c r="S54" s="8" t="s">
        <v>152</v>
      </c>
      <c r="T54" s="8" t="s">
        <v>109</v>
      </c>
      <c r="U54" s="8" t="b">
        <v>1</v>
      </c>
      <c r="V54" s="43" t="b">
        <v>0</v>
      </c>
      <c r="X54" s="21">
        <f t="shared" si="0"/>
        <v>28985</v>
      </c>
    </row>
    <row r="55" spans="1:24" ht="22.5" customHeight="1" x14ac:dyDescent="0.25">
      <c r="A55" s="7">
        <v>46064.449696712967</v>
      </c>
      <c r="B55" s="8" t="s">
        <v>528</v>
      </c>
      <c r="C55" s="8" t="s">
        <v>54</v>
      </c>
      <c r="D55" s="8" t="s">
        <v>529</v>
      </c>
      <c r="E55" s="51">
        <v>27333</v>
      </c>
      <c r="F55" s="53">
        <v>95197133953</v>
      </c>
      <c r="G55" s="8">
        <v>33323054</v>
      </c>
      <c r="H55" s="8" t="s">
        <v>330</v>
      </c>
      <c r="I55" s="8" t="s">
        <v>530</v>
      </c>
      <c r="J55" s="8" t="s">
        <v>531</v>
      </c>
      <c r="K55" s="8" t="s">
        <v>124</v>
      </c>
      <c r="L55" s="8">
        <v>48999066108</v>
      </c>
      <c r="M55" s="8" t="s">
        <v>532</v>
      </c>
      <c r="N55" s="8" t="s">
        <v>533</v>
      </c>
      <c r="O55" s="8">
        <v>1593</v>
      </c>
      <c r="P55" s="8" t="s">
        <v>534</v>
      </c>
      <c r="Q55" s="8">
        <v>88113790</v>
      </c>
      <c r="R55" s="8" t="s">
        <v>485</v>
      </c>
      <c r="S55" s="8" t="s">
        <v>138</v>
      </c>
      <c r="T55" s="8" t="s">
        <v>109</v>
      </c>
      <c r="U55" s="8" t="b">
        <v>1</v>
      </c>
      <c r="V55" s="43" t="b">
        <v>0</v>
      </c>
      <c r="X55" s="21">
        <f t="shared" si="0"/>
        <v>27333</v>
      </c>
    </row>
    <row r="56" spans="1:24" ht="22.5" customHeight="1" x14ac:dyDescent="0.25">
      <c r="A56" s="7">
        <v>46064.452503819441</v>
      </c>
      <c r="B56" s="8" t="s">
        <v>535</v>
      </c>
      <c r="C56" s="8" t="s">
        <v>56</v>
      </c>
      <c r="D56" s="8" t="s">
        <v>536</v>
      </c>
      <c r="E56" s="51">
        <v>33492</v>
      </c>
      <c r="F56" s="52" t="s">
        <v>537</v>
      </c>
      <c r="G56" s="8">
        <v>5364865</v>
      </c>
      <c r="H56" s="8" t="s">
        <v>330</v>
      </c>
      <c r="I56" s="8" t="s">
        <v>538</v>
      </c>
      <c r="J56" s="8" t="s">
        <v>539</v>
      </c>
      <c r="K56" s="8" t="s">
        <v>124</v>
      </c>
      <c r="L56" s="8">
        <v>48998237756</v>
      </c>
      <c r="M56" s="8" t="s">
        <v>540</v>
      </c>
      <c r="N56" s="8" t="s">
        <v>541</v>
      </c>
      <c r="O56" s="8" t="s">
        <v>542</v>
      </c>
      <c r="P56" s="8" t="s">
        <v>462</v>
      </c>
      <c r="Q56" s="8">
        <v>88160000</v>
      </c>
      <c r="R56" s="8" t="s">
        <v>543</v>
      </c>
      <c r="S56" s="8" t="s">
        <v>297</v>
      </c>
      <c r="T56" s="8" t="s">
        <v>109</v>
      </c>
      <c r="U56" s="8" t="b">
        <v>1</v>
      </c>
      <c r="V56" s="8" t="b">
        <v>1</v>
      </c>
      <c r="W56" s="39">
        <v>46199</v>
      </c>
      <c r="X56" s="21">
        <f t="shared" si="0"/>
        <v>33492</v>
      </c>
    </row>
    <row r="57" spans="1:24" ht="22.5" customHeight="1" x14ac:dyDescent="0.25">
      <c r="A57" s="7">
        <v>46064.455988321759</v>
      </c>
      <c r="B57" s="8" t="s">
        <v>544</v>
      </c>
      <c r="C57" s="8" t="s">
        <v>57</v>
      </c>
      <c r="D57" s="8" t="s">
        <v>545</v>
      </c>
      <c r="E57" s="51">
        <v>38245</v>
      </c>
      <c r="F57" s="53">
        <v>11866953907</v>
      </c>
      <c r="G57" s="8">
        <v>7426631</v>
      </c>
      <c r="H57" s="8" t="s">
        <v>121</v>
      </c>
      <c r="I57" s="8" t="s">
        <v>546</v>
      </c>
      <c r="J57" s="8" t="s">
        <v>547</v>
      </c>
      <c r="K57" s="8" t="s">
        <v>124</v>
      </c>
      <c r="L57" s="8">
        <v>48999512775</v>
      </c>
      <c r="M57" s="8" t="s">
        <v>544</v>
      </c>
      <c r="N57" s="8" t="s">
        <v>548</v>
      </c>
      <c r="O57" s="8">
        <v>231</v>
      </c>
      <c r="P57" s="8" t="s">
        <v>136</v>
      </c>
      <c r="Q57" s="8">
        <v>88131540</v>
      </c>
      <c r="R57" s="8" t="s">
        <v>220</v>
      </c>
      <c r="S57" s="8" t="s">
        <v>264</v>
      </c>
      <c r="T57" s="8" t="s">
        <v>109</v>
      </c>
      <c r="U57" s="8" t="b">
        <v>1</v>
      </c>
      <c r="V57" s="43" t="b">
        <v>0</v>
      </c>
      <c r="X57" s="21">
        <f t="shared" si="0"/>
        <v>38245</v>
      </c>
    </row>
    <row r="58" spans="1:24" ht="22.5" customHeight="1" x14ac:dyDescent="0.25">
      <c r="A58" s="7">
        <v>46064.504912337958</v>
      </c>
      <c r="B58" s="8" t="s">
        <v>549</v>
      </c>
      <c r="C58" s="8" t="s">
        <v>61</v>
      </c>
      <c r="D58" s="8" t="s">
        <v>550</v>
      </c>
      <c r="E58" s="51">
        <v>31878</v>
      </c>
      <c r="F58" s="52" t="s">
        <v>551</v>
      </c>
      <c r="G58" s="8">
        <v>5737907</v>
      </c>
      <c r="H58" s="8" t="s">
        <v>552</v>
      </c>
      <c r="I58" s="8" t="s">
        <v>553</v>
      </c>
      <c r="J58" s="8" t="s">
        <v>554</v>
      </c>
      <c r="K58" s="8" t="s">
        <v>134</v>
      </c>
      <c r="L58" s="55">
        <v>48984666195</v>
      </c>
      <c r="M58" s="8" t="s">
        <v>555</v>
      </c>
      <c r="N58" s="8" t="s">
        <v>556</v>
      </c>
      <c r="O58" s="8">
        <v>104</v>
      </c>
      <c r="P58" s="8" t="s">
        <v>136</v>
      </c>
      <c r="Q58" s="8">
        <v>88115510</v>
      </c>
      <c r="R58" s="8" t="s">
        <v>198</v>
      </c>
      <c r="S58" s="8" t="s">
        <v>138</v>
      </c>
      <c r="T58" s="8" t="s">
        <v>109</v>
      </c>
      <c r="U58" s="8" t="b">
        <v>1</v>
      </c>
      <c r="V58" s="43" t="b">
        <v>0</v>
      </c>
      <c r="X58" s="21">
        <f t="shared" si="0"/>
        <v>31878</v>
      </c>
    </row>
    <row r="59" spans="1:24" ht="22.5" customHeight="1" x14ac:dyDescent="0.25">
      <c r="A59" s="7">
        <v>46064.771512870371</v>
      </c>
      <c r="B59" s="8" t="s">
        <v>557</v>
      </c>
      <c r="C59" s="8" t="s">
        <v>59</v>
      </c>
      <c r="D59" s="8" t="s">
        <v>558</v>
      </c>
      <c r="E59" s="51">
        <v>37248</v>
      </c>
      <c r="F59" s="52" t="s">
        <v>559</v>
      </c>
      <c r="G59" s="8">
        <v>6670319</v>
      </c>
      <c r="H59" s="8" t="s">
        <v>291</v>
      </c>
      <c r="I59" s="8" t="s">
        <v>269</v>
      </c>
      <c r="J59" s="8" t="s">
        <v>560</v>
      </c>
      <c r="K59" s="8" t="s">
        <v>134</v>
      </c>
      <c r="L59" s="8">
        <v>48991540113</v>
      </c>
      <c r="M59" s="8" t="s">
        <v>557</v>
      </c>
      <c r="N59" s="8" t="s">
        <v>561</v>
      </c>
      <c r="O59" s="8">
        <v>503</v>
      </c>
      <c r="P59" s="8" t="s">
        <v>562</v>
      </c>
      <c r="Q59" s="8">
        <v>88103670</v>
      </c>
      <c r="R59" s="8" t="s">
        <v>274</v>
      </c>
      <c r="S59" s="8" t="s">
        <v>138</v>
      </c>
      <c r="T59" s="8" t="s">
        <v>109</v>
      </c>
      <c r="U59" s="8" t="b">
        <v>1</v>
      </c>
      <c r="V59" s="43" t="b">
        <v>0</v>
      </c>
      <c r="X59" s="21">
        <f t="shared" si="0"/>
        <v>37248</v>
      </c>
    </row>
    <row r="60" spans="1:24" ht="22.5" customHeight="1" x14ac:dyDescent="0.25">
      <c r="A60" s="7">
        <v>46065.483510729166</v>
      </c>
      <c r="B60" s="8" t="s">
        <v>563</v>
      </c>
      <c r="C60" s="8" t="s">
        <v>74</v>
      </c>
      <c r="D60" s="8" t="s">
        <v>564</v>
      </c>
      <c r="E60" s="51">
        <v>38507</v>
      </c>
      <c r="F60" s="53">
        <v>12385979985</v>
      </c>
      <c r="G60" s="8">
        <v>8254731</v>
      </c>
      <c r="H60" s="8" t="s">
        <v>246</v>
      </c>
      <c r="I60" s="8" t="s">
        <v>565</v>
      </c>
      <c r="J60" s="8" t="s">
        <v>566</v>
      </c>
      <c r="K60" s="8" t="s">
        <v>124</v>
      </c>
      <c r="L60" s="8">
        <v>48991075323</v>
      </c>
      <c r="M60" s="8" t="s">
        <v>563</v>
      </c>
      <c r="N60" s="8" t="s">
        <v>567</v>
      </c>
      <c r="O60" s="8">
        <v>2734</v>
      </c>
      <c r="P60" s="8" t="s">
        <v>136</v>
      </c>
      <c r="Q60" s="8">
        <v>88090000</v>
      </c>
      <c r="R60" s="8" t="s">
        <v>117</v>
      </c>
      <c r="S60" s="8" t="s">
        <v>108</v>
      </c>
      <c r="T60" s="8" t="s">
        <v>109</v>
      </c>
      <c r="U60" s="8" t="b">
        <v>1</v>
      </c>
      <c r="V60" s="43" t="b">
        <v>0</v>
      </c>
      <c r="X60" s="21">
        <f t="shared" si="0"/>
        <v>38507</v>
      </c>
    </row>
    <row r="61" spans="1:24" ht="22.5" customHeight="1" x14ac:dyDescent="0.25">
      <c r="A61" s="7">
        <v>46069.618806018523</v>
      </c>
      <c r="B61" s="8" t="s">
        <v>568</v>
      </c>
      <c r="C61" s="8" t="s">
        <v>62</v>
      </c>
      <c r="D61" s="8" t="s">
        <v>569</v>
      </c>
      <c r="E61" s="51">
        <v>38230</v>
      </c>
      <c r="F61" s="52" t="s">
        <v>570</v>
      </c>
      <c r="G61" s="8">
        <v>8355728</v>
      </c>
      <c r="H61" s="8" t="s">
        <v>571</v>
      </c>
      <c r="I61" s="8" t="s">
        <v>572</v>
      </c>
      <c r="J61" s="8" t="s">
        <v>573</v>
      </c>
      <c r="K61" s="8" t="s">
        <v>124</v>
      </c>
      <c r="L61" s="8">
        <v>48988591896</v>
      </c>
      <c r="M61" s="8" t="s">
        <v>574</v>
      </c>
      <c r="N61" s="8" t="s">
        <v>575</v>
      </c>
      <c r="O61" s="8">
        <v>475</v>
      </c>
      <c r="P61" s="8" t="s">
        <v>576</v>
      </c>
      <c r="Q61" s="8">
        <v>88132599</v>
      </c>
      <c r="R61" s="8" t="s">
        <v>577</v>
      </c>
      <c r="S61" s="8" t="s">
        <v>264</v>
      </c>
      <c r="T61" s="8" t="s">
        <v>109</v>
      </c>
      <c r="U61" s="8" t="b">
        <v>1</v>
      </c>
      <c r="V61" s="8" t="b">
        <v>1</v>
      </c>
      <c r="W61" s="39">
        <v>46185</v>
      </c>
      <c r="X61" s="21">
        <f t="shared" si="0"/>
        <v>38230</v>
      </c>
    </row>
    <row r="62" spans="1:24" ht="22.5" customHeight="1" x14ac:dyDescent="0.25">
      <c r="A62" s="7">
        <v>46071.345162997684</v>
      </c>
      <c r="B62" s="8" t="s">
        <v>578</v>
      </c>
      <c r="C62" s="8" t="s">
        <v>55</v>
      </c>
      <c r="D62" s="8" t="s">
        <v>579</v>
      </c>
      <c r="E62" s="51">
        <v>37271</v>
      </c>
      <c r="F62" s="52" t="s">
        <v>580</v>
      </c>
      <c r="G62" s="8">
        <v>2897987</v>
      </c>
      <c r="H62" s="8" t="s">
        <v>330</v>
      </c>
      <c r="I62" s="8" t="s">
        <v>581</v>
      </c>
      <c r="J62" s="8" t="s">
        <v>582</v>
      </c>
      <c r="K62" s="8" t="s">
        <v>124</v>
      </c>
      <c r="L62" s="8">
        <v>48988390467</v>
      </c>
      <c r="M62" s="8" t="s">
        <v>583</v>
      </c>
      <c r="N62" s="8" t="s">
        <v>584</v>
      </c>
      <c r="O62" s="8">
        <v>278</v>
      </c>
      <c r="P62" s="8" t="s">
        <v>136</v>
      </c>
      <c r="Q62" s="8">
        <v>88136366</v>
      </c>
      <c r="R62" s="8" t="s">
        <v>172</v>
      </c>
      <c r="S62" s="8" t="s">
        <v>162</v>
      </c>
      <c r="T62" s="8" t="s">
        <v>109</v>
      </c>
      <c r="U62" s="8" t="b">
        <v>1</v>
      </c>
      <c r="V62" s="8" t="b">
        <v>1</v>
      </c>
      <c r="W62" s="39">
        <v>46182</v>
      </c>
      <c r="X62" s="21">
        <f t="shared" si="0"/>
        <v>37271</v>
      </c>
    </row>
    <row r="63" spans="1:24" ht="22.5" customHeight="1" x14ac:dyDescent="0.25">
      <c r="A63" s="7">
        <v>46095.723138530091</v>
      </c>
      <c r="B63" s="8" t="s">
        <v>585</v>
      </c>
      <c r="C63" s="8" t="s">
        <v>64</v>
      </c>
      <c r="D63" s="8" t="s">
        <v>586</v>
      </c>
      <c r="E63" s="51">
        <v>30983</v>
      </c>
      <c r="F63" s="53">
        <v>814502067</v>
      </c>
      <c r="G63" s="8">
        <v>5653983</v>
      </c>
      <c r="H63" s="8" t="s">
        <v>587</v>
      </c>
      <c r="J63" s="8" t="s">
        <v>588</v>
      </c>
      <c r="K63" s="8" t="s">
        <v>124</v>
      </c>
      <c r="L63" s="8">
        <v>48999938011</v>
      </c>
      <c r="M63" s="8" t="s">
        <v>585</v>
      </c>
      <c r="N63" s="8" t="s">
        <v>589</v>
      </c>
      <c r="O63" s="8" t="s">
        <v>590</v>
      </c>
      <c r="P63" s="8" t="s">
        <v>591</v>
      </c>
      <c r="Q63" s="8">
        <v>88103670</v>
      </c>
      <c r="R63" s="8" t="s">
        <v>592</v>
      </c>
      <c r="S63" s="8" t="s">
        <v>138</v>
      </c>
      <c r="T63" s="8" t="s">
        <v>109</v>
      </c>
      <c r="U63" s="8" t="b">
        <v>1</v>
      </c>
      <c r="V63" s="43" t="b">
        <v>0</v>
      </c>
      <c r="X63" s="56">
        <f t="shared" si="0"/>
        <v>30983</v>
      </c>
    </row>
    <row r="64" spans="1:24" ht="22.5" customHeight="1" x14ac:dyDescent="0.25">
      <c r="A64" s="7">
        <v>46096.948251817128</v>
      </c>
      <c r="B64" s="8" t="s">
        <v>593</v>
      </c>
      <c r="C64" s="8" t="s">
        <v>594</v>
      </c>
      <c r="D64" s="8" t="s">
        <v>595</v>
      </c>
      <c r="E64" s="51">
        <v>34408</v>
      </c>
      <c r="F64" s="52" t="s">
        <v>596</v>
      </c>
      <c r="G64" s="8">
        <v>6455339</v>
      </c>
      <c r="H64" s="8" t="s">
        <v>597</v>
      </c>
      <c r="I64" s="8" t="s">
        <v>598</v>
      </c>
      <c r="J64" s="8" t="s">
        <v>599</v>
      </c>
      <c r="K64" s="8" t="s">
        <v>124</v>
      </c>
      <c r="L64" s="8">
        <v>48998558268</v>
      </c>
      <c r="M64" s="8" t="s">
        <v>593</v>
      </c>
      <c r="N64" s="8" t="s">
        <v>600</v>
      </c>
      <c r="O64" s="8">
        <v>59</v>
      </c>
      <c r="P64" s="8" t="s">
        <v>601</v>
      </c>
      <c r="Q64" s="8">
        <v>88122</v>
      </c>
      <c r="R64" s="8" t="s">
        <v>602</v>
      </c>
      <c r="S64" s="8" t="s">
        <v>603</v>
      </c>
      <c r="T64" s="8" t="s">
        <v>109</v>
      </c>
      <c r="U64" s="8" t="b">
        <v>1</v>
      </c>
      <c r="V64" s="8" t="b">
        <v>1</v>
      </c>
      <c r="W64" s="39">
        <v>46199</v>
      </c>
      <c r="X64" s="56">
        <f t="shared" si="0"/>
        <v>34408</v>
      </c>
    </row>
    <row r="65" spans="1:24" ht="22.5" customHeight="1" x14ac:dyDescent="0.25">
      <c r="A65" s="7">
        <v>46129.404885763885</v>
      </c>
      <c r="B65" s="8" t="s">
        <v>604</v>
      </c>
      <c r="C65" s="8" t="s">
        <v>75</v>
      </c>
      <c r="D65" s="8" t="s">
        <v>605</v>
      </c>
      <c r="E65" s="51">
        <v>37028</v>
      </c>
      <c r="F65" s="53">
        <v>23598372817</v>
      </c>
      <c r="G65" s="8">
        <v>6984357</v>
      </c>
      <c r="H65" s="8" t="s">
        <v>606</v>
      </c>
      <c r="I65" s="8" t="s">
        <v>607</v>
      </c>
      <c r="J65" s="8" t="s">
        <v>608</v>
      </c>
      <c r="K65" s="8" t="s">
        <v>134</v>
      </c>
      <c r="L65" s="8">
        <v>48991860157</v>
      </c>
      <c r="M65" s="8" t="s">
        <v>604</v>
      </c>
      <c r="N65" s="8" t="s">
        <v>609</v>
      </c>
      <c r="O65" s="8">
        <v>136</v>
      </c>
      <c r="P65" s="8" t="s">
        <v>136</v>
      </c>
      <c r="Q65" s="8">
        <v>88161144</v>
      </c>
      <c r="R65" s="8" t="s">
        <v>610</v>
      </c>
      <c r="S65" s="8" t="s">
        <v>297</v>
      </c>
      <c r="T65" s="8" t="s">
        <v>109</v>
      </c>
      <c r="U65" s="8" t="b">
        <v>1</v>
      </c>
      <c r="V65" s="43" t="b">
        <v>0</v>
      </c>
      <c r="X65" s="56">
        <f t="shared" si="0"/>
        <v>37028</v>
      </c>
    </row>
    <row r="66" spans="1:24" ht="22.5" customHeight="1" x14ac:dyDescent="0.25">
      <c r="A66" s="7">
        <v>46168.584004247685</v>
      </c>
      <c r="B66" s="8" t="s">
        <v>611</v>
      </c>
      <c r="C66" s="8" t="s">
        <v>77</v>
      </c>
      <c r="D66" s="8" t="s">
        <v>612</v>
      </c>
      <c r="E66" s="51">
        <v>36268</v>
      </c>
      <c r="F66" s="53">
        <v>10867745908</v>
      </c>
      <c r="G66" s="8">
        <v>6222703</v>
      </c>
      <c r="H66" s="8" t="s">
        <v>330</v>
      </c>
      <c r="I66" s="8" t="s">
        <v>613</v>
      </c>
      <c r="J66" s="8" t="s">
        <v>614</v>
      </c>
      <c r="K66" s="8" t="s">
        <v>124</v>
      </c>
      <c r="L66" s="8">
        <v>48991861852</v>
      </c>
      <c r="M66" s="8" t="s">
        <v>615</v>
      </c>
      <c r="N66" s="8" t="s">
        <v>616</v>
      </c>
      <c r="O66" s="8">
        <v>1800</v>
      </c>
      <c r="P66" s="8" t="s">
        <v>617</v>
      </c>
      <c r="Q66" s="8">
        <v>88161330</v>
      </c>
      <c r="R66" s="8" t="s">
        <v>618</v>
      </c>
      <c r="S66" s="8" t="s">
        <v>297</v>
      </c>
      <c r="T66" s="8" t="s">
        <v>109</v>
      </c>
      <c r="U66" s="8" t="b">
        <v>1</v>
      </c>
      <c r="V66" s="43" t="b">
        <v>0</v>
      </c>
      <c r="X66" s="56">
        <f t="shared" si="0"/>
        <v>36268</v>
      </c>
    </row>
    <row r="67" spans="1:24" ht="22.5" customHeight="1" x14ac:dyDescent="0.25">
      <c r="A67" s="7">
        <v>46199.681465624999</v>
      </c>
      <c r="B67" s="8" t="s">
        <v>619</v>
      </c>
      <c r="C67" s="8" t="s">
        <v>112</v>
      </c>
      <c r="D67" s="8" t="s">
        <v>620</v>
      </c>
      <c r="E67" s="51">
        <v>32778</v>
      </c>
      <c r="F67" s="54" t="s">
        <v>621</v>
      </c>
      <c r="G67" s="8">
        <v>5224742</v>
      </c>
      <c r="H67" s="8" t="s">
        <v>345</v>
      </c>
      <c r="I67" s="8" t="s">
        <v>622</v>
      </c>
      <c r="J67" s="8" t="s">
        <v>623</v>
      </c>
      <c r="K67" s="8" t="s">
        <v>134</v>
      </c>
      <c r="L67" s="8">
        <v>48998589150</v>
      </c>
      <c r="M67" s="8" t="s">
        <v>619</v>
      </c>
      <c r="N67" s="8" t="s">
        <v>624</v>
      </c>
      <c r="O67" s="8">
        <v>1606</v>
      </c>
      <c r="P67" s="8" t="s">
        <v>136</v>
      </c>
      <c r="Q67" s="8">
        <v>88143594</v>
      </c>
      <c r="R67" s="8" t="s">
        <v>625</v>
      </c>
      <c r="S67" s="8" t="s">
        <v>626</v>
      </c>
      <c r="T67" s="8" t="s">
        <v>109</v>
      </c>
      <c r="U67" s="8" t="b">
        <v>1</v>
      </c>
      <c r="V67" s="43" t="b">
        <v>0</v>
      </c>
      <c r="X67" s="56">
        <f t="shared" si="0"/>
        <v>32778</v>
      </c>
    </row>
    <row r="68" spans="1:24" ht="13.2" x14ac:dyDescent="0.25">
      <c r="A68" s="57"/>
      <c r="E68" s="58"/>
      <c r="F68" s="5"/>
      <c r="G68" s="59"/>
    </row>
    <row r="69" spans="1:24" ht="13.2" x14ac:dyDescent="0.25">
      <c r="A69" s="57"/>
      <c r="B69" s="1"/>
      <c r="C69" s="1"/>
      <c r="D69" s="1"/>
      <c r="E69" s="58"/>
      <c r="F69" s="60"/>
      <c r="G69" s="5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 t="b">
        <v>0</v>
      </c>
      <c r="V69" s="6" t="b">
        <v>0</v>
      </c>
    </row>
    <row r="70" spans="1:24" ht="13.2" x14ac:dyDescent="0.25">
      <c r="A70" s="57"/>
      <c r="B70" s="1"/>
      <c r="C70" s="1"/>
      <c r="D70" s="1"/>
      <c r="E70" s="58"/>
      <c r="F70" s="60"/>
      <c r="G70" s="5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 t="b">
        <v>0</v>
      </c>
      <c r="V70" s="6" t="b">
        <v>0</v>
      </c>
    </row>
    <row r="71" spans="1:24" ht="13.2" x14ac:dyDescent="0.25">
      <c r="F71" s="5"/>
      <c r="G71" s="5"/>
      <c r="U71" s="6" t="b">
        <v>0</v>
      </c>
      <c r="V71" s="6" t="b">
        <v>0</v>
      </c>
    </row>
    <row r="72" spans="1:24" ht="13.2" x14ac:dyDescent="0.25">
      <c r="F72" s="5"/>
      <c r="G72" s="5"/>
      <c r="U72" s="6" t="b">
        <v>0</v>
      </c>
      <c r="V72" s="6" t="b">
        <v>0</v>
      </c>
    </row>
    <row r="73" spans="1:24" ht="13.2" x14ac:dyDescent="0.25">
      <c r="F73" s="5"/>
      <c r="G73" s="5"/>
      <c r="U73" s="6" t="b">
        <v>0</v>
      </c>
      <c r="V73" s="6" t="b">
        <v>0</v>
      </c>
    </row>
    <row r="74" spans="1:24" ht="13.2" x14ac:dyDescent="0.25">
      <c r="F74" s="5"/>
      <c r="G74" s="5"/>
      <c r="U74" s="6" t="b">
        <v>0</v>
      </c>
      <c r="V74" s="6" t="b">
        <v>0</v>
      </c>
    </row>
    <row r="75" spans="1:24" ht="13.2" x14ac:dyDescent="0.25">
      <c r="F75" s="5"/>
      <c r="G75" s="5"/>
      <c r="U75" s="6" t="b">
        <v>0</v>
      </c>
      <c r="V75" s="6" t="b">
        <v>0</v>
      </c>
    </row>
    <row r="76" spans="1:24" ht="13.2" x14ac:dyDescent="0.25">
      <c r="F76" s="5"/>
      <c r="G76" s="5"/>
      <c r="U76" s="6" t="b">
        <v>0</v>
      </c>
      <c r="V76" s="6" t="b">
        <v>0</v>
      </c>
    </row>
    <row r="77" spans="1:24" ht="13.2" x14ac:dyDescent="0.25">
      <c r="F77" s="5"/>
      <c r="G77" s="5"/>
      <c r="U77" s="6" t="b">
        <v>0</v>
      </c>
      <c r="V77" s="6" t="b">
        <v>0</v>
      </c>
    </row>
    <row r="78" spans="1:24" ht="13.2" x14ac:dyDescent="0.25">
      <c r="F78" s="5"/>
      <c r="G78" s="5"/>
      <c r="U78" s="6" t="b">
        <v>0</v>
      </c>
      <c r="V78" s="6" t="b">
        <v>0</v>
      </c>
    </row>
    <row r="79" spans="1:24" ht="13.2" x14ac:dyDescent="0.25">
      <c r="F79" s="5"/>
      <c r="G79" s="5"/>
      <c r="U79" s="6" t="b">
        <v>0</v>
      </c>
      <c r="V79" s="6" t="b">
        <v>0</v>
      </c>
    </row>
    <row r="80" spans="1:24" ht="13.2" x14ac:dyDescent="0.25">
      <c r="F80" s="5"/>
      <c r="G80" s="5"/>
      <c r="U80" s="6" t="b">
        <v>0</v>
      </c>
      <c r="V80" s="6" t="b">
        <v>0</v>
      </c>
    </row>
    <row r="81" spans="6:22" ht="13.2" x14ac:dyDescent="0.25">
      <c r="F81" s="5"/>
      <c r="G81" s="5"/>
      <c r="U81" s="6" t="b">
        <v>0</v>
      </c>
      <c r="V81" s="6" t="b">
        <v>0</v>
      </c>
    </row>
    <row r="82" spans="6:22" ht="13.2" x14ac:dyDescent="0.25">
      <c r="F82" s="5"/>
      <c r="G82" s="5"/>
      <c r="U82" s="6" t="b">
        <v>0</v>
      </c>
      <c r="V82" s="6" t="b">
        <v>0</v>
      </c>
    </row>
    <row r="83" spans="6:22" ht="13.2" x14ac:dyDescent="0.25">
      <c r="F83" s="5"/>
      <c r="G83" s="5"/>
      <c r="U83" s="6" t="b">
        <v>0</v>
      </c>
      <c r="V83" s="6" t="b">
        <v>0</v>
      </c>
    </row>
    <row r="84" spans="6:22" ht="13.2" x14ac:dyDescent="0.25">
      <c r="F84" s="5"/>
      <c r="G84" s="5"/>
      <c r="U84" s="6" t="b">
        <v>0</v>
      </c>
      <c r="V84" s="6" t="b">
        <v>0</v>
      </c>
    </row>
    <row r="85" spans="6:22" ht="13.2" x14ac:dyDescent="0.25">
      <c r="F85" s="5"/>
      <c r="G85" s="5"/>
      <c r="U85" s="6" t="b">
        <v>0</v>
      </c>
      <c r="V85" s="6" t="b">
        <v>0</v>
      </c>
    </row>
    <row r="86" spans="6:22" ht="13.2" x14ac:dyDescent="0.25">
      <c r="F86" s="5"/>
      <c r="G86" s="5"/>
      <c r="U86" s="6" t="b">
        <v>0</v>
      </c>
      <c r="V86" s="6" t="b">
        <v>0</v>
      </c>
    </row>
    <row r="87" spans="6:22" ht="13.2" x14ac:dyDescent="0.25">
      <c r="F87" s="5"/>
      <c r="G87" s="5"/>
      <c r="U87" s="6" t="b">
        <v>0</v>
      </c>
      <c r="V87" s="6" t="b">
        <v>0</v>
      </c>
    </row>
    <row r="88" spans="6:22" ht="13.2" x14ac:dyDescent="0.25">
      <c r="F88" s="5"/>
      <c r="G88" s="5"/>
      <c r="U88" s="6" t="b">
        <v>0</v>
      </c>
      <c r="V88" s="6" t="b">
        <v>0</v>
      </c>
    </row>
    <row r="89" spans="6:22" ht="13.2" x14ac:dyDescent="0.25">
      <c r="F89" s="5"/>
      <c r="G89" s="5"/>
      <c r="U89" s="6" t="b">
        <v>0</v>
      </c>
      <c r="V89" s="6" t="b">
        <v>0</v>
      </c>
    </row>
    <row r="90" spans="6:22" ht="13.2" x14ac:dyDescent="0.25">
      <c r="F90" s="5"/>
      <c r="G90" s="5"/>
      <c r="U90" s="6" t="b">
        <v>0</v>
      </c>
      <c r="V90" s="6" t="b">
        <v>0</v>
      </c>
    </row>
    <row r="91" spans="6:22" ht="13.2" x14ac:dyDescent="0.25">
      <c r="F91" s="5"/>
      <c r="G91" s="5"/>
      <c r="U91" s="6" t="b">
        <v>0</v>
      </c>
      <c r="V91" s="6" t="b">
        <v>0</v>
      </c>
    </row>
    <row r="92" spans="6:22" ht="13.2" x14ac:dyDescent="0.25">
      <c r="F92" s="5"/>
      <c r="G92" s="5"/>
      <c r="U92" s="6" t="b">
        <v>0</v>
      </c>
      <c r="V92" s="6" t="b">
        <v>0</v>
      </c>
    </row>
    <row r="93" spans="6:22" ht="13.2" x14ac:dyDescent="0.25">
      <c r="F93" s="5"/>
      <c r="G93" s="5"/>
      <c r="U93" s="6" t="b">
        <v>0</v>
      </c>
      <c r="V93" s="6" t="b">
        <v>0</v>
      </c>
    </row>
    <row r="94" spans="6:22" ht="13.2" x14ac:dyDescent="0.25">
      <c r="F94" s="5"/>
      <c r="G94" s="5"/>
      <c r="U94" s="6" t="b">
        <v>0</v>
      </c>
      <c r="V94" s="6" t="b">
        <v>0</v>
      </c>
    </row>
    <row r="95" spans="6:22" ht="13.2" x14ac:dyDescent="0.25">
      <c r="F95" s="5"/>
      <c r="G95" s="5"/>
      <c r="U95" s="6" t="b">
        <v>0</v>
      </c>
      <c r="V95" s="6" t="b">
        <v>0</v>
      </c>
    </row>
    <row r="96" spans="6:22" ht="13.2" x14ac:dyDescent="0.25">
      <c r="F96" s="5"/>
      <c r="G96" s="5"/>
      <c r="U96" s="6" t="b">
        <v>0</v>
      </c>
      <c r="V96" s="6" t="b">
        <v>0</v>
      </c>
    </row>
    <row r="97" spans="6:22" ht="13.2" x14ac:dyDescent="0.25">
      <c r="F97" s="5"/>
      <c r="G97" s="5"/>
      <c r="U97" s="6" t="b">
        <v>0</v>
      </c>
      <c r="V97" s="6" t="b">
        <v>0</v>
      </c>
    </row>
    <row r="98" spans="6:22" ht="13.2" x14ac:dyDescent="0.25">
      <c r="F98" s="5"/>
      <c r="G98" s="5"/>
      <c r="U98" s="6" t="b">
        <v>0</v>
      </c>
      <c r="V98" s="6" t="b">
        <v>0</v>
      </c>
    </row>
    <row r="99" spans="6:22" ht="13.2" x14ac:dyDescent="0.25">
      <c r="F99" s="5"/>
      <c r="G99" s="5"/>
      <c r="U99" s="6" t="b">
        <v>0</v>
      </c>
      <c r="V99" s="6" t="b">
        <v>0</v>
      </c>
    </row>
    <row r="100" spans="6:22" ht="13.2" x14ac:dyDescent="0.25">
      <c r="F100" s="5"/>
      <c r="G100" s="5"/>
      <c r="U100" s="6" t="b">
        <v>0</v>
      </c>
      <c r="V100" s="6" t="b">
        <v>0</v>
      </c>
    </row>
    <row r="101" spans="6:22" ht="13.2" x14ac:dyDescent="0.25">
      <c r="F101" s="5"/>
      <c r="G101" s="5"/>
      <c r="U101" s="6" t="b">
        <v>0</v>
      </c>
      <c r="V101" s="6" t="b">
        <v>0</v>
      </c>
    </row>
    <row r="102" spans="6:22" ht="13.2" x14ac:dyDescent="0.25">
      <c r="F102" s="5"/>
      <c r="G102" s="5"/>
      <c r="U102" s="6" t="b">
        <v>0</v>
      </c>
      <c r="V102" s="6" t="b">
        <v>0</v>
      </c>
    </row>
    <row r="103" spans="6:22" ht="13.2" x14ac:dyDescent="0.25">
      <c r="F103" s="5"/>
      <c r="G103" s="5"/>
      <c r="U103" s="6" t="b">
        <v>0</v>
      </c>
      <c r="V103" s="6" t="b">
        <v>0</v>
      </c>
    </row>
    <row r="104" spans="6:22" ht="13.2" x14ac:dyDescent="0.25">
      <c r="F104" s="5"/>
      <c r="G104" s="5"/>
      <c r="U104" s="6" t="b">
        <v>0</v>
      </c>
      <c r="V104" s="6" t="b">
        <v>0</v>
      </c>
    </row>
    <row r="105" spans="6:22" ht="13.2" x14ac:dyDescent="0.25">
      <c r="F105" s="5"/>
      <c r="G105" s="5"/>
      <c r="U105" s="6" t="b">
        <v>0</v>
      </c>
      <c r="V105" s="6" t="b">
        <v>0</v>
      </c>
    </row>
    <row r="106" spans="6:22" ht="13.2" x14ac:dyDescent="0.25">
      <c r="F106" s="5"/>
      <c r="G106" s="5"/>
      <c r="U106" s="6" t="b">
        <v>0</v>
      </c>
      <c r="V106" s="6" t="b">
        <v>0</v>
      </c>
    </row>
    <row r="107" spans="6:22" ht="13.2" x14ac:dyDescent="0.25">
      <c r="F107" s="5"/>
      <c r="G107" s="5"/>
      <c r="U107" s="6" t="b">
        <v>0</v>
      </c>
      <c r="V107" s="6" t="b">
        <v>0</v>
      </c>
    </row>
    <row r="108" spans="6:22" ht="13.2" x14ac:dyDescent="0.25">
      <c r="F108" s="5"/>
      <c r="G108" s="5"/>
      <c r="U108" s="6" t="b">
        <v>0</v>
      </c>
      <c r="V108" s="6" t="b">
        <v>0</v>
      </c>
    </row>
    <row r="109" spans="6:22" ht="13.2" x14ac:dyDescent="0.25">
      <c r="F109" s="5"/>
      <c r="G109" s="5"/>
      <c r="U109" s="6" t="b">
        <v>0</v>
      </c>
      <c r="V109" s="6" t="b">
        <v>0</v>
      </c>
    </row>
    <row r="110" spans="6:22" ht="13.2" x14ac:dyDescent="0.25">
      <c r="F110" s="5"/>
      <c r="G110" s="5"/>
      <c r="U110" s="6" t="b">
        <v>0</v>
      </c>
      <c r="V110" s="6" t="b">
        <v>0</v>
      </c>
    </row>
    <row r="111" spans="6:22" ht="13.2" x14ac:dyDescent="0.25">
      <c r="F111" s="5"/>
      <c r="G111" s="5"/>
      <c r="U111" s="6" t="b">
        <v>0</v>
      </c>
      <c r="V111" s="6" t="b">
        <v>0</v>
      </c>
    </row>
    <row r="112" spans="6:22" ht="13.2" x14ac:dyDescent="0.25">
      <c r="F112" s="5"/>
      <c r="G112" s="5"/>
      <c r="U112" s="6" t="b">
        <v>0</v>
      </c>
      <c r="V112" s="6" t="b">
        <v>0</v>
      </c>
    </row>
    <row r="113" spans="6:22" ht="13.2" x14ac:dyDescent="0.25">
      <c r="F113" s="5"/>
      <c r="G113" s="5"/>
      <c r="U113" s="6" t="b">
        <v>0</v>
      </c>
      <c r="V113" s="6" t="b">
        <v>0</v>
      </c>
    </row>
    <row r="114" spans="6:22" ht="13.2" x14ac:dyDescent="0.25">
      <c r="F114" s="5"/>
      <c r="G114" s="5"/>
      <c r="U114" s="6" t="b">
        <v>0</v>
      </c>
      <c r="V114" s="6" t="b">
        <v>0</v>
      </c>
    </row>
    <row r="115" spans="6:22" ht="13.2" x14ac:dyDescent="0.25">
      <c r="F115" s="5"/>
      <c r="G115" s="5"/>
      <c r="U115" s="6" t="b">
        <v>0</v>
      </c>
      <c r="V115" s="6" t="b">
        <v>0</v>
      </c>
    </row>
    <row r="116" spans="6:22" ht="13.2" x14ac:dyDescent="0.25">
      <c r="F116" s="5"/>
      <c r="G116" s="5"/>
      <c r="U116" s="6" t="b">
        <v>0</v>
      </c>
      <c r="V116" s="6" t="b">
        <v>0</v>
      </c>
    </row>
    <row r="117" spans="6:22" ht="13.2" x14ac:dyDescent="0.25">
      <c r="F117" s="5"/>
      <c r="G117" s="5"/>
      <c r="U117" s="6" t="b">
        <v>0</v>
      </c>
      <c r="V117" s="6" t="b">
        <v>0</v>
      </c>
    </row>
    <row r="118" spans="6:22" ht="13.2" x14ac:dyDescent="0.25">
      <c r="F118" s="5"/>
      <c r="G118" s="5"/>
      <c r="U118" s="6" t="b">
        <v>0</v>
      </c>
      <c r="V118" s="6" t="b">
        <v>0</v>
      </c>
    </row>
    <row r="119" spans="6:22" ht="13.2" x14ac:dyDescent="0.25">
      <c r="F119" s="5"/>
      <c r="G119" s="5"/>
      <c r="U119" s="6" t="b">
        <v>0</v>
      </c>
      <c r="V119" s="6" t="b">
        <v>0</v>
      </c>
    </row>
    <row r="120" spans="6:22" ht="13.2" x14ac:dyDescent="0.25">
      <c r="F120" s="5"/>
      <c r="G120" s="5"/>
      <c r="U120" s="6" t="b">
        <v>0</v>
      </c>
      <c r="V120" s="6" t="b">
        <v>0</v>
      </c>
    </row>
    <row r="121" spans="6:22" ht="13.2" x14ac:dyDescent="0.25">
      <c r="F121" s="5"/>
      <c r="G121" s="5"/>
      <c r="U121" s="6" t="b">
        <v>0</v>
      </c>
      <c r="V121" s="6" t="b">
        <v>0</v>
      </c>
    </row>
    <row r="122" spans="6:22" ht="13.2" x14ac:dyDescent="0.25">
      <c r="F122" s="5"/>
      <c r="G122" s="5"/>
      <c r="U122" s="6" t="b">
        <v>0</v>
      </c>
      <c r="V122" s="6" t="b">
        <v>0</v>
      </c>
    </row>
    <row r="123" spans="6:22" ht="13.2" x14ac:dyDescent="0.25">
      <c r="F123" s="5"/>
      <c r="G123" s="5"/>
      <c r="U123" s="6" t="b">
        <v>0</v>
      </c>
      <c r="V123" s="6" t="b">
        <v>0</v>
      </c>
    </row>
    <row r="124" spans="6:22" ht="13.2" x14ac:dyDescent="0.25">
      <c r="F124" s="5"/>
      <c r="G124" s="5"/>
      <c r="U124" s="6" t="b">
        <v>0</v>
      </c>
      <c r="V124" s="6" t="b">
        <v>0</v>
      </c>
    </row>
    <row r="125" spans="6:22" ht="13.2" x14ac:dyDescent="0.25">
      <c r="F125" s="5"/>
      <c r="G125" s="5"/>
      <c r="U125" s="6" t="b">
        <v>0</v>
      </c>
      <c r="V125" s="6" t="b">
        <v>0</v>
      </c>
    </row>
    <row r="126" spans="6:22" ht="13.2" x14ac:dyDescent="0.25">
      <c r="F126" s="5"/>
      <c r="G126" s="5"/>
      <c r="U126" s="6" t="b">
        <v>0</v>
      </c>
      <c r="V126" s="6" t="b">
        <v>0</v>
      </c>
    </row>
    <row r="127" spans="6:22" ht="13.2" x14ac:dyDescent="0.25">
      <c r="F127" s="5"/>
      <c r="G127" s="5"/>
      <c r="U127" s="6" t="b">
        <v>0</v>
      </c>
      <c r="V127" s="6" t="b">
        <v>0</v>
      </c>
    </row>
    <row r="128" spans="6:22" ht="13.2" x14ac:dyDescent="0.25">
      <c r="F128" s="5"/>
      <c r="G128" s="5"/>
      <c r="U128" s="6" t="b">
        <v>0</v>
      </c>
      <c r="V128" s="6" t="b">
        <v>0</v>
      </c>
    </row>
    <row r="129" spans="6:22" ht="13.2" x14ac:dyDescent="0.25">
      <c r="F129" s="5"/>
      <c r="G129" s="5"/>
      <c r="U129" s="6" t="b">
        <v>0</v>
      </c>
      <c r="V129" s="6" t="b">
        <v>0</v>
      </c>
    </row>
    <row r="130" spans="6:22" ht="13.2" x14ac:dyDescent="0.25">
      <c r="F130" s="5"/>
      <c r="G130" s="5"/>
      <c r="U130" s="6" t="b">
        <v>0</v>
      </c>
      <c r="V130" s="6" t="b">
        <v>0</v>
      </c>
    </row>
    <row r="131" spans="6:22" ht="13.2" x14ac:dyDescent="0.25">
      <c r="F131" s="5"/>
      <c r="G131" s="5"/>
      <c r="U131" s="6" t="b">
        <v>0</v>
      </c>
      <c r="V131" s="6" t="b">
        <v>0</v>
      </c>
    </row>
    <row r="132" spans="6:22" ht="13.2" x14ac:dyDescent="0.25">
      <c r="F132" s="5"/>
      <c r="G132" s="5"/>
      <c r="U132" s="6" t="b">
        <v>0</v>
      </c>
      <c r="V132" s="6" t="b">
        <v>0</v>
      </c>
    </row>
    <row r="133" spans="6:22" ht="13.2" x14ac:dyDescent="0.25">
      <c r="F133" s="5"/>
      <c r="G133" s="5"/>
      <c r="U133" s="6" t="b">
        <v>0</v>
      </c>
      <c r="V133" s="6" t="b">
        <v>0</v>
      </c>
    </row>
    <row r="134" spans="6:22" ht="13.2" x14ac:dyDescent="0.25">
      <c r="F134" s="5"/>
      <c r="G134" s="5"/>
      <c r="U134" s="6" t="b">
        <v>0</v>
      </c>
      <c r="V134" s="6" t="b">
        <v>0</v>
      </c>
    </row>
    <row r="135" spans="6:22" ht="13.2" x14ac:dyDescent="0.25">
      <c r="F135" s="5"/>
      <c r="G135" s="5"/>
      <c r="U135" s="6" t="b">
        <v>0</v>
      </c>
      <c r="V135" s="6" t="b">
        <v>0</v>
      </c>
    </row>
    <row r="136" spans="6:22" ht="13.2" x14ac:dyDescent="0.25">
      <c r="F136" s="5"/>
      <c r="G136" s="5"/>
      <c r="U136" s="6" t="b">
        <v>0</v>
      </c>
      <c r="V136" s="6" t="b">
        <v>0</v>
      </c>
    </row>
    <row r="137" spans="6:22" ht="13.2" x14ac:dyDescent="0.25">
      <c r="F137" s="5"/>
      <c r="G137" s="5"/>
      <c r="U137" s="6" t="b">
        <v>0</v>
      </c>
      <c r="V137" s="6" t="b">
        <v>0</v>
      </c>
    </row>
    <row r="138" spans="6:22" ht="13.2" x14ac:dyDescent="0.25">
      <c r="F138" s="5"/>
      <c r="G138" s="5"/>
      <c r="U138" s="6" t="b">
        <v>0</v>
      </c>
      <c r="V138" s="6" t="b">
        <v>0</v>
      </c>
    </row>
    <row r="139" spans="6:22" ht="13.2" x14ac:dyDescent="0.25">
      <c r="F139" s="5"/>
      <c r="G139" s="5"/>
    </row>
    <row r="140" spans="6:22" ht="13.2" x14ac:dyDescent="0.25">
      <c r="F140" s="5"/>
      <c r="G140" s="5"/>
    </row>
    <row r="141" spans="6:22" ht="13.2" x14ac:dyDescent="0.25">
      <c r="F141" s="5"/>
      <c r="G141" s="5"/>
    </row>
    <row r="142" spans="6:22" ht="13.2" x14ac:dyDescent="0.25">
      <c r="F142" s="5"/>
      <c r="G142" s="5"/>
    </row>
    <row r="143" spans="6:22" ht="13.2" x14ac:dyDescent="0.25">
      <c r="F143" s="5"/>
      <c r="G143" s="5"/>
    </row>
    <row r="144" spans="6:22" ht="13.2" x14ac:dyDescent="0.25">
      <c r="F144" s="5"/>
      <c r="G144" s="5"/>
    </row>
    <row r="145" spans="6:7" ht="13.2" x14ac:dyDescent="0.25">
      <c r="F145" s="5"/>
      <c r="G145" s="5"/>
    </row>
    <row r="146" spans="6:7" ht="13.2" x14ac:dyDescent="0.25">
      <c r="F146" s="5"/>
      <c r="G146" s="5"/>
    </row>
    <row r="147" spans="6:7" ht="13.2" x14ac:dyDescent="0.25">
      <c r="F147" s="5"/>
      <c r="G147" s="5"/>
    </row>
    <row r="148" spans="6:7" ht="13.2" x14ac:dyDescent="0.25">
      <c r="F148" s="5"/>
      <c r="G148" s="5"/>
    </row>
    <row r="149" spans="6:7" ht="13.2" x14ac:dyDescent="0.25">
      <c r="F149" s="5"/>
      <c r="G149" s="5"/>
    </row>
    <row r="150" spans="6:7" ht="13.2" x14ac:dyDescent="0.25">
      <c r="F150" s="5"/>
      <c r="G150" s="5"/>
    </row>
    <row r="151" spans="6:7" ht="13.2" x14ac:dyDescent="0.25">
      <c r="F151" s="5"/>
      <c r="G151" s="5"/>
    </row>
    <row r="152" spans="6:7" ht="13.2" x14ac:dyDescent="0.25">
      <c r="F152" s="5"/>
      <c r="G152" s="5"/>
    </row>
    <row r="153" spans="6:7" ht="13.2" x14ac:dyDescent="0.25">
      <c r="F153" s="5"/>
      <c r="G153" s="5"/>
    </row>
    <row r="154" spans="6:7" ht="13.2" x14ac:dyDescent="0.25">
      <c r="F154" s="5"/>
      <c r="G154" s="5"/>
    </row>
    <row r="155" spans="6:7" ht="13.2" x14ac:dyDescent="0.25">
      <c r="F155" s="5"/>
      <c r="G155" s="5"/>
    </row>
    <row r="156" spans="6:7" ht="13.2" x14ac:dyDescent="0.25">
      <c r="F156" s="5"/>
      <c r="G156" s="5"/>
    </row>
    <row r="157" spans="6:7" ht="13.2" x14ac:dyDescent="0.25">
      <c r="F157" s="5"/>
      <c r="G157" s="5"/>
    </row>
    <row r="158" spans="6:7" ht="13.2" x14ac:dyDescent="0.25">
      <c r="F158" s="5"/>
      <c r="G158" s="5"/>
    </row>
    <row r="159" spans="6:7" ht="13.2" x14ac:dyDescent="0.25">
      <c r="F159" s="5"/>
      <c r="G159" s="5"/>
    </row>
    <row r="160" spans="6:7" ht="13.2" x14ac:dyDescent="0.25">
      <c r="F160" s="5"/>
      <c r="G160" s="5"/>
    </row>
    <row r="161" spans="6:7" ht="13.2" x14ac:dyDescent="0.25">
      <c r="F161" s="5"/>
      <c r="G161" s="5"/>
    </row>
    <row r="162" spans="6:7" ht="13.2" x14ac:dyDescent="0.25">
      <c r="F162" s="5"/>
      <c r="G162" s="5"/>
    </row>
    <row r="163" spans="6:7" ht="13.2" x14ac:dyDescent="0.25">
      <c r="F163" s="5"/>
      <c r="G163" s="5"/>
    </row>
    <row r="164" spans="6:7" ht="13.2" x14ac:dyDescent="0.25">
      <c r="F164" s="5"/>
      <c r="G164" s="5"/>
    </row>
    <row r="165" spans="6:7" ht="13.2" x14ac:dyDescent="0.25">
      <c r="F165" s="5"/>
      <c r="G165" s="5"/>
    </row>
    <row r="166" spans="6:7" ht="13.2" x14ac:dyDescent="0.25">
      <c r="F166" s="5"/>
      <c r="G166" s="5"/>
    </row>
    <row r="167" spans="6:7" ht="13.2" x14ac:dyDescent="0.25">
      <c r="F167" s="5"/>
      <c r="G167" s="5"/>
    </row>
    <row r="168" spans="6:7" ht="13.2" x14ac:dyDescent="0.25">
      <c r="F168" s="5"/>
      <c r="G168" s="5"/>
    </row>
    <row r="169" spans="6:7" ht="13.2" x14ac:dyDescent="0.25">
      <c r="F169" s="5"/>
      <c r="G169" s="5"/>
    </row>
    <row r="170" spans="6:7" ht="13.2" x14ac:dyDescent="0.25">
      <c r="F170" s="5"/>
      <c r="G170" s="5"/>
    </row>
  </sheetData>
  <conditionalFormatting sqref="U1:V170 A2:S38 A68:S68">
    <cfRule type="expression" dxfId="1" priority="1">
      <formula>#REF!=TRUE</formula>
    </cfRule>
  </conditionalFormatting>
  <conditionalFormatting sqref="A1:X170">
    <cfRule type="expression" dxfId="0" priority="2">
      <formula>$V1=TRUE</formula>
    </cfRule>
  </conditionalFormatting>
  <dataValidations count="1">
    <dataValidation type="custom" allowBlank="1" showDropDown="1" sqref="X2:X67" xr:uid="{00000000-0002-0000-0600-000000000000}">
      <formula1>OR(NOT(ISERROR(DATEVALUE(X2))), AND(ISNUMBER(X2), LEFT(CELL("format", X2))="D"))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Cripto</vt:lpstr>
      <vt:lpstr>Cadastro de Sócios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2026-08-09T14:58:10Z</dcterms:created>
  <dcterms:modified xsi:type="dcterms:W3CDTF">2026-08-09T14:58:10Z</dcterms:modified>
</cp:coreProperties>
</file>