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ls/PycharmProjects/H_STARSHIP/Data/Materials/PICA/Virgin/cp/"/>
    </mc:Choice>
  </mc:AlternateContent>
  <xr:revisionPtr revIDLastSave="0" documentId="13_ncr:1_{501EB5F4-A1E6-A34E-9EEE-D2BE4DEAA58B}" xr6:coauthVersionLast="45" xr6:coauthVersionMax="45" xr10:uidLastSave="{00000000-0000-0000-0000-000000000000}"/>
  <bookViews>
    <workbookView xWindow="20" yWindow="1040" windowWidth="26020" windowHeight="15560" xr2:uid="{0D773374-D461-8C4B-BD2D-5A9408BD71A7}"/>
  </bookViews>
  <sheets>
    <sheet name="SI" sheetId="1" r:id="rId1"/>
    <sheet name="Britis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</calcChain>
</file>

<file path=xl/sharedStrings.xml><?xml version="1.0" encoding="utf-8"?>
<sst xmlns="http://schemas.openxmlformats.org/spreadsheetml/2006/main" count="4" uniqueCount="4">
  <si>
    <t>T [K]</t>
  </si>
  <si>
    <t>Specific Heat [J/(kg*K)]</t>
  </si>
  <si>
    <t>Specific Heat [BTU/(lb*°R))]</t>
  </si>
  <si>
    <t>T [°R]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</si>
</sst>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304F5-7B6E-6B46-A2CA-B39BC8487EC9}">
  <dimension ref="A1:B11"/>
  <sheetViews>
    <sheetView tabSelected="1" workbookViewId="0">
      <selection activeCell="A11" sqref="A11:E11"/>
    </sheetView>
  </sheetViews>
  <sheetFormatPr baseColWidth="10" defaultRowHeight="14"/>
  <cols>
    <col min="1" max="1" width="12.6640625" bestFit="1" customWidth="1"/>
    <col min="2" max="2" width="19.5" style="2" customWidth="1"/>
  </cols>
  <sheetData>
    <row r="1" spans="1:2">
      <c r="A1" t="s">
        <v>0</v>
      </c>
      <c r="B1" s="2" t="s">
        <v>1</v>
      </c>
    </row>
    <row r="2" spans="1:2">
      <c r="A2" s="1">
        <f>British!A2*5/9</f>
        <v>222.22222222222223</v>
      </c>
      <c r="B2" s="2">
        <f>British!B2*4187</f>
        <v>1448.702</v>
      </c>
    </row>
    <row r="3" spans="1:2">
      <c r="A3" s="1">
        <f>British!A3*5/9</f>
        <v>527.77777777777783</v>
      </c>
      <c r="B3" s="2">
        <f>British!B3*4187</f>
        <v>1934.394</v>
      </c>
    </row>
    <row r="4" spans="1:2">
      <c r="A4" s="1">
        <f>British!A4*5/9</f>
        <v>833.38888888888891</v>
      </c>
      <c r="B4" s="2">
        <f>British!B4*4187</f>
        <v>2340.5330000000004</v>
      </c>
    </row>
    <row r="5" spans="1:2">
      <c r="A5" s="1">
        <f>British!A5*5/9</f>
        <v>1650.6111111111111</v>
      </c>
      <c r="B5" s="2">
        <f>British!B5*4187</f>
        <v>2466.143</v>
      </c>
    </row>
    <row r="6" spans="1:2">
      <c r="A6" s="1">
        <f>British!A6*5/9</f>
        <v>2467.8333333333335</v>
      </c>
      <c r="B6" s="2">
        <f>British!B6*4187</f>
        <v>2466.143</v>
      </c>
    </row>
    <row r="7" spans="1:2">
      <c r="A7" s="1">
        <f>British!A7*5/9</f>
        <v>2608.1666666666665</v>
      </c>
      <c r="B7" s="2">
        <f>British!B7*4187</f>
        <v>2466.143</v>
      </c>
    </row>
    <row r="8" spans="1:2">
      <c r="A8" s="1">
        <f>British!A8*5/9</f>
        <v>2748.5555555555557</v>
      </c>
      <c r="B8" s="2">
        <f>British!B8*4187</f>
        <v>2466.143</v>
      </c>
    </row>
    <row r="9" spans="1:2">
      <c r="A9" s="1">
        <f>British!A9*5/9</f>
        <v>2888.8888888888887</v>
      </c>
      <c r="B9" s="2">
        <f>British!B9*4187</f>
        <v>2466.143</v>
      </c>
    </row>
    <row r="10" spans="1:2">
      <c r="A10" s="1">
        <f>British!A10*5/9</f>
        <v>3333.3333333333335</v>
      </c>
      <c r="B10" s="2">
        <f>British!B10*4187</f>
        <v>2466.143</v>
      </c>
    </row>
    <row r="11" spans="1:2">
      <c r="A11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4CE05-FE94-4A40-BBB4-446C9A80F06E}">
  <dimension ref="A1:B10"/>
  <sheetViews>
    <sheetView workbookViewId="0">
      <selection activeCell="E10" sqref="E10"/>
    </sheetView>
  </sheetViews>
  <sheetFormatPr baseColWidth="10" defaultRowHeight="14"/>
  <cols>
    <col min="2" max="2" width="26.6640625" customWidth="1"/>
  </cols>
  <sheetData>
    <row r="1" spans="1:2">
      <c r="A1" t="s">
        <v>3</v>
      </c>
      <c r="B1" t="s">
        <v>2</v>
      </c>
    </row>
    <row r="2" spans="1:2">
      <c r="A2">
        <v>400</v>
      </c>
      <c r="B2">
        <v>0.34599999999999997</v>
      </c>
    </row>
    <row r="3" spans="1:2">
      <c r="A3">
        <v>950</v>
      </c>
      <c r="B3">
        <v>0.46200000000000002</v>
      </c>
    </row>
    <row r="4" spans="1:2">
      <c r="A4">
        <v>1500.1</v>
      </c>
      <c r="B4">
        <v>0.55900000000000005</v>
      </c>
    </row>
    <row r="5" spans="1:2">
      <c r="A5">
        <v>2971.1</v>
      </c>
      <c r="B5">
        <v>0.58899999999999997</v>
      </c>
    </row>
    <row r="6" spans="1:2">
      <c r="A6">
        <v>4442.1000000000004</v>
      </c>
      <c r="B6">
        <v>0.58899999999999997</v>
      </c>
    </row>
    <row r="7" spans="1:2">
      <c r="A7">
        <v>4694.7</v>
      </c>
      <c r="B7">
        <v>0.58899999999999997</v>
      </c>
    </row>
    <row r="8" spans="1:2">
      <c r="A8">
        <v>4947.3999999999996</v>
      </c>
      <c r="B8">
        <v>0.58899999999999997</v>
      </c>
    </row>
    <row r="9" spans="1:2">
      <c r="A9">
        <v>5200</v>
      </c>
      <c r="B9">
        <v>0.58899999999999997</v>
      </c>
    </row>
    <row r="10" spans="1:2">
      <c r="A10">
        <v>6000</v>
      </c>
      <c r="B10">
        <v>0.58899999999999997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SI</vt:lpstr>
      <vt:lpstr>British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Nils Henkel</cp:lastModifiedBy>
  <dcterms:created xsi:type="dcterms:W3CDTF">2020-05-08T08:20:55Z</dcterms:created>
  <dcterms:modified xsi:type="dcterms:W3CDTF">2020-08-14T13:15:18Z</dcterms:modified>
</cp:coreProperties>
</file>