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Carbon_Phenolic/Char/k/"/>
    </mc:Choice>
  </mc:AlternateContent>
  <xr:revisionPtr revIDLastSave="0" documentId="8_{1EF02F81-4436-FD4E-9FF2-3485FB86F01E}" xr6:coauthVersionLast="45" xr6:coauthVersionMax="45" xr10:uidLastSave="{00000000-0000-0000-0000-000000000000}"/>
  <bookViews>
    <workbookView xWindow="20" yWindow="1000" windowWidth="169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<sst xmlns="http://schemas.openxmlformats.org/spreadsheetml/2006/main" count="4" uniqueCount="4">
  <si>
    <t>T [K]</t>
  </si>
  <si>
    <t>Conductivity [W/(m*K)]</t>
  </si>
  <si>
    <t>T [°R]</t>
  </si>
  <si>
    <t>Conductivity [BTU/(ft^2*°R)]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</si>
</sst>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9"/>
  <sheetViews>
    <sheetView tabSelected="1" workbookViewId="0">
      <selection activeCell="F8" sqref="F8"/>
    </sheetView>
  </sheetViews>
  <sheetFormatPr baseColWidth="10" defaultRowHeight="14"/>
  <cols>
    <col min="1" max="1" width="12.6640625" bestFit="1" customWidth="1"/>
    <col min="2" max="2" width="18.1640625" customWidth="1"/>
  </cols>
  <sheetData>
    <row r="1" spans="1:2">
      <c r="A1" t="s">
        <v>0</v>
      </c>
      <c r="B1" t="s">
        <v>1</v>
      </c>
    </row>
    <row r="2" spans="1:2">
      <c r="A2" s="2">
        <f>British!A2*5/9</f>
        <v>277.77777777777777</v>
      </c>
      <c r="B2" s="2">
        <f>British!B2*6231</f>
        <v>0.62309999999999999</v>
      </c>
    </row>
    <row r="3" spans="1:2">
      <c r="A3" s="2">
        <f>British!A3*5/9</f>
        <v>477.77777777777777</v>
      </c>
      <c r="B3" s="2">
        <f>British!B3*6231</f>
        <v>0.62933099999999997</v>
      </c>
    </row>
    <row r="4" spans="1:2">
      <c r="A4" s="2">
        <f>British!A4*5/9</f>
        <v>588.88888888888891</v>
      </c>
      <c r="B4" s="2">
        <f>British!B4*6231</f>
        <v>0.65425500000000003</v>
      </c>
    </row>
    <row r="5" spans="1:2">
      <c r="A5" s="2">
        <f>British!A5*5/9</f>
        <v>1111.1111111111111</v>
      </c>
      <c r="B5" s="2">
        <f>British!B5*6231</f>
        <v>1.0125374999999999</v>
      </c>
    </row>
    <row r="6" spans="1:2">
      <c r="A6" s="2">
        <f>British!A6*5/9</f>
        <v>1666.6666666666667</v>
      </c>
      <c r="B6" s="2">
        <f>British!B6*6231</f>
        <v>1.3583580000000002</v>
      </c>
    </row>
    <row r="7" spans="1:2">
      <c r="A7" s="2">
        <f>British!A7*5/9</f>
        <v>2222.2222222222222</v>
      </c>
      <c r="B7" s="2">
        <f>British!B7*6231</f>
        <v>1.7135250000000002</v>
      </c>
    </row>
    <row r="8" spans="1:2">
      <c r="A8" s="2">
        <f>British!A8*5/9</f>
        <v>2777.7777777777778</v>
      </c>
      <c r="B8" s="2">
        <f>British!B8*6231</f>
        <v>2.0749230000000001</v>
      </c>
    </row>
    <row r="9" spans="1:2">
      <c r="A9" s="2">
        <f>British!A9*5/9</f>
        <v>3333.3333333333335</v>
      </c>
      <c r="B9" s="2">
        <f>British!B9*6231</f>
        <v>2.4238590000000002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9"/>
  <sheetViews>
    <sheetView workbookViewId="0">
      <selection activeCell="D1" activeCellId="1" sqref="B1:B1048576 D1:D1048576"/>
    </sheetView>
  </sheetViews>
  <sheetFormatPr baseColWidth="10" defaultRowHeight="14"/>
  <cols>
    <col min="2" max="2" width="27.83203125" customWidth="1"/>
  </cols>
  <sheetData>
    <row r="1" spans="1:2">
      <c r="A1" t="s">
        <v>2</v>
      </c>
      <c r="B1" t="s">
        <v>3</v>
      </c>
    </row>
    <row r="2" spans="1:2">
      <c r="A2">
        <v>500</v>
      </c>
      <c r="B2" s="1">
        <v>1E-4</v>
      </c>
    </row>
    <row r="3" spans="1:2">
      <c r="A3">
        <v>860</v>
      </c>
      <c r="B3" s="1">
        <v>1.01E-4</v>
      </c>
    </row>
    <row r="4" spans="1:2">
      <c r="A4">
        <v>1060</v>
      </c>
      <c r="B4" s="1">
        <v>1.05E-4</v>
      </c>
    </row>
    <row r="5" spans="1:2">
      <c r="A5">
        <v>2000</v>
      </c>
      <c r="B5" s="1">
        <v>1.6249999999999999E-4</v>
      </c>
    </row>
    <row r="6" spans="1:2">
      <c r="A6">
        <v>3000</v>
      </c>
      <c r="B6" s="1">
        <v>2.1800000000000001E-4</v>
      </c>
    </row>
    <row r="7" spans="1:2">
      <c r="A7">
        <v>4000</v>
      </c>
      <c r="B7" s="1">
        <v>2.7500000000000002E-4</v>
      </c>
    </row>
    <row r="8" spans="1:2">
      <c r="A8">
        <v>5000</v>
      </c>
      <c r="B8" s="1">
        <v>3.3300000000000002E-4</v>
      </c>
    </row>
    <row r="9" spans="1:2">
      <c r="A9">
        <v>6000</v>
      </c>
      <c r="B9" s="1">
        <v>3.8900000000000002E-4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2020-05-08T10:39:22Z</dcterms:modified>
</cp:coreProperties>
</file>