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gcA8fmqen+hqiwnbHOJase4RXVGQ=="/>
    </ext>
  </extLst>
</workbook>
</file>

<file path=xl/sharedStrings.xml><?xml version="1.0" encoding="utf-8"?>
<sst xmlns="http://schemas.openxmlformats.org/spreadsheetml/2006/main" count="36" uniqueCount="27">
  <si>
    <t>Apache 2.2.8. Vulnerabilidades</t>
  </si>
  <si>
    <t>Nível</t>
  </si>
  <si>
    <t>Descrição</t>
  </si>
  <si>
    <t>CVE</t>
  </si>
  <si>
    <t>moderate</t>
  </si>
  <si>
    <t xml:space="preserve"> mod_proxy_wstunnel tunneling of non Upgraded connections </t>
  </si>
  <si>
    <t>CVE-2019-17567</t>
  </si>
  <si>
    <t xml:space="preserve"> Improper Handling of Insufficient Privileges </t>
  </si>
  <si>
    <t>CVE-2020-13938</t>
  </si>
  <si>
    <t>low</t>
  </si>
  <si>
    <t xml:space="preserve"> mod_proxy_http NULL pointer dereference </t>
  </si>
  <si>
    <t>CVE-2020-13950</t>
  </si>
  <si>
    <t xml:space="preserve"> mod_auth_digest possible stack overflow by one nul byte </t>
  </si>
  <si>
    <t>CVE-2020-35452</t>
  </si>
  <si>
    <t xml:space="preserve"> mod_session NULL pointer dereference </t>
  </si>
  <si>
    <t>CVE-2021-26690</t>
  </si>
  <si>
    <t xml:space="preserve"> mod_session response handling heap overflow </t>
  </si>
  <si>
    <t>CVE-2021-26691</t>
  </si>
  <si>
    <t xml:space="preserve"> Unexpected URL matching with 'MergeSlashes OFF' </t>
  </si>
  <si>
    <t>CVE-2021-30641</t>
  </si>
  <si>
    <t xml:space="preserve"> mod_rewrite CWE-601 open redirect </t>
  </si>
  <si>
    <t>CVE-2020-1927</t>
  </si>
  <si>
    <t xml:space="preserve"> mod_proxy_ftp use of uninitialized value </t>
  </si>
  <si>
    <t>CVE-2020-1934</t>
  </si>
  <si>
    <t>important</t>
  </si>
  <si>
    <t>n/a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</si>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</sst>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3" numFmtId="0" xfId="0" applyBorder="1" applyFont="1"/>
    <xf borderId="0" fillId="0" fontId="3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Arial"/>
              </a:defRPr>
            </a:pPr>
            <a:r>
              <a:rPr b="0" i="0" sz="1400">
                <a:solidFill>
                  <a:srgbClr val="000000"/>
                </a:solidFill>
                <a:latin typeface="Arial"/>
              </a:rPr>
              <a:t>Distribuição das Vulnerabilidades do Apache 2.4.41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Planilha1!$A$13:$A$16</c:f>
            </c:strRef>
          </c:cat>
          <c:val>
            <c:numRef>
              <c:f>Planilha1!$B$13:$B$16</c:f>
              <c:numCache/>
            </c:numRef>
          </c:val>
        </c:ser>
        <c:axId val="535146545"/>
        <c:axId val="449644019"/>
      </c:barChart>
      <c:catAx>
        <c:axId val="535146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449644019"/>
      </c:catAx>
      <c:valAx>
        <c:axId val="449644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53514654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11</xdr:row>
      <xdr:rowOff>0</xdr:rowOff>
    </xdr:from>
    <xdr:ext cx="4400550" cy="2609850"/>
    <xdr:graphicFrame>
      <xdr:nvGraphicFramePr>
        <xdr:cNvPr id="208803372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0.75"/>
    <col customWidth="1" min="3" max="3" width="13.13"/>
    <col customWidth="1" min="4" max="26" width="7.63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 t="s">
        <v>4</v>
      </c>
      <c r="B3" s="5" t="s">
        <v>5</v>
      </c>
      <c r="C3" s="5" t="s">
        <v>6</v>
      </c>
    </row>
    <row r="4">
      <c r="A4" s="5" t="s">
        <v>4</v>
      </c>
      <c r="B4" s="5" t="s">
        <v>7</v>
      </c>
      <c r="C4" s="5" t="s">
        <v>8</v>
      </c>
    </row>
    <row r="5">
      <c r="A5" s="5" t="s">
        <v>9</v>
      </c>
      <c r="B5" s="5" t="s">
        <v>10</v>
      </c>
      <c r="C5" s="5" t="s">
        <v>11</v>
      </c>
    </row>
    <row r="6">
      <c r="A6" s="5" t="s">
        <v>9</v>
      </c>
      <c r="B6" s="5" t="s">
        <v>12</v>
      </c>
      <c r="C6" s="5" t="s">
        <v>13</v>
      </c>
    </row>
    <row r="7">
      <c r="A7" s="5" t="s">
        <v>9</v>
      </c>
      <c r="B7" s="5" t="s">
        <v>14</v>
      </c>
      <c r="C7" s="5" t="s">
        <v>15</v>
      </c>
    </row>
    <row r="8">
      <c r="A8" s="5" t="s">
        <v>9</v>
      </c>
      <c r="B8" s="5" t="s">
        <v>16</v>
      </c>
      <c r="C8" s="5" t="s">
        <v>17</v>
      </c>
    </row>
    <row r="9">
      <c r="A9" s="5" t="s">
        <v>4</v>
      </c>
      <c r="B9" s="5" t="s">
        <v>18</v>
      </c>
      <c r="C9" s="5" t="s">
        <v>19</v>
      </c>
    </row>
    <row r="10">
      <c r="A10" s="5" t="s">
        <v>9</v>
      </c>
      <c r="B10" s="5" t="s">
        <v>20</v>
      </c>
      <c r="C10" s="5" t="s">
        <v>21</v>
      </c>
    </row>
    <row r="11">
      <c r="A11" s="5" t="s">
        <v>9</v>
      </c>
      <c r="B11" s="5" t="s">
        <v>22</v>
      </c>
      <c r="C11" s="5" t="s">
        <v>23</v>
      </c>
    </row>
    <row r="13">
      <c r="A13" s="5" t="s">
        <v>24</v>
      </c>
      <c r="B13" s="5">
        <f t="shared" ref="B13:B16" si="1">COUNTIF(A$3:A$11,A13)</f>
        <v>0</v>
      </c>
      <c r="C13" s="6"/>
    </row>
    <row r="14">
      <c r="A14" s="5" t="s">
        <v>4</v>
      </c>
      <c r="B14" s="5">
        <f t="shared" si="1"/>
        <v>3</v>
      </c>
      <c r="C14" s="6"/>
    </row>
    <row r="15">
      <c r="A15" s="5" t="s">
        <v>9</v>
      </c>
      <c r="B15" s="5">
        <f t="shared" si="1"/>
        <v>6</v>
      </c>
      <c r="C15" s="6"/>
    </row>
    <row r="16">
      <c r="A16" s="5" t="s">
        <v>25</v>
      </c>
      <c r="B16" s="5">
        <f t="shared" si="1"/>
        <v>0</v>
      </c>
      <c r="C16" s="6"/>
    </row>
    <row r="17">
      <c r="A17" s="5" t="s">
        <v>26</v>
      </c>
      <c r="B17" s="5">
        <f>SUM(B13:B16)</f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2021-09-07T20:13:27Z</dcterms:created>
  <dc:creator>Nilson</dc:creator>
</cp:coreProperties>
</file>