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nnlandet-my.sharepoint.com/personal/nils_kvilvang_inn_no/Documents/Dokumenter/Undervisning/AKA3/"/>
    </mc:Choice>
  </mc:AlternateContent>
  <xr:revisionPtr revIDLastSave="0" documentId="8_{1F17D1FB-BDF0-4C2D-8AF4-F54D18DCC670}" xr6:coauthVersionLast="47" xr6:coauthVersionMax="47" xr10:uidLastSave="{00000000-0000-0000-0000-000000000000}"/>
  <bookViews>
    <workbookView xWindow="-120" yWindow="-120" windowWidth="29040" windowHeight="17640" xr2:uid="{CB5AA115-D2E1-4DC1-B8B8-EF3C6634241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X6" i="1"/>
  <c r="Y6" i="1"/>
  <c r="Z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C6" i="1"/>
</calcChain>
</file>

<file path=xl/sharedStrings.xml><?xml version="1.0" encoding="utf-8"?>
<sst xmlns="http://schemas.openxmlformats.org/spreadsheetml/2006/main" count="3" uniqueCount="3">
  <si>
    <t>Kritiske verdier for enhalet (høyre) F test</t>
  </si>
  <si>
    <t>df2</t>
  </si>
  <si>
    <t>df1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</si>
</sst>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5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0F51-9028-4C1B-A89D-340A10A2B43E}">
  <dimension ref="B2:Z29"/>
  <sheetViews>
    <sheetView tabSelected="1" zoomScale="86" zoomScaleNormal="86" workbookViewId="0">
      <selection activeCell="E37" sqref="E37"/>
    </sheetView>
  </sheetViews>
  <sheetFormatPr baseColWidth="10" defaultRowHeight="15" x14ac:dyDescent="0.25"/>
  <cols>
    <col min="2" max="2" width="7.5703125" customWidth="1"/>
    <col min="3" max="22" width="8.7109375" customWidth="1"/>
    <col min="23" max="26" width="9.7109375" bestFit="1" customWidth="1"/>
  </cols>
  <sheetData>
    <row r="2" spans="2:26" x14ac:dyDescent="0.25">
      <c r="B2" s="5" t="s">
        <v>0</v>
      </c>
      <c r="C2" s="5"/>
      <c r="D2" s="5"/>
      <c r="E2" s="5"/>
      <c r="F2" s="5">
        <v>2.5000000000000001E-2</v>
      </c>
    </row>
    <row r="3" spans="2:26" ht="15.75" thickBot="1" x14ac:dyDescent="0.3"/>
    <row r="4" spans="2:26" ht="15.75" thickBot="1" x14ac:dyDescent="0.3">
      <c r="B4" s="18"/>
      <c r="C4" s="14" t="s">
        <v>2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spans="2:26" s="4" customFormat="1" ht="15.75" thickBot="1" x14ac:dyDescent="0.3">
      <c r="B5" s="17" t="s">
        <v>1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2">
        <v>20</v>
      </c>
      <c r="W5" s="2">
        <v>30</v>
      </c>
      <c r="X5" s="2">
        <v>40</v>
      </c>
      <c r="Y5" s="2">
        <v>60</v>
      </c>
      <c r="Z5" s="3">
        <v>120</v>
      </c>
    </row>
    <row r="6" spans="2:26" x14ac:dyDescent="0.25">
      <c r="B6" s="7">
        <v>1</v>
      </c>
      <c r="C6" s="6">
        <f>_xlfn.F.INV.RT($F$2,C$5,$B6)</f>
        <v>647.78901147784529</v>
      </c>
      <c r="D6" s="1">
        <f t="shared" ref="D6:W18" si="0">_xlfn.F.INV.RT($F$2,D$5,$B6)</f>
        <v>799.5</v>
      </c>
      <c r="E6" s="1">
        <f t="shared" si="0"/>
        <v>864.16297216352962</v>
      </c>
      <c r="F6" s="1">
        <f t="shared" si="0"/>
        <v>899.58331017803755</v>
      </c>
      <c r="G6" s="1">
        <f t="shared" si="0"/>
        <v>921.84790329970929</v>
      </c>
      <c r="H6" s="1">
        <f t="shared" si="0"/>
        <v>937.11108344820218</v>
      </c>
      <c r="I6" s="1">
        <f t="shared" si="0"/>
        <v>948.21688909393424</v>
      </c>
      <c r="J6" s="1">
        <f t="shared" si="0"/>
        <v>956.65622060310352</v>
      </c>
      <c r="K6" s="1">
        <f t="shared" si="0"/>
        <v>963.28457894676114</v>
      </c>
      <c r="L6" s="1">
        <f t="shared" si="0"/>
        <v>968.62744367696587</v>
      </c>
      <c r="M6" s="1">
        <f t="shared" si="0"/>
        <v>973.02520095986279</v>
      </c>
      <c r="N6" s="1">
        <f t="shared" si="0"/>
        <v>976.70794987733063</v>
      </c>
      <c r="O6" s="1">
        <f t="shared" si="0"/>
        <v>979.83677770151394</v>
      </c>
      <c r="P6" s="1">
        <f t="shared" si="0"/>
        <v>982.52780523590354</v>
      </c>
      <c r="Q6" s="1">
        <f t="shared" si="0"/>
        <v>984.86684125760485</v>
      </c>
      <c r="R6" s="1">
        <f t="shared" si="0"/>
        <v>986.91866055416574</v>
      </c>
      <c r="S6" s="1">
        <f t="shared" si="0"/>
        <v>988.7330727932374</v>
      </c>
      <c r="T6" s="1">
        <f t="shared" si="0"/>
        <v>990.34900594780822</v>
      </c>
      <c r="U6" s="1">
        <f t="shared" si="0"/>
        <v>991.79732251872133</v>
      </c>
      <c r="V6" s="1">
        <f t="shared" si="0"/>
        <v>993.10280457625004</v>
      </c>
      <c r="W6" s="1">
        <f t="shared" si="0"/>
        <v>1001.4144080879453</v>
      </c>
      <c r="X6" s="1">
        <f t="shared" ref="X6:Z21" si="1">_xlfn.F.INV.RT($F$2,X$5,$B6)</f>
        <v>1005.5980971657891</v>
      </c>
      <c r="Y6" s="1">
        <f t="shared" si="1"/>
        <v>1009.8001101370525</v>
      </c>
      <c r="Z6" s="11">
        <f t="shared" si="1"/>
        <v>1014.0202388550904</v>
      </c>
    </row>
    <row r="7" spans="2:26" x14ac:dyDescent="0.25">
      <c r="B7" s="8">
        <v>2</v>
      </c>
      <c r="C7" s="6">
        <f t="shared" ref="C7:R29" si="2">_xlfn.F.INV.RT($F$2,C$5,$B7)</f>
        <v>38.506329113924046</v>
      </c>
      <c r="D7" s="1">
        <f t="shared" si="0"/>
        <v>38.999999999999993</v>
      </c>
      <c r="E7" s="1">
        <f t="shared" si="0"/>
        <v>39.165494564013635</v>
      </c>
      <c r="F7" s="1">
        <f t="shared" si="0"/>
        <v>39.248417658131501</v>
      </c>
      <c r="G7" s="1">
        <f t="shared" si="0"/>
        <v>39.298227775403326</v>
      </c>
      <c r="H7" s="1">
        <f t="shared" si="0"/>
        <v>39.331457962410276</v>
      </c>
      <c r="I7" s="1">
        <f t="shared" si="0"/>
        <v>39.355205292186163</v>
      </c>
      <c r="J7" s="1">
        <f t="shared" si="0"/>
        <v>39.37302206870244</v>
      </c>
      <c r="K7" s="1">
        <f t="shared" si="0"/>
        <v>39.386883282551338</v>
      </c>
      <c r="L7" s="1">
        <f t="shared" si="0"/>
        <v>39.397974597864426</v>
      </c>
      <c r="M7" s="1">
        <f t="shared" si="0"/>
        <v>39.407050860300984</v>
      </c>
      <c r="N7" s="1">
        <f t="shared" si="0"/>
        <v>39.41461547789347</v>
      </c>
      <c r="O7" s="1">
        <f t="shared" si="0"/>
        <v>39.4210170647764</v>
      </c>
      <c r="P7" s="1">
        <f t="shared" si="0"/>
        <v>39.426504691265826</v>
      </c>
      <c r="Q7" s="1">
        <f t="shared" si="0"/>
        <v>39.43126104639709</v>
      </c>
      <c r="R7" s="1">
        <f t="shared" si="0"/>
        <v>39.435423171097518</v>
      </c>
      <c r="S7" s="1">
        <f t="shared" si="0"/>
        <v>39.439095877415092</v>
      </c>
      <c r="T7" s="1">
        <f t="shared" si="0"/>
        <v>39.442360696775779</v>
      </c>
      <c r="U7" s="1">
        <f t="shared" si="0"/>
        <v>39.445282003734434</v>
      </c>
      <c r="V7" s="1">
        <f t="shared" si="0"/>
        <v>39.447911303378291</v>
      </c>
      <c r="W7" s="1">
        <f t="shared" si="0"/>
        <v>39.464566248839333</v>
      </c>
      <c r="X7" s="1">
        <f t="shared" si="1"/>
        <v>39.472895479750406</v>
      </c>
      <c r="Y7" s="1">
        <f t="shared" si="1"/>
        <v>39.481225882781999</v>
      </c>
      <c r="Z7" s="12">
        <f t="shared" si="1"/>
        <v>39.489557457934239</v>
      </c>
    </row>
    <row r="8" spans="2:26" x14ac:dyDescent="0.25">
      <c r="B8" s="8">
        <v>3</v>
      </c>
      <c r="C8" s="6">
        <f t="shared" si="2"/>
        <v>17.443443320725127</v>
      </c>
      <c r="D8" s="1">
        <f t="shared" si="0"/>
        <v>16.044106429277196</v>
      </c>
      <c r="E8" s="1">
        <f t="shared" si="0"/>
        <v>15.439182378747292</v>
      </c>
      <c r="F8" s="1">
        <f t="shared" si="0"/>
        <v>15.100978932045942</v>
      </c>
      <c r="G8" s="1">
        <f t="shared" si="0"/>
        <v>14.884822920641971</v>
      </c>
      <c r="H8" s="1">
        <f t="shared" si="0"/>
        <v>14.734718413039163</v>
      </c>
      <c r="I8" s="1">
        <f t="shared" si="0"/>
        <v>14.624395022241272</v>
      </c>
      <c r="J8" s="1">
        <f t="shared" si="0"/>
        <v>14.53988657041725</v>
      </c>
      <c r="K8" s="1">
        <f t="shared" si="0"/>
        <v>14.473080651773735</v>
      </c>
      <c r="L8" s="1">
        <f t="shared" si="0"/>
        <v>14.418942042127425</v>
      </c>
      <c r="M8" s="1">
        <f t="shared" si="0"/>
        <v>14.374179860495522</v>
      </c>
      <c r="N8" s="1">
        <f t="shared" si="0"/>
        <v>14.336552351194756</v>
      </c>
      <c r="O8" s="1">
        <f t="shared" si="0"/>
        <v>14.304479648450366</v>
      </c>
      <c r="P8" s="1">
        <f t="shared" si="0"/>
        <v>14.276816276817346</v>
      </c>
      <c r="Q8" s="1">
        <f t="shared" si="0"/>
        <v>14.252711453674936</v>
      </c>
      <c r="R8" s="1">
        <f t="shared" si="0"/>
        <v>14.231520046598991</v>
      </c>
      <c r="S8" s="1">
        <f t="shared" si="0"/>
        <v>14.212743977078739</v>
      </c>
      <c r="T8" s="1">
        <f t="shared" si="0"/>
        <v>14.195992579469866</v>
      </c>
      <c r="U8" s="1">
        <f t="shared" si="0"/>
        <v>14.180955127229629</v>
      </c>
      <c r="V8" s="1">
        <f t="shared" si="0"/>
        <v>14.167381381400022</v>
      </c>
      <c r="W8" s="1">
        <f t="shared" si="0"/>
        <v>14.080523373263894</v>
      </c>
      <c r="X8" s="1">
        <f t="shared" si="1"/>
        <v>14.036509073627915</v>
      </c>
      <c r="Y8" s="1">
        <f t="shared" si="1"/>
        <v>13.992097916227648</v>
      </c>
      <c r="Z8" s="12">
        <f t="shared" si="1"/>
        <v>13.94728485146749</v>
      </c>
    </row>
    <row r="9" spans="2:26" x14ac:dyDescent="0.25">
      <c r="B9" s="8">
        <v>4</v>
      </c>
      <c r="C9" s="6">
        <f t="shared" si="2"/>
        <v>12.217862633071109</v>
      </c>
      <c r="D9" s="1">
        <f t="shared" si="0"/>
        <v>10.649110640673515</v>
      </c>
      <c r="E9" s="1">
        <f t="shared" si="0"/>
        <v>9.9791985322438865</v>
      </c>
      <c r="F9" s="1">
        <f t="shared" si="0"/>
        <v>9.6045298847228668</v>
      </c>
      <c r="G9" s="1">
        <f t="shared" si="0"/>
        <v>9.3644708158082981</v>
      </c>
      <c r="H9" s="1">
        <f t="shared" si="0"/>
        <v>9.1973110793662123</v>
      </c>
      <c r="I9" s="1">
        <f t="shared" si="0"/>
        <v>9.0741410515680592</v>
      </c>
      <c r="J9" s="1">
        <f t="shared" si="0"/>
        <v>8.979580415011041</v>
      </c>
      <c r="K9" s="1">
        <f t="shared" si="0"/>
        <v>8.9046816145985854</v>
      </c>
      <c r="L9" s="1">
        <f t="shared" si="0"/>
        <v>8.8438809735214274</v>
      </c>
      <c r="M9" s="1">
        <f t="shared" si="0"/>
        <v>8.7935354532957088</v>
      </c>
      <c r="N9" s="1">
        <f t="shared" si="0"/>
        <v>8.7511589241360781</v>
      </c>
      <c r="O9" s="1">
        <f t="shared" si="0"/>
        <v>8.7149963089095106</v>
      </c>
      <c r="P9" s="1">
        <f t="shared" si="0"/>
        <v>8.6837730711559118</v>
      </c>
      <c r="Q9" s="1">
        <f t="shared" si="0"/>
        <v>8.656541174913869</v>
      </c>
      <c r="R9" s="1">
        <f t="shared" si="0"/>
        <v>8.6325807633580247</v>
      </c>
      <c r="S9" s="1">
        <f t="shared" si="0"/>
        <v>8.6113353677973219</v>
      </c>
      <c r="T9" s="1">
        <f t="shared" si="0"/>
        <v>8.5923680177145414</v>
      </c>
      <c r="U9" s="1">
        <f t="shared" si="0"/>
        <v>8.5753307835931967</v>
      </c>
      <c r="V9" s="1">
        <f t="shared" si="0"/>
        <v>8.5599431870535465</v>
      </c>
      <c r="W9" s="1">
        <f t="shared" si="0"/>
        <v>8.4612740138555278</v>
      </c>
      <c r="X9" s="1">
        <f t="shared" si="1"/>
        <v>8.4111323894286567</v>
      </c>
      <c r="Y9" s="1">
        <f t="shared" si="1"/>
        <v>8.3604356004687617</v>
      </c>
      <c r="Z9" s="12">
        <f t="shared" si="1"/>
        <v>8.3091701479922566</v>
      </c>
    </row>
    <row r="10" spans="2:26" x14ac:dyDescent="0.25">
      <c r="B10" s="8">
        <v>5</v>
      </c>
      <c r="C10" s="6">
        <f t="shared" si="2"/>
        <v>10.006982196613588</v>
      </c>
      <c r="D10" s="1">
        <f t="shared" si="0"/>
        <v>8.4336207394327811</v>
      </c>
      <c r="E10" s="1">
        <f t="shared" si="0"/>
        <v>7.7635894820185474</v>
      </c>
      <c r="F10" s="1">
        <f t="shared" si="0"/>
        <v>7.3878857512677536</v>
      </c>
      <c r="G10" s="1">
        <f t="shared" si="0"/>
        <v>7.1463818287328316</v>
      </c>
      <c r="H10" s="1">
        <f t="shared" si="0"/>
        <v>6.9777018585355677</v>
      </c>
      <c r="I10" s="1">
        <f t="shared" si="0"/>
        <v>6.8530756285766561</v>
      </c>
      <c r="J10" s="1">
        <f t="shared" si="0"/>
        <v>6.7571720073946775</v>
      </c>
      <c r="K10" s="1">
        <f t="shared" si="0"/>
        <v>6.6810543464609058</v>
      </c>
      <c r="L10" s="1">
        <f t="shared" si="0"/>
        <v>6.6191543314249648</v>
      </c>
      <c r="M10" s="1">
        <f t="shared" si="0"/>
        <v>6.5678185908290319</v>
      </c>
      <c r="N10" s="1">
        <f t="shared" si="0"/>
        <v>6.5245492185635907</v>
      </c>
      <c r="O10" s="1">
        <f t="shared" si="0"/>
        <v>6.4875797026511064</v>
      </c>
      <c r="P10" s="1">
        <f t="shared" si="0"/>
        <v>6.4556250959723638</v>
      </c>
      <c r="Q10" s="1">
        <f t="shared" si="0"/>
        <v>6.4277281670787856</v>
      </c>
      <c r="R10" s="1">
        <f t="shared" si="0"/>
        <v>6.4031610567056685</v>
      </c>
      <c r="S10" s="1">
        <f t="shared" si="0"/>
        <v>6.381360380071242</v>
      </c>
      <c r="T10" s="1">
        <f t="shared" si="0"/>
        <v>6.3618832046543554</v>
      </c>
      <c r="U10" s="1">
        <f t="shared" si="0"/>
        <v>6.3443764614717191</v>
      </c>
      <c r="V10" s="1">
        <f t="shared" si="0"/>
        <v>6.3285552351325691</v>
      </c>
      <c r="W10" s="1">
        <f t="shared" si="0"/>
        <v>6.2268789025067681</v>
      </c>
      <c r="X10" s="1">
        <f t="shared" si="1"/>
        <v>6.1750497039750165</v>
      </c>
      <c r="Y10" s="1">
        <f t="shared" si="1"/>
        <v>6.1225293923288602</v>
      </c>
      <c r="Z10" s="12">
        <f t="shared" si="1"/>
        <v>6.0692933529692459</v>
      </c>
    </row>
    <row r="11" spans="2:26" x14ac:dyDescent="0.25">
      <c r="B11" s="8">
        <v>6</v>
      </c>
      <c r="C11" s="6">
        <f t="shared" si="2"/>
        <v>8.8131006286700746</v>
      </c>
      <c r="D11" s="1">
        <f t="shared" si="0"/>
        <v>7.2598556800601788</v>
      </c>
      <c r="E11" s="1">
        <f t="shared" si="0"/>
        <v>6.5987985219564722</v>
      </c>
      <c r="F11" s="1">
        <f t="shared" si="0"/>
        <v>6.2271611643576446</v>
      </c>
      <c r="G11" s="1">
        <f t="shared" si="0"/>
        <v>5.9875651260469276</v>
      </c>
      <c r="H11" s="1">
        <f t="shared" si="0"/>
        <v>5.819756578960777</v>
      </c>
      <c r="I11" s="1">
        <f t="shared" si="0"/>
        <v>5.6954704736831747</v>
      </c>
      <c r="J11" s="1">
        <f t="shared" si="0"/>
        <v>5.5996230050430462</v>
      </c>
      <c r="K11" s="1">
        <f t="shared" si="0"/>
        <v>5.5234066239755757</v>
      </c>
      <c r="L11" s="1">
        <f t="shared" si="0"/>
        <v>5.4613237187317791</v>
      </c>
      <c r="M11" s="1">
        <f t="shared" si="0"/>
        <v>5.4097610258252171</v>
      </c>
      <c r="N11" s="1">
        <f t="shared" si="0"/>
        <v>5.3662439497593954</v>
      </c>
      <c r="O11" s="1">
        <f t="shared" si="0"/>
        <v>5.3290197162027981</v>
      </c>
      <c r="P11" s="1">
        <f t="shared" si="0"/>
        <v>5.2968114962142465</v>
      </c>
      <c r="Q11" s="1">
        <f t="shared" si="0"/>
        <v>5.2686668012299709</v>
      </c>
      <c r="R11" s="1">
        <f t="shared" si="0"/>
        <v>5.2438604528633004</v>
      </c>
      <c r="S11" s="1">
        <f t="shared" si="0"/>
        <v>5.2218304734431618</v>
      </c>
      <c r="T11" s="1">
        <f t="shared" si="0"/>
        <v>5.2021345468797335</v>
      </c>
      <c r="U11" s="1">
        <f t="shared" si="0"/>
        <v>5.1844197310577984</v>
      </c>
      <c r="V11" s="1">
        <f t="shared" si="0"/>
        <v>5.1684009380699969</v>
      </c>
      <c r="W11" s="1">
        <f t="shared" si="0"/>
        <v>5.0652268419826996</v>
      </c>
      <c r="X11" s="1">
        <f t="shared" si="1"/>
        <v>5.0124713843469575</v>
      </c>
      <c r="Y11" s="1">
        <f t="shared" si="1"/>
        <v>4.9588905004846886</v>
      </c>
      <c r="Z11" s="12">
        <f t="shared" si="1"/>
        <v>4.9044456995001218</v>
      </c>
    </row>
    <row r="12" spans="2:26" x14ac:dyDescent="0.25">
      <c r="B12" s="8">
        <v>7</v>
      </c>
      <c r="C12" s="6">
        <f t="shared" si="2"/>
        <v>8.0726688801355753</v>
      </c>
      <c r="D12" s="1">
        <f t="shared" si="0"/>
        <v>6.5415202970956496</v>
      </c>
      <c r="E12" s="1">
        <f t="shared" si="0"/>
        <v>5.8898191672032567</v>
      </c>
      <c r="F12" s="1">
        <f t="shared" si="0"/>
        <v>5.5225943453085522</v>
      </c>
      <c r="G12" s="1">
        <f t="shared" si="0"/>
        <v>5.285236851504278</v>
      </c>
      <c r="H12" s="1">
        <f t="shared" si="0"/>
        <v>5.1185966133841054</v>
      </c>
      <c r="I12" s="1">
        <f t="shared" si="0"/>
        <v>4.9949092190632376</v>
      </c>
      <c r="J12" s="1">
        <f t="shared" si="0"/>
        <v>4.899340648268236</v>
      </c>
      <c r="K12" s="1">
        <f t="shared" si="0"/>
        <v>4.8232170846229341</v>
      </c>
      <c r="L12" s="1">
        <f t="shared" si="0"/>
        <v>4.7611164349968123</v>
      </c>
      <c r="M12" s="1">
        <f t="shared" si="0"/>
        <v>4.7094698576128131</v>
      </c>
      <c r="N12" s="1">
        <f t="shared" si="0"/>
        <v>4.6658297167259661</v>
      </c>
      <c r="O12" s="1">
        <f t="shared" si="0"/>
        <v>4.628459989157018</v>
      </c>
      <c r="P12" s="1">
        <f t="shared" si="0"/>
        <v>4.5960944296537631</v>
      </c>
      <c r="Q12" s="1">
        <f t="shared" si="0"/>
        <v>4.5677873056764389</v>
      </c>
      <c r="R12" s="1">
        <f t="shared" si="0"/>
        <v>4.5428177665107752</v>
      </c>
      <c r="S12" s="1">
        <f t="shared" si="0"/>
        <v>4.5206265939644794</v>
      </c>
      <c r="T12" s="1">
        <f t="shared" si="0"/>
        <v>4.5007732044920505</v>
      </c>
      <c r="U12" s="1">
        <f t="shared" si="0"/>
        <v>4.4829057090507476</v>
      </c>
      <c r="V12" s="1">
        <f t="shared" si="0"/>
        <v>4.466739620214069</v>
      </c>
      <c r="W12" s="1">
        <f t="shared" si="0"/>
        <v>4.3623930458971678</v>
      </c>
      <c r="X12" s="1">
        <f t="shared" si="1"/>
        <v>4.3088760270388065</v>
      </c>
      <c r="Y12" s="1">
        <f t="shared" si="1"/>
        <v>4.2543979983850706</v>
      </c>
      <c r="Z12" s="12">
        <f t="shared" si="1"/>
        <v>4.1989038270173218</v>
      </c>
    </row>
    <row r="13" spans="2:26" x14ac:dyDescent="0.25">
      <c r="B13" s="8">
        <v>8</v>
      </c>
      <c r="C13" s="6">
        <f t="shared" si="2"/>
        <v>7.5708820996917465</v>
      </c>
      <c r="D13" s="1">
        <f t="shared" si="0"/>
        <v>6.0594674374634812</v>
      </c>
      <c r="E13" s="1">
        <f t="shared" si="0"/>
        <v>5.4159623395602381</v>
      </c>
      <c r="F13" s="1">
        <f t="shared" si="0"/>
        <v>5.0526322173635085</v>
      </c>
      <c r="G13" s="1">
        <f t="shared" si="0"/>
        <v>4.8172755552655318</v>
      </c>
      <c r="H13" s="1">
        <f t="shared" si="0"/>
        <v>4.6516955373004656</v>
      </c>
      <c r="I13" s="1">
        <f t="shared" si="0"/>
        <v>4.528562147363858</v>
      </c>
      <c r="J13" s="1">
        <f t="shared" si="0"/>
        <v>4.4332598891823745</v>
      </c>
      <c r="K13" s="1">
        <f t="shared" si="0"/>
        <v>4.3572330649602122</v>
      </c>
      <c r="L13" s="1">
        <f t="shared" si="0"/>
        <v>4.2951269601725865</v>
      </c>
      <c r="M13" s="1">
        <f t="shared" si="0"/>
        <v>4.2434127815388507</v>
      </c>
      <c r="N13" s="1">
        <f t="shared" si="0"/>
        <v>4.1996674613167269</v>
      </c>
      <c r="O13" s="1">
        <f t="shared" si="0"/>
        <v>4.1621704136781439</v>
      </c>
      <c r="P13" s="1">
        <f t="shared" si="0"/>
        <v>4.1296652648147072</v>
      </c>
      <c r="Q13" s="1">
        <f t="shared" si="0"/>
        <v>4.1012126677065357</v>
      </c>
      <c r="R13" s="1">
        <f t="shared" si="0"/>
        <v>4.0760959248897972</v>
      </c>
      <c r="S13" s="1">
        <f t="shared" si="0"/>
        <v>4.0537585158298288</v>
      </c>
      <c r="T13" s="1">
        <f t="shared" si="0"/>
        <v>4.0337615916459812</v>
      </c>
      <c r="U13" s="1">
        <f t="shared" si="0"/>
        <v>4.0157543537332758</v>
      </c>
      <c r="V13" s="1">
        <f t="shared" si="0"/>
        <v>3.999452970728302</v>
      </c>
      <c r="W13" s="1">
        <f t="shared" si="0"/>
        <v>3.8940159166292614</v>
      </c>
      <c r="X13" s="1">
        <f t="shared" si="1"/>
        <v>3.8397800938554365</v>
      </c>
      <c r="Y13" s="1">
        <f t="shared" si="1"/>
        <v>3.784446406683259</v>
      </c>
      <c r="Z13" s="12">
        <f t="shared" si="1"/>
        <v>3.7279403770465418</v>
      </c>
    </row>
    <row r="14" spans="2:26" x14ac:dyDescent="0.25">
      <c r="B14" s="8">
        <v>9</v>
      </c>
      <c r="C14" s="6">
        <f t="shared" si="2"/>
        <v>7.2092832475220154</v>
      </c>
      <c r="D14" s="1">
        <f t="shared" si="0"/>
        <v>5.7147053863830601</v>
      </c>
      <c r="E14" s="1">
        <f t="shared" si="0"/>
        <v>5.0781186522287127</v>
      </c>
      <c r="F14" s="1">
        <f t="shared" si="0"/>
        <v>4.7180784581281952</v>
      </c>
      <c r="G14" s="1">
        <f t="shared" si="0"/>
        <v>4.4844113141850377</v>
      </c>
      <c r="H14" s="1">
        <f t="shared" si="0"/>
        <v>4.3197218332928919</v>
      </c>
      <c r="I14" s="1">
        <f t="shared" si="0"/>
        <v>4.1970466369455171</v>
      </c>
      <c r="J14" s="1">
        <f t="shared" si="0"/>
        <v>4.1019556969397488</v>
      </c>
      <c r="K14" s="1">
        <f t="shared" si="0"/>
        <v>4.0259941582829777</v>
      </c>
      <c r="L14" s="1">
        <f t="shared" si="0"/>
        <v>3.9638651576225312</v>
      </c>
      <c r="M14" s="1">
        <f t="shared" si="0"/>
        <v>3.9120744672675589</v>
      </c>
      <c r="N14" s="1">
        <f t="shared" si="0"/>
        <v>3.868220322843273</v>
      </c>
      <c r="O14" s="1">
        <f t="shared" si="0"/>
        <v>3.8305955783109278</v>
      </c>
      <c r="P14" s="1">
        <f t="shared" si="0"/>
        <v>3.7979524823204276</v>
      </c>
      <c r="Q14" s="1">
        <f t="shared" si="0"/>
        <v>3.7693572792968095</v>
      </c>
      <c r="R14" s="1">
        <f t="shared" si="0"/>
        <v>3.7440969140290163</v>
      </c>
      <c r="S14" s="1">
        <f t="shared" si="0"/>
        <v>3.7216172323269223</v>
      </c>
      <c r="T14" s="1">
        <f t="shared" si="0"/>
        <v>3.7014809046166</v>
      </c>
      <c r="U14" s="1">
        <f t="shared" si="0"/>
        <v>3.6833380832180551</v>
      </c>
      <c r="V14" s="1">
        <f t="shared" si="0"/>
        <v>3.6669055034588203</v>
      </c>
      <c r="W14" s="1">
        <f t="shared" si="0"/>
        <v>3.5604101832335835</v>
      </c>
      <c r="X14" s="1">
        <f t="shared" si="1"/>
        <v>3.5054738998743189</v>
      </c>
      <c r="Y14" s="1">
        <f t="shared" si="1"/>
        <v>3.4493021673290656</v>
      </c>
      <c r="Z14" s="12">
        <f t="shared" si="1"/>
        <v>3.3917985610245007</v>
      </c>
    </row>
    <row r="15" spans="2:26" x14ac:dyDescent="0.25">
      <c r="B15" s="8">
        <v>10</v>
      </c>
      <c r="C15" s="6">
        <f t="shared" si="2"/>
        <v>6.9367281662969829</v>
      </c>
      <c r="D15" s="1">
        <f t="shared" si="0"/>
        <v>5.4563955259127335</v>
      </c>
      <c r="E15" s="1">
        <f t="shared" si="0"/>
        <v>4.825621493405408</v>
      </c>
      <c r="F15" s="1">
        <f t="shared" si="0"/>
        <v>4.4683415782252816</v>
      </c>
      <c r="G15" s="1">
        <f t="shared" si="0"/>
        <v>4.2360856681886343</v>
      </c>
      <c r="H15" s="1">
        <f t="shared" si="0"/>
        <v>4.0721313150582432</v>
      </c>
      <c r="I15" s="1">
        <f t="shared" si="0"/>
        <v>3.949824068939316</v>
      </c>
      <c r="J15" s="1">
        <f t="shared" si="0"/>
        <v>3.8548908796852293</v>
      </c>
      <c r="K15" s="1">
        <f t="shared" si="0"/>
        <v>3.7789626340915738</v>
      </c>
      <c r="L15" s="1">
        <f t="shared" si="0"/>
        <v>3.7167918645973668</v>
      </c>
      <c r="M15" s="1">
        <f t="shared" si="0"/>
        <v>3.6649139653923894</v>
      </c>
      <c r="N15" s="1">
        <f t="shared" si="0"/>
        <v>3.620945482936663</v>
      </c>
      <c r="O15" s="1">
        <f t="shared" si="0"/>
        <v>3.5831908480018124</v>
      </c>
      <c r="P15" s="1">
        <f t="shared" si="0"/>
        <v>3.5504097452854166</v>
      </c>
      <c r="Q15" s="1">
        <f t="shared" si="0"/>
        <v>3.5216732412394327</v>
      </c>
      <c r="R15" s="1">
        <f t="shared" si="0"/>
        <v>3.4962714167771325</v>
      </c>
      <c r="S15" s="1">
        <f t="shared" si="0"/>
        <v>3.4736521476051188</v>
      </c>
      <c r="T15" s="1">
        <f t="shared" si="0"/>
        <v>3.4533793982754397</v>
      </c>
      <c r="U15" s="1">
        <f t="shared" si="0"/>
        <v>3.4351041208889037</v>
      </c>
      <c r="V15" s="1">
        <f t="shared" si="0"/>
        <v>3.418543516185037</v>
      </c>
      <c r="W15" s="1">
        <f t="shared" si="0"/>
        <v>3.3110166678155002</v>
      </c>
      <c r="X15" s="1">
        <f t="shared" si="1"/>
        <v>3.2553960637758714</v>
      </c>
      <c r="Y15" s="1">
        <f t="shared" si="1"/>
        <v>3.1984022781371246</v>
      </c>
      <c r="Z15" s="12">
        <f t="shared" si="1"/>
        <v>3.1399144624266171</v>
      </c>
    </row>
    <row r="16" spans="2:26" x14ac:dyDescent="0.25">
      <c r="B16" s="8">
        <v>11</v>
      </c>
      <c r="C16" s="6">
        <f t="shared" si="2"/>
        <v>6.7241296602391847</v>
      </c>
      <c r="D16" s="1">
        <f t="shared" si="0"/>
        <v>5.2558893119207291</v>
      </c>
      <c r="E16" s="1">
        <f t="shared" si="0"/>
        <v>4.6300249618293439</v>
      </c>
      <c r="F16" s="1">
        <f t="shared" si="0"/>
        <v>4.2750715963366144</v>
      </c>
      <c r="G16" s="1">
        <f t="shared" si="0"/>
        <v>4.0439982220686908</v>
      </c>
      <c r="H16" s="1">
        <f t="shared" si="0"/>
        <v>3.8806511689100489</v>
      </c>
      <c r="I16" s="1">
        <f t="shared" si="0"/>
        <v>3.7586379183800718</v>
      </c>
      <c r="J16" s="1">
        <f t="shared" si="0"/>
        <v>3.6638190342878696</v>
      </c>
      <c r="K16" s="1">
        <f t="shared" si="0"/>
        <v>3.5878986691065449</v>
      </c>
      <c r="L16" s="1">
        <f t="shared" si="0"/>
        <v>3.5256717158880009</v>
      </c>
      <c r="M16" s="1">
        <f t="shared" si="0"/>
        <v>3.4736990510858088</v>
      </c>
      <c r="N16" s="1">
        <f t="shared" si="0"/>
        <v>3.4296130124426694</v>
      </c>
      <c r="O16" s="1">
        <f t="shared" si="0"/>
        <v>3.3917280320213723</v>
      </c>
      <c r="P16" s="1">
        <f t="shared" si="0"/>
        <v>3.3588102239083488</v>
      </c>
      <c r="Q16" s="1">
        <f t="shared" si="0"/>
        <v>3.3299348224333736</v>
      </c>
      <c r="R16" s="1">
        <f t="shared" si="0"/>
        <v>3.3043946141180074</v>
      </c>
      <c r="S16" s="1">
        <f t="shared" si="0"/>
        <v>3.2816392187548651</v>
      </c>
      <c r="T16" s="1">
        <f t="shared" si="0"/>
        <v>3.2612337044110165</v>
      </c>
      <c r="U16" s="1">
        <f t="shared" si="0"/>
        <v>3.24282969585669</v>
      </c>
      <c r="V16" s="1">
        <f t="shared" si="0"/>
        <v>3.2261447749647711</v>
      </c>
      <c r="W16" s="1">
        <f t="shared" si="0"/>
        <v>3.1176168087163436</v>
      </c>
      <c r="X16" s="1">
        <f t="shared" si="1"/>
        <v>3.0613302960267763</v>
      </c>
      <c r="Y16" s="1">
        <f t="shared" si="1"/>
        <v>3.003533232623985</v>
      </c>
      <c r="Z16" s="12">
        <f t="shared" si="1"/>
        <v>2.9440780046759514</v>
      </c>
    </row>
    <row r="17" spans="2:26" x14ac:dyDescent="0.25">
      <c r="B17" s="8">
        <v>12</v>
      </c>
      <c r="C17" s="6">
        <f t="shared" si="2"/>
        <v>6.5537687530056559</v>
      </c>
      <c r="D17" s="1">
        <f t="shared" si="0"/>
        <v>5.0958671657839423</v>
      </c>
      <c r="E17" s="1">
        <f t="shared" si="0"/>
        <v>4.4741848096377463</v>
      </c>
      <c r="F17" s="1">
        <f t="shared" si="0"/>
        <v>4.1212086185234424</v>
      </c>
      <c r="G17" s="1">
        <f t="shared" si="0"/>
        <v>3.8911339339023892</v>
      </c>
      <c r="H17" s="1">
        <f t="shared" si="0"/>
        <v>3.7282921153925082</v>
      </c>
      <c r="I17" s="1">
        <f t="shared" si="0"/>
        <v>3.6065146422204473</v>
      </c>
      <c r="J17" s="1">
        <f t="shared" si="0"/>
        <v>3.5117767363148231</v>
      </c>
      <c r="K17" s="1">
        <f t="shared" si="0"/>
        <v>3.4358456418610581</v>
      </c>
      <c r="L17" s="1">
        <f t="shared" si="0"/>
        <v>3.3735528498353058</v>
      </c>
      <c r="M17" s="1">
        <f t="shared" si="0"/>
        <v>3.3214813161832897</v>
      </c>
      <c r="N17" s="1">
        <f t="shared" si="0"/>
        <v>3.2772770940334954</v>
      </c>
      <c r="O17" s="1">
        <f t="shared" si="0"/>
        <v>3.2392633174271062</v>
      </c>
      <c r="P17" s="1">
        <f t="shared" si="0"/>
        <v>3.2062117002292547</v>
      </c>
      <c r="Q17" s="1">
        <f t="shared" si="0"/>
        <v>3.1772011069633002</v>
      </c>
      <c r="R17" s="1">
        <f t="shared" si="0"/>
        <v>3.1515266776628708</v>
      </c>
      <c r="S17" s="1">
        <f t="shared" si="0"/>
        <v>3.1286395443356536</v>
      </c>
      <c r="T17" s="1">
        <f t="shared" si="0"/>
        <v>3.1081057257927633</v>
      </c>
      <c r="U17" s="1">
        <f t="shared" si="0"/>
        <v>3.0895774194021186</v>
      </c>
      <c r="V17" s="1">
        <f t="shared" si="0"/>
        <v>3.0727725235527878</v>
      </c>
      <c r="W17" s="1">
        <f t="shared" si="0"/>
        <v>2.9632779872481714</v>
      </c>
      <c r="X17" s="1">
        <f t="shared" si="1"/>
        <v>2.9063463655921407</v>
      </c>
      <c r="Y17" s="1">
        <f t="shared" si="1"/>
        <v>2.847767608874133</v>
      </c>
      <c r="Z17" s="12">
        <f t="shared" si="1"/>
        <v>2.787365137866932</v>
      </c>
    </row>
    <row r="18" spans="2:26" x14ac:dyDescent="0.25">
      <c r="B18" s="8">
        <v>13</v>
      </c>
      <c r="C18" s="6">
        <f t="shared" si="2"/>
        <v>6.414254300250585</v>
      </c>
      <c r="D18" s="1">
        <f t="shared" si="0"/>
        <v>4.9652657229043431</v>
      </c>
      <c r="E18" s="1">
        <f t="shared" si="0"/>
        <v>4.3471780827098545</v>
      </c>
      <c r="F18" s="1">
        <f t="shared" si="0"/>
        <v>3.9958975534941668</v>
      </c>
      <c r="G18" s="1">
        <f t="shared" si="0"/>
        <v>3.7666740552333313</v>
      </c>
      <c r="H18" s="1">
        <f t="shared" si="0"/>
        <v>3.6042563940468262</v>
      </c>
      <c r="I18" s="1">
        <f t="shared" si="0"/>
        <v>3.4826693293426567</v>
      </c>
      <c r="J18" s="1">
        <f t="shared" si="0"/>
        <v>3.387987325389608</v>
      </c>
      <c r="K18" s="1">
        <f t="shared" si="0"/>
        <v>3.3120324100531073</v>
      </c>
      <c r="L18" s="1">
        <f t="shared" si="0"/>
        <v>3.249667950133122</v>
      </c>
      <c r="M18" s="1">
        <f t="shared" si="0"/>
        <v>3.1974961857124629</v>
      </c>
      <c r="N18" s="1">
        <f t="shared" si="0"/>
        <v>3.153175177661617</v>
      </c>
      <c r="O18" s="1">
        <f t="shared" si="0"/>
        <v>3.1150356932304772</v>
      </c>
      <c r="P18" s="1">
        <f t="shared" si="0"/>
        <v>3.0818543648401056</v>
      </c>
      <c r="Q18" s="1">
        <f t="shared" si="0"/>
        <v>3.0527132473829535</v>
      </c>
      <c r="R18" s="1">
        <f t="shared" si="0"/>
        <v>3.0269095482583777</v>
      </c>
      <c r="S18" s="1">
        <f t="shared" ref="S18:Y29" si="3">_xlfn.F.INV.RT($F$2,S$5,$B18)</f>
        <v>3.0038957251402283</v>
      </c>
      <c r="T18" s="1">
        <f t="shared" si="3"/>
        <v>2.9832386265199955</v>
      </c>
      <c r="U18" s="1">
        <f t="shared" si="3"/>
        <v>2.9645909448434504</v>
      </c>
      <c r="V18" s="1">
        <f t="shared" si="3"/>
        <v>2.9476708466886934</v>
      </c>
      <c r="W18" s="1">
        <f t="shared" si="3"/>
        <v>2.8372470346007477</v>
      </c>
      <c r="X18" s="1">
        <f t="shared" si="1"/>
        <v>2.7796926930304515</v>
      </c>
      <c r="Y18" s="1">
        <f t="shared" si="1"/>
        <v>2.7203557558060636</v>
      </c>
      <c r="Z18" s="12">
        <f t="shared" si="1"/>
        <v>2.6590286209557799</v>
      </c>
    </row>
    <row r="19" spans="2:26" x14ac:dyDescent="0.25">
      <c r="B19" s="8">
        <v>14</v>
      </c>
      <c r="C19" s="6">
        <f t="shared" si="2"/>
        <v>6.2979386311029479</v>
      </c>
      <c r="D19" s="1">
        <f t="shared" si="2"/>
        <v>4.8566978606751672</v>
      </c>
      <c r="E19" s="1">
        <f t="shared" si="2"/>
        <v>4.241727630359188</v>
      </c>
      <c r="F19" s="1">
        <f t="shared" si="2"/>
        <v>3.8919144377657129</v>
      </c>
      <c r="G19" s="1">
        <f t="shared" si="2"/>
        <v>3.6634231139830886</v>
      </c>
      <c r="H19" s="1">
        <f t="shared" si="2"/>
        <v>3.5013649360015529</v>
      </c>
      <c r="I19" s="1">
        <f t="shared" si="2"/>
        <v>3.3799328776529314</v>
      </c>
      <c r="J19" s="1">
        <f t="shared" si="2"/>
        <v>3.2852880186245335</v>
      </c>
      <c r="K19" s="1">
        <f t="shared" si="2"/>
        <v>3.2093003408966867</v>
      </c>
      <c r="L19" s="1">
        <f t="shared" si="2"/>
        <v>3.1468611935575752</v>
      </c>
      <c r="M19" s="1">
        <f t="shared" si="2"/>
        <v>3.0945897908988029</v>
      </c>
      <c r="N19" s="1">
        <f t="shared" si="2"/>
        <v>3.0501547888185927</v>
      </c>
      <c r="O19" s="1">
        <f t="shared" si="2"/>
        <v>3.0118937037271465</v>
      </c>
      <c r="P19" s="1">
        <f t="shared" si="2"/>
        <v>2.9785875241018807</v>
      </c>
      <c r="Q19" s="1">
        <f t="shared" si="2"/>
        <v>2.9493211334022709</v>
      </c>
      <c r="R19" s="1">
        <f t="shared" si="2"/>
        <v>2.9233935725263072</v>
      </c>
      <c r="S19" s="1">
        <f t="shared" si="3"/>
        <v>2.900258473898718</v>
      </c>
      <c r="T19" s="1">
        <f t="shared" si="3"/>
        <v>2.8794834192876699</v>
      </c>
      <c r="U19" s="1">
        <f t="shared" si="3"/>
        <v>2.8607215359970652</v>
      </c>
      <c r="V19" s="1">
        <f t="shared" si="3"/>
        <v>2.8436912227546562</v>
      </c>
      <c r="W19" s="1">
        <f t="shared" si="3"/>
        <v>2.7323767131231644</v>
      </c>
      <c r="X19" s="1">
        <f t="shared" si="1"/>
        <v>2.6742228161525508</v>
      </c>
      <c r="Y19" s="1">
        <f t="shared" si="1"/>
        <v>2.6141522555653012</v>
      </c>
      <c r="Z19" s="12">
        <f t="shared" si="1"/>
        <v>2.5519244904341343</v>
      </c>
    </row>
    <row r="20" spans="2:26" x14ac:dyDescent="0.25">
      <c r="B20" s="8">
        <v>15</v>
      </c>
      <c r="C20" s="6">
        <f t="shared" si="2"/>
        <v>6.1995009378011057</v>
      </c>
      <c r="D20" s="1">
        <f t="shared" si="2"/>
        <v>4.7650482838882056</v>
      </c>
      <c r="E20" s="1">
        <f t="shared" si="2"/>
        <v>4.1528040300628728</v>
      </c>
      <c r="F20" s="1">
        <f t="shared" si="2"/>
        <v>3.8042713418410128</v>
      </c>
      <c r="G20" s="1">
        <f t="shared" si="2"/>
        <v>3.5764153492790598</v>
      </c>
      <c r="H20" s="1">
        <f t="shared" si="2"/>
        <v>3.414664657735774</v>
      </c>
      <c r="I20" s="1">
        <f t="shared" si="2"/>
        <v>3.2933598137323106</v>
      </c>
      <c r="J20" s="1">
        <f t="shared" si="2"/>
        <v>3.1987380785407584</v>
      </c>
      <c r="K20" s="1">
        <f t="shared" si="2"/>
        <v>3.1227117263033253</v>
      </c>
      <c r="L20" s="1">
        <f t="shared" si="2"/>
        <v>3.0601968514112481</v>
      </c>
      <c r="M20" s="1">
        <f t="shared" si="2"/>
        <v>3.0078277178817077</v>
      </c>
      <c r="N20" s="1">
        <f t="shared" si="2"/>
        <v>2.9632823982322472</v>
      </c>
      <c r="O20" s="1">
        <f t="shared" si="2"/>
        <v>2.9249044205517425</v>
      </c>
      <c r="P20" s="1">
        <f t="shared" si="2"/>
        <v>2.8914786607668099</v>
      </c>
      <c r="Q20" s="1">
        <f t="shared" si="2"/>
        <v>2.8620925304635034</v>
      </c>
      <c r="R20" s="1">
        <f t="shared" si="2"/>
        <v>2.8360467109521368</v>
      </c>
      <c r="S20" s="1">
        <f t="shared" si="3"/>
        <v>2.8127958859806985</v>
      </c>
      <c r="T20" s="1">
        <f t="shared" si="3"/>
        <v>2.791908292936748</v>
      </c>
      <c r="U20" s="1">
        <f t="shared" si="3"/>
        <v>2.7730374466710344</v>
      </c>
      <c r="V20" s="1">
        <f t="shared" si="3"/>
        <v>2.7559019509779965</v>
      </c>
      <c r="W20" s="1">
        <f t="shared" si="3"/>
        <v>2.6437354709333936</v>
      </c>
      <c r="X20" s="1">
        <f t="shared" si="1"/>
        <v>2.5850053267419866</v>
      </c>
      <c r="Y20" s="1">
        <f t="shared" si="1"/>
        <v>2.5242260545287878</v>
      </c>
      <c r="Z20" s="12">
        <f t="shared" si="1"/>
        <v>2.4611223959204112</v>
      </c>
    </row>
    <row r="21" spans="2:26" x14ac:dyDescent="0.25">
      <c r="B21" s="8">
        <v>16</v>
      </c>
      <c r="C21" s="6">
        <f t="shared" si="2"/>
        <v>6.115127197700355</v>
      </c>
      <c r="D21" s="1">
        <f t="shared" si="2"/>
        <v>4.6866654010979474</v>
      </c>
      <c r="E21" s="1">
        <f t="shared" si="2"/>
        <v>4.0768230619624797</v>
      </c>
      <c r="F21" s="1">
        <f t="shared" si="2"/>
        <v>3.7294165455930486</v>
      </c>
      <c r="G21" s="1">
        <f t="shared" si="2"/>
        <v>3.5021163355058786</v>
      </c>
      <c r="H21" s="1">
        <f t="shared" si="2"/>
        <v>3.3406309395469478</v>
      </c>
      <c r="I21" s="1">
        <f t="shared" si="2"/>
        <v>3.2194313183202969</v>
      </c>
      <c r="J21" s="1">
        <f t="shared" si="2"/>
        <v>3.1248222143022684</v>
      </c>
      <c r="K21" s="1">
        <f t="shared" si="2"/>
        <v>3.0487534580366811</v>
      </c>
      <c r="L21" s="1">
        <f t="shared" si="2"/>
        <v>2.9861631744340622</v>
      </c>
      <c r="M21" s="1">
        <f t="shared" si="2"/>
        <v>2.9336990597818038</v>
      </c>
      <c r="N21" s="1">
        <f t="shared" si="2"/>
        <v>2.889047611448845</v>
      </c>
      <c r="O21" s="1">
        <f t="shared" si="2"/>
        <v>2.850557748271719</v>
      </c>
      <c r="P21" s="1">
        <f t="shared" si="2"/>
        <v>2.8170178394041785</v>
      </c>
      <c r="Q21" s="1">
        <f t="shared" si="2"/>
        <v>2.7875175724345596</v>
      </c>
      <c r="R21" s="1">
        <f t="shared" si="2"/>
        <v>2.7613591078232664</v>
      </c>
      <c r="S21" s="1">
        <f t="shared" si="3"/>
        <v>2.7379980783997002</v>
      </c>
      <c r="T21" s="1">
        <f t="shared" si="3"/>
        <v>2.7170033137231471</v>
      </c>
      <c r="U21" s="1">
        <f t="shared" si="3"/>
        <v>2.6980286784509433</v>
      </c>
      <c r="V21" s="1">
        <f t="shared" si="3"/>
        <v>2.680792960812151</v>
      </c>
      <c r="W21" s="1">
        <f t="shared" si="3"/>
        <v>2.5678125980198572</v>
      </c>
      <c r="X21" s="1">
        <f t="shared" si="1"/>
        <v>2.5085292151857979</v>
      </c>
      <c r="Y21" s="1">
        <f t="shared" si="1"/>
        <v>2.4470660070140235</v>
      </c>
      <c r="Z21" s="12">
        <f t="shared" si="1"/>
        <v>2.3831113522689025</v>
      </c>
    </row>
    <row r="22" spans="2:26" x14ac:dyDescent="0.25">
      <c r="B22" s="8">
        <v>17</v>
      </c>
      <c r="C22" s="6">
        <f t="shared" si="2"/>
        <v>6.0420133439571213</v>
      </c>
      <c r="D22" s="1">
        <f t="shared" si="2"/>
        <v>4.6188743275143969</v>
      </c>
      <c r="E22" s="1">
        <f t="shared" si="2"/>
        <v>4.0111631180738794</v>
      </c>
      <c r="F22" s="1">
        <f t="shared" si="2"/>
        <v>3.6647540910362095</v>
      </c>
      <c r="G22" s="1">
        <f t="shared" si="2"/>
        <v>3.4379437009100964</v>
      </c>
      <c r="H22" s="1">
        <f t="shared" si="2"/>
        <v>3.2766890403083679</v>
      </c>
      <c r="I22" s="1">
        <f t="shared" si="2"/>
        <v>3.1555770906793592</v>
      </c>
      <c r="J22" s="1">
        <f t="shared" si="2"/>
        <v>3.0609727563989764</v>
      </c>
      <c r="K22" s="1">
        <f t="shared" si="2"/>
        <v>2.9848594289141062</v>
      </c>
      <c r="L22" s="1">
        <f t="shared" si="2"/>
        <v>2.922194967244919</v>
      </c>
      <c r="M22" s="1">
        <f t="shared" si="2"/>
        <v>2.8696391288021106</v>
      </c>
      <c r="N22" s="1">
        <f t="shared" si="2"/>
        <v>2.8248859937650623</v>
      </c>
      <c r="O22" s="1">
        <f t="shared" si="2"/>
        <v>2.7862893441332175</v>
      </c>
      <c r="P22" s="1">
        <f t="shared" si="2"/>
        <v>2.7526407074274273</v>
      </c>
      <c r="Q22" s="1">
        <f t="shared" si="2"/>
        <v>2.7230318334422634</v>
      </c>
      <c r="R22" s="1">
        <f t="shared" si="2"/>
        <v>2.6967662255465221</v>
      </c>
      <c r="S22" s="1">
        <f t="shared" si="3"/>
        <v>2.6733003798548589</v>
      </c>
      <c r="T22" s="1">
        <f t="shared" si="3"/>
        <v>2.6522036654870478</v>
      </c>
      <c r="U22" s="1">
        <f t="shared" si="3"/>
        <v>2.6331302662886622</v>
      </c>
      <c r="V22" s="1">
        <f t="shared" si="3"/>
        <v>2.6157991389296891</v>
      </c>
      <c r="W22" s="1">
        <f t="shared" si="3"/>
        <v>2.5020418305663599</v>
      </c>
      <c r="X22" s="1">
        <f t="shared" si="3"/>
        <v>2.4422276254829769</v>
      </c>
      <c r="Y22" s="1">
        <f t="shared" si="3"/>
        <v>2.3801047897201295</v>
      </c>
      <c r="Z22" s="12">
        <f t="shared" ref="Z22:Z29" si="4">_xlfn.F.INV.RT($F$2,Z$5,$B22)</f>
        <v>2.3153238214139411</v>
      </c>
    </row>
    <row r="23" spans="2:26" x14ac:dyDescent="0.25">
      <c r="B23" s="8">
        <v>18</v>
      </c>
      <c r="C23" s="6">
        <f t="shared" si="2"/>
        <v>5.9780524647896147</v>
      </c>
      <c r="D23" s="1">
        <f t="shared" si="2"/>
        <v>4.5596717126520039</v>
      </c>
      <c r="E23" s="1">
        <f t="shared" si="2"/>
        <v>3.9538633649489681</v>
      </c>
      <c r="F23" s="1">
        <f t="shared" si="2"/>
        <v>3.6083435718954346</v>
      </c>
      <c r="G23" s="1">
        <f t="shared" si="2"/>
        <v>3.3819678058752425</v>
      </c>
      <c r="H23" s="1">
        <f t="shared" si="2"/>
        <v>3.2209153074898556</v>
      </c>
      <c r="I23" s="1">
        <f t="shared" si="2"/>
        <v>3.099876901694242</v>
      </c>
      <c r="J23" s="1">
        <f t="shared" si="2"/>
        <v>3.0052714456775065</v>
      </c>
      <c r="K23" s="1">
        <f t="shared" si="2"/>
        <v>2.9291124931232653</v>
      </c>
      <c r="L23" s="1">
        <f t="shared" si="2"/>
        <v>2.8663756788330872</v>
      </c>
      <c r="M23" s="1">
        <f t="shared" si="2"/>
        <v>2.8137316494987781</v>
      </c>
      <c r="N23" s="1">
        <f t="shared" si="2"/>
        <v>2.7688813472407565</v>
      </c>
      <c r="O23" s="1">
        <f t="shared" si="2"/>
        <v>2.7301829650796088</v>
      </c>
      <c r="P23" s="1">
        <f t="shared" si="2"/>
        <v>2.6964309018683834</v>
      </c>
      <c r="Q23" s="1">
        <f t="shared" si="2"/>
        <v>2.6667187865226274</v>
      </c>
      <c r="R23" s="1">
        <f t="shared" si="2"/>
        <v>2.6403513489568948</v>
      </c>
      <c r="S23" s="1">
        <f t="shared" si="3"/>
        <v>2.6167858756793536</v>
      </c>
      <c r="T23" s="1">
        <f t="shared" si="3"/>
        <v>2.5955922311098396</v>
      </c>
      <c r="U23" s="1">
        <f t="shared" si="3"/>
        <v>2.5764248930095128</v>
      </c>
      <c r="V23" s="1">
        <f t="shared" si="3"/>
        <v>2.5590029738426763</v>
      </c>
      <c r="W23" s="1">
        <f t="shared" si="3"/>
        <v>2.444504197490085</v>
      </c>
      <c r="X23" s="1">
        <f t="shared" si="3"/>
        <v>2.384180812111337</v>
      </c>
      <c r="Y23" s="1">
        <f t="shared" si="3"/>
        <v>2.3214219760639021</v>
      </c>
      <c r="Z23" s="12">
        <f t="shared" si="4"/>
        <v>2.2558389108545613</v>
      </c>
    </row>
    <row r="24" spans="2:26" x14ac:dyDescent="0.25">
      <c r="B24" s="8">
        <v>19</v>
      </c>
      <c r="C24" s="6">
        <f t="shared" si="2"/>
        <v>5.9216312623366552</v>
      </c>
      <c r="D24" s="1">
        <f t="shared" si="2"/>
        <v>4.5075279951686804</v>
      </c>
      <c r="E24" s="1">
        <f t="shared" si="2"/>
        <v>3.9034284918229427</v>
      </c>
      <c r="F24" s="1">
        <f t="shared" si="2"/>
        <v>3.5587060985855814</v>
      </c>
      <c r="G24" s="1">
        <f t="shared" si="2"/>
        <v>3.3327183728047252</v>
      </c>
      <c r="H24" s="1">
        <f t="shared" si="2"/>
        <v>3.1718442039434258</v>
      </c>
      <c r="I24" s="1">
        <f t="shared" si="2"/>
        <v>3.0508678753984744</v>
      </c>
      <c r="J24" s="1">
        <f t="shared" si="2"/>
        <v>2.9562568887350005</v>
      </c>
      <c r="K24" s="1">
        <f t="shared" si="2"/>
        <v>2.8800520467237973</v>
      </c>
      <c r="L24" s="1">
        <f t="shared" si="2"/>
        <v>2.8172450772583764</v>
      </c>
      <c r="M24" s="1">
        <f t="shared" si="2"/>
        <v>2.764516507194636</v>
      </c>
      <c r="N24" s="1">
        <f t="shared" si="2"/>
        <v>2.7195735186943755</v>
      </c>
      <c r="O24" s="1">
        <f t="shared" si="2"/>
        <v>2.6807783252194732</v>
      </c>
      <c r="P24" s="1">
        <f t="shared" si="2"/>
        <v>2.6469279488440205</v>
      </c>
      <c r="Q24" s="1">
        <f t="shared" si="2"/>
        <v>2.6171177393947795</v>
      </c>
      <c r="R24" s="1">
        <f t="shared" si="2"/>
        <v>2.5906535529479</v>
      </c>
      <c r="S24" s="1">
        <f t="shared" si="3"/>
        <v>2.566993403764398</v>
      </c>
      <c r="T24" s="1">
        <f t="shared" si="3"/>
        <v>2.5457076138204875</v>
      </c>
      <c r="U24" s="1">
        <f t="shared" si="3"/>
        <v>2.5264509335792606</v>
      </c>
      <c r="V24" s="1">
        <f t="shared" si="3"/>
        <v>2.5089426210844068</v>
      </c>
      <c r="W24" s="1">
        <f t="shared" si="3"/>
        <v>2.3937362262840964</v>
      </c>
      <c r="X24" s="1">
        <f t="shared" si="3"/>
        <v>2.3329244234594579</v>
      </c>
      <c r="Y24" s="1">
        <f t="shared" si="3"/>
        <v>2.2695524030002807</v>
      </c>
      <c r="Z24" s="12">
        <f t="shared" si="4"/>
        <v>2.2031908294282441</v>
      </c>
    </row>
    <row r="25" spans="2:26" x14ac:dyDescent="0.25">
      <c r="B25" s="8">
        <v>20</v>
      </c>
      <c r="C25" s="6">
        <f t="shared" si="2"/>
        <v>5.8714937658080757</v>
      </c>
      <c r="D25" s="1">
        <f t="shared" si="2"/>
        <v>4.4612554959192474</v>
      </c>
      <c r="E25" s="1">
        <f t="shared" si="2"/>
        <v>3.8586986662732152</v>
      </c>
      <c r="F25" s="1">
        <f t="shared" si="2"/>
        <v>3.5146951622584099</v>
      </c>
      <c r="G25" s="1">
        <f t="shared" si="2"/>
        <v>3.2890558456804069</v>
      </c>
      <c r="H25" s="1">
        <f t="shared" si="2"/>
        <v>3.128339961897094</v>
      </c>
      <c r="I25" s="1">
        <f t="shared" si="2"/>
        <v>3.0074163305213055</v>
      </c>
      <c r="J25" s="1">
        <f t="shared" si="2"/>
        <v>2.9127965262101236</v>
      </c>
      <c r="K25" s="1">
        <f t="shared" si="2"/>
        <v>2.8365460861048133</v>
      </c>
      <c r="L25" s="1">
        <f t="shared" si="2"/>
        <v>2.7736713751990809</v>
      </c>
      <c r="M25" s="1">
        <f t="shared" si="2"/>
        <v>2.720861925432783</v>
      </c>
      <c r="N25" s="1">
        <f t="shared" si="2"/>
        <v>2.67583061868205</v>
      </c>
      <c r="O25" s="1">
        <f t="shared" si="2"/>
        <v>2.6369433489837335</v>
      </c>
      <c r="P25" s="1">
        <f t="shared" si="2"/>
        <v>2.6029995455214294</v>
      </c>
      <c r="Q25" s="1">
        <f t="shared" si="2"/>
        <v>2.5730961411916615</v>
      </c>
      <c r="R25" s="1">
        <f t="shared" si="2"/>
        <v>2.5465400308430239</v>
      </c>
      <c r="S25" s="1">
        <f t="shared" si="3"/>
        <v>2.5227899020963025</v>
      </c>
      <c r="T25" s="1">
        <f t="shared" si="3"/>
        <v>2.5014165018950174</v>
      </c>
      <c r="U25" s="1">
        <f t="shared" si="3"/>
        <v>2.4820748353134503</v>
      </c>
      <c r="V25" s="1">
        <f t="shared" si="3"/>
        <v>2.4644842975421208</v>
      </c>
      <c r="W25" s="1">
        <f t="shared" si="3"/>
        <v>2.3486024327417465</v>
      </c>
      <c r="X25" s="1">
        <f t="shared" si="3"/>
        <v>2.2873220448574307</v>
      </c>
      <c r="Y25" s="1">
        <f t="shared" si="3"/>
        <v>2.2233587720696328</v>
      </c>
      <c r="Z25" s="12">
        <f t="shared" si="4"/>
        <v>2.1562415510122159</v>
      </c>
    </row>
    <row r="26" spans="2:26" x14ac:dyDescent="0.25">
      <c r="B26" s="8">
        <v>30</v>
      </c>
      <c r="C26" s="6">
        <f t="shared" si="2"/>
        <v>5.5675349965107754</v>
      </c>
      <c r="D26" s="1">
        <f t="shared" si="2"/>
        <v>4.182060590996115</v>
      </c>
      <c r="E26" s="1">
        <f t="shared" si="2"/>
        <v>3.5893591203518564</v>
      </c>
      <c r="F26" s="1">
        <f t="shared" si="2"/>
        <v>3.2499253785634048</v>
      </c>
      <c r="G26" s="1">
        <f t="shared" si="2"/>
        <v>3.0264664092158839</v>
      </c>
      <c r="H26" s="1">
        <f t="shared" si="2"/>
        <v>2.8666961539752491</v>
      </c>
      <c r="I26" s="1">
        <f t="shared" si="2"/>
        <v>2.7460271763494557</v>
      </c>
      <c r="J26" s="1">
        <f t="shared" si="2"/>
        <v>2.6512562592180129</v>
      </c>
      <c r="K26" s="1">
        <f t="shared" si="2"/>
        <v>2.5746101337030778</v>
      </c>
      <c r="L26" s="1">
        <f t="shared" si="2"/>
        <v>2.5111913013569533</v>
      </c>
      <c r="M26" s="1">
        <f t="shared" si="2"/>
        <v>2.4577489414297116</v>
      </c>
      <c r="N26" s="1">
        <f t="shared" si="2"/>
        <v>2.4120340341663908</v>
      </c>
      <c r="O26" s="1">
        <f t="shared" si="2"/>
        <v>2.3724373182751481</v>
      </c>
      <c r="P26" s="1">
        <f t="shared" si="2"/>
        <v>2.3377746466059173</v>
      </c>
      <c r="Q26" s="1">
        <f t="shared" si="2"/>
        <v>2.3071538832446663</v>
      </c>
      <c r="R26" s="1">
        <f t="shared" si="2"/>
        <v>2.279889195351934</v>
      </c>
      <c r="S26" s="1">
        <f t="shared" si="3"/>
        <v>2.2554440639412867</v>
      </c>
      <c r="T26" s="1">
        <f t="shared" si="3"/>
        <v>2.2333923275546623</v>
      </c>
      <c r="U26" s="1">
        <f t="shared" si="3"/>
        <v>2.2133909030512697</v>
      </c>
      <c r="V26" s="1">
        <f t="shared" si="3"/>
        <v>2.1951602741050329</v>
      </c>
      <c r="W26" s="1">
        <f t="shared" si="3"/>
        <v>2.0739437504716296</v>
      </c>
      <c r="X26" s="1">
        <f t="shared" si="3"/>
        <v>2.0088723859350663</v>
      </c>
      <c r="Y26" s="1">
        <f t="shared" si="3"/>
        <v>1.9400081661923174</v>
      </c>
      <c r="Z26" s="12">
        <f t="shared" si="4"/>
        <v>1.8664182596542302</v>
      </c>
    </row>
    <row r="27" spans="2:26" x14ac:dyDescent="0.25">
      <c r="B27" s="8">
        <v>40</v>
      </c>
      <c r="C27" s="6">
        <f t="shared" si="2"/>
        <v>5.423937151592205</v>
      </c>
      <c r="D27" s="1">
        <f t="shared" si="2"/>
        <v>4.0509920759367004</v>
      </c>
      <c r="E27" s="1">
        <f t="shared" si="2"/>
        <v>3.4632596595348422</v>
      </c>
      <c r="F27" s="1">
        <f t="shared" si="2"/>
        <v>3.1261141680936047</v>
      </c>
      <c r="G27" s="1">
        <f t="shared" si="2"/>
        <v>2.9037223204941522</v>
      </c>
      <c r="H27" s="1">
        <f t="shared" si="2"/>
        <v>2.7443815801507743</v>
      </c>
      <c r="I27" s="1">
        <f t="shared" si="2"/>
        <v>2.6237809632671794</v>
      </c>
      <c r="J27" s="1">
        <f t="shared" si="2"/>
        <v>2.5288634512878163</v>
      </c>
      <c r="K27" s="1">
        <f t="shared" si="2"/>
        <v>2.4519392170299259</v>
      </c>
      <c r="L27" s="1">
        <f t="shared" si="2"/>
        <v>2.3881610866898644</v>
      </c>
      <c r="M27" s="1">
        <f t="shared" si="2"/>
        <v>2.3343098565187503</v>
      </c>
      <c r="N27" s="1">
        <f t="shared" si="2"/>
        <v>2.2881569845848695</v>
      </c>
      <c r="O27" s="1">
        <f t="shared" si="2"/>
        <v>2.2481067726200936</v>
      </c>
      <c r="P27" s="1">
        <f t="shared" si="2"/>
        <v>2.2129841978201075</v>
      </c>
      <c r="Q27" s="1">
        <f t="shared" si="2"/>
        <v>2.1819033207925971</v>
      </c>
      <c r="R27" s="1">
        <f t="shared" si="2"/>
        <v>2.1541825306222253</v>
      </c>
      <c r="S27" s="1">
        <f t="shared" si="3"/>
        <v>2.1292881742348779</v>
      </c>
      <c r="T27" s="1">
        <f t="shared" si="3"/>
        <v>2.106796011214302</v>
      </c>
      <c r="U27" s="1">
        <f t="shared" si="3"/>
        <v>2.0863642134965397</v>
      </c>
      <c r="V27" s="1">
        <f t="shared" si="3"/>
        <v>2.0677140464123123</v>
      </c>
      <c r="W27" s="1">
        <f t="shared" si="3"/>
        <v>1.9429159996941974</v>
      </c>
      <c r="X27" s="1">
        <f t="shared" si="3"/>
        <v>1.8751973768302734</v>
      </c>
      <c r="Y27" s="1">
        <f t="shared" si="3"/>
        <v>1.8027704013508734</v>
      </c>
      <c r="Z27" s="12">
        <f t="shared" si="4"/>
        <v>1.7242045322548911</v>
      </c>
    </row>
    <row r="28" spans="2:26" x14ac:dyDescent="0.25">
      <c r="B28" s="8">
        <v>60</v>
      </c>
      <c r="C28" s="6">
        <f t="shared" si="2"/>
        <v>5.2856105880166986</v>
      </c>
      <c r="D28" s="1">
        <f t="shared" si="2"/>
        <v>3.9252654442049533</v>
      </c>
      <c r="E28" s="1">
        <f t="shared" si="2"/>
        <v>3.3425197265291251</v>
      </c>
      <c r="F28" s="1">
        <f t="shared" si="2"/>
        <v>3.0076593684046644</v>
      </c>
      <c r="G28" s="1">
        <f t="shared" si="2"/>
        <v>2.7863148041497401</v>
      </c>
      <c r="H28" s="1">
        <f t="shared" si="2"/>
        <v>2.6273695921022719</v>
      </c>
      <c r="I28" s="1">
        <f t="shared" si="2"/>
        <v>2.5067915201156117</v>
      </c>
      <c r="J28" s="1">
        <f t="shared" si="2"/>
        <v>2.4116718162530608</v>
      </c>
      <c r="K28" s="1">
        <f t="shared" si="2"/>
        <v>2.3344058519606792</v>
      </c>
      <c r="L28" s="1">
        <f t="shared" si="2"/>
        <v>2.2701982623826993</v>
      </c>
      <c r="M28" s="1">
        <f t="shared" si="2"/>
        <v>2.2158627064749781</v>
      </c>
      <c r="N28" s="1">
        <f t="shared" si="2"/>
        <v>2.1691921634173696</v>
      </c>
      <c r="O28" s="1">
        <f t="shared" si="2"/>
        <v>2.1286053718881357</v>
      </c>
      <c r="P28" s="1">
        <f t="shared" si="2"/>
        <v>2.0929371663812346</v>
      </c>
      <c r="Q28" s="1">
        <f t="shared" si="2"/>
        <v>2.0613084197481535</v>
      </c>
      <c r="R28" s="1">
        <f t="shared" si="2"/>
        <v>2.0330422610994043</v>
      </c>
      <c r="S28" s="1">
        <f t="shared" si="3"/>
        <v>2.0076083398820352</v>
      </c>
      <c r="T28" s="1">
        <f t="shared" si="3"/>
        <v>1.9845847050954268</v>
      </c>
      <c r="U28" s="1">
        <f t="shared" si="3"/>
        <v>1.9636310948089779</v>
      </c>
      <c r="V28" s="1">
        <f t="shared" si="3"/>
        <v>1.944469818766166</v>
      </c>
      <c r="W28" s="1">
        <f t="shared" si="3"/>
        <v>1.8152024403868987</v>
      </c>
      <c r="X28" s="1">
        <f t="shared" si="3"/>
        <v>1.7440464276133152</v>
      </c>
      <c r="Y28" s="1">
        <f t="shared" si="3"/>
        <v>1.6667907632148822</v>
      </c>
      <c r="Z28" s="12">
        <f t="shared" si="4"/>
        <v>1.5810341913409931</v>
      </c>
    </row>
    <row r="29" spans="2:26" ht="15.75" thickBot="1" x14ac:dyDescent="0.3">
      <c r="B29" s="9">
        <v>120</v>
      </c>
      <c r="C29" s="10">
        <f t="shared" si="2"/>
        <v>5.1523314828846214</v>
      </c>
      <c r="D29" s="10">
        <f t="shared" si="2"/>
        <v>3.804638180187137</v>
      </c>
      <c r="E29" s="10">
        <f t="shared" si="2"/>
        <v>3.2268902553308227</v>
      </c>
      <c r="F29" s="10">
        <f t="shared" si="2"/>
        <v>2.8943084558741541</v>
      </c>
      <c r="G29" s="10">
        <f t="shared" si="2"/>
        <v>2.6739883228403123</v>
      </c>
      <c r="H29" s="10">
        <f t="shared" si="2"/>
        <v>2.5154008764737448</v>
      </c>
      <c r="I29" s="10">
        <f t="shared" si="2"/>
        <v>2.3947943485655836</v>
      </c>
      <c r="J29" s="10">
        <f t="shared" si="2"/>
        <v>2.2994098974566688</v>
      </c>
      <c r="K29" s="10">
        <f t="shared" si="2"/>
        <v>2.2217296495888701</v>
      </c>
      <c r="L29" s="10">
        <f t="shared" si="2"/>
        <v>2.1570114356151642</v>
      </c>
      <c r="M29" s="10">
        <f t="shared" si="2"/>
        <v>2.1021029926022301</v>
      </c>
      <c r="N29" s="10">
        <f t="shared" si="2"/>
        <v>2.0548198791042633</v>
      </c>
      <c r="O29" s="10">
        <f t="shared" si="2"/>
        <v>2.0135961902737214</v>
      </c>
      <c r="P29" s="10">
        <f t="shared" si="2"/>
        <v>1.9772774170709817</v>
      </c>
      <c r="Q29" s="10">
        <f t="shared" si="2"/>
        <v>1.9449919401104485</v>
      </c>
      <c r="R29" s="10">
        <f t="shared" si="2"/>
        <v>1.9160682349942708</v>
      </c>
      <c r="S29" s="10">
        <f t="shared" si="3"/>
        <v>1.8899797836147545</v>
      </c>
      <c r="T29" s="10">
        <f t="shared" si="3"/>
        <v>1.8663073884048085</v>
      </c>
      <c r="U29" s="10">
        <f t="shared" si="3"/>
        <v>1.8447127606927305</v>
      </c>
      <c r="V29" s="10">
        <f t="shared" si="3"/>
        <v>1.8249196125073801</v>
      </c>
      <c r="W29" s="10">
        <f t="shared" si="3"/>
        <v>1.6899436336036111</v>
      </c>
      <c r="X29" s="10">
        <f t="shared" si="3"/>
        <v>1.6141473076506445</v>
      </c>
      <c r="Y29" s="10">
        <f t="shared" si="3"/>
        <v>1.5299415605747522</v>
      </c>
      <c r="Z29" s="13">
        <f t="shared" si="4"/>
        <v>1.4326765684304941</v>
      </c>
    </row>
  </sheetData>
  <mergeCells count="1">
    <mergeCell ref="C4: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Kvilvang</dc:creator>
  <cp:lastModifiedBy>Nils Kvilvang</cp:lastModifiedBy>
  <dcterms:created xsi:type="dcterms:W3CDTF">2022-11-02T12:51:46Z</dcterms:created>
  <dcterms:modified xsi:type="dcterms:W3CDTF">2022-11-02T13:27:34Z</dcterms:modified>
</cp:coreProperties>
</file>