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78ccd37b8317b4/Desktop/"/>
    </mc:Choice>
  </mc:AlternateContent>
  <xr:revisionPtr revIDLastSave="5" documentId="8_{C2A231B4-AFCD-4B95-A361-D01AE6FE47C3}" xr6:coauthVersionLast="47" xr6:coauthVersionMax="47" xr10:uidLastSave="{7C400475-EE3B-474C-AFEF-A0A07C7C3D81}"/>
  <bookViews>
    <workbookView xWindow="-108" yWindow="-108" windowWidth="23256" windowHeight="12456" activeTab="2" xr2:uid="{9D66EBEB-2478-4B8D-A7CF-54F3EBFC3AEB}"/>
  </bookViews>
  <sheets>
    <sheet name="data1" sheetId="1" r:id="rId1"/>
    <sheet name="data2" sheetId="2" r:id="rId2"/>
    <sheet name="ques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3" l="1"/>
  <c r="A14" i="3"/>
  <c r="A12" i="3"/>
  <c r="A10" i="3"/>
  <c r="D33" i="1" a="1"/>
  <c r="D33" i="1" s="1"/>
  <c r="A8" i="3"/>
  <c r="A6" i="3"/>
  <c r="A4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<sst xmlns="http://schemas.openxmlformats.org/spreadsheetml/2006/main" count="80" uniqueCount="48">
  <si>
    <t>Employee ID</t>
  </si>
  <si>
    <t>Name</t>
  </si>
  <si>
    <t>Department</t>
  </si>
  <si>
    <t>Salary</t>
  </si>
  <si>
    <t>John</t>
  </si>
  <si>
    <t>HR</t>
  </si>
  <si>
    <t>Jane</t>
  </si>
  <si>
    <t>Finance</t>
  </si>
  <si>
    <t>Mark</t>
  </si>
  <si>
    <t>Emily</t>
  </si>
  <si>
    <t>IT</t>
  </si>
  <si>
    <t>Alex</t>
  </si>
  <si>
    <t>Sarah</t>
  </si>
  <si>
    <t>Marketing</t>
  </si>
  <si>
    <t>David</t>
  </si>
  <si>
    <t>Olivia</t>
  </si>
  <si>
    <t>Brian</t>
  </si>
  <si>
    <t>Natalie</t>
  </si>
  <si>
    <t>Emma</t>
  </si>
  <si>
    <t>Lucas</t>
  </si>
  <si>
    <t>Grace</t>
  </si>
  <si>
    <t>Liam</t>
  </si>
  <si>
    <t>Zoe</t>
  </si>
  <si>
    <t>Mason</t>
  </si>
  <si>
    <t>Leo</t>
  </si>
  <si>
    <t>Ava</t>
  </si>
  <si>
    <t>Jake</t>
  </si>
  <si>
    <t>Lily</t>
  </si>
  <si>
    <t>Noah</t>
  </si>
  <si>
    <t>Ethan</t>
  </si>
  <si>
    <t>Amelia</t>
  </si>
  <si>
    <t>Aiden</t>
  </si>
  <si>
    <t>Ella</t>
  </si>
  <si>
    <t>Ryan</t>
  </si>
  <si>
    <t>Sophia</t>
  </si>
  <si>
    <t>Chloe</t>
  </si>
  <si>
    <t>Jack</t>
  </si>
  <si>
    <t>Budget (USD)</t>
  </si>
  <si>
    <r>
      <t xml:space="preserve">Use </t>
    </r>
    <r>
      <rPr>
        <sz val="10"/>
        <color theme="1"/>
        <rFont val="Arial Unicode MS"/>
      </rPr>
      <t>VLOOKUP</t>
    </r>
    <r>
      <rPr>
        <sz val="11"/>
        <color theme="1"/>
        <rFont val="Calibri"/>
        <family val="2"/>
        <scheme val="minor"/>
      </rPr>
      <t xml:space="preserve"> to find the salary of </t>
    </r>
    <r>
      <rPr>
        <b/>
        <sz val="11"/>
        <color theme="1"/>
        <rFont val="Calibri"/>
        <family val="2"/>
        <scheme val="minor"/>
      </rPr>
      <t>Emily</t>
    </r>
    <r>
      <rPr>
        <sz val="11"/>
        <color theme="1"/>
        <rFont val="Calibri"/>
        <family val="2"/>
        <scheme val="minor"/>
      </rPr>
      <t xml:space="preserve"> from </t>
    </r>
    <r>
      <rPr>
        <b/>
        <sz val="11"/>
        <color theme="1"/>
        <rFont val="Calibri"/>
        <family val="2"/>
        <scheme val="minor"/>
      </rPr>
      <t>Dataset 1</t>
    </r>
    <r>
      <rPr>
        <sz val="11"/>
        <color theme="1"/>
        <rFont val="Calibri"/>
        <family val="2"/>
        <scheme val="minor"/>
      </rPr>
      <t>.</t>
    </r>
  </si>
  <si>
    <r>
      <t xml:space="preserve">Use </t>
    </r>
    <r>
      <rPr>
        <sz val="10"/>
        <color theme="1"/>
        <rFont val="Arial Unicode MS"/>
      </rPr>
      <t>VLOOKUP</t>
    </r>
    <r>
      <rPr>
        <sz val="11"/>
        <color theme="1"/>
        <rFont val="Calibri"/>
        <family val="2"/>
        <scheme val="minor"/>
      </rPr>
      <t xml:space="preserve"> to find the salary of </t>
    </r>
    <r>
      <rPr>
        <b/>
        <sz val="11"/>
        <color theme="1"/>
        <rFont val="Calibri"/>
        <family val="2"/>
        <scheme val="minor"/>
      </rPr>
      <t>Mark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HR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</si>
  <si>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use </t>
    </r>
    <r>
      <rPr>
        <sz val="10"/>
        <color theme="1"/>
        <rFont val="Arial Unicode MS"/>
      </rPr>
      <t>VLOOKUP</t>
    </r>
    <r>
      <rPr>
        <sz val="11"/>
        <color theme="1"/>
        <rFont val="Calibri"/>
        <family val="2"/>
        <scheme val="minor"/>
      </rPr>
      <t xml:space="preserve"> to find the budget for the </t>
    </r>
    <r>
      <rPr>
        <b/>
        <sz val="11"/>
        <color theme="1"/>
        <rFont val="Calibri"/>
        <family val="2"/>
        <scheme val="minor"/>
      </rPr>
      <t>Finance</t>
    </r>
    <r>
      <rPr>
        <sz val="11"/>
        <color theme="1"/>
        <rFont val="Calibri"/>
        <family val="2"/>
        <scheme val="minor"/>
      </rPr>
      <t xml:space="preserve"> department from </t>
    </r>
    <r>
      <rPr>
        <b/>
        <sz val="11"/>
        <color theme="1"/>
        <rFont val="Calibri"/>
        <family val="2"/>
        <scheme val="minor"/>
      </rPr>
      <t>Dataset 2</t>
    </r>
    <r>
      <rPr>
        <sz val="11"/>
        <color theme="1"/>
        <rFont val="Calibri"/>
        <family val="2"/>
        <scheme val="minor"/>
      </rPr>
      <t xml:space="preserve"> and match it with </t>
    </r>
    <r>
      <rPr>
        <b/>
        <sz val="11"/>
        <color theme="1"/>
        <rFont val="Calibri"/>
        <family val="2"/>
        <scheme val="minor"/>
      </rPr>
      <t>Olivia's salary</t>
    </r>
    <r>
      <rPr>
        <sz val="11"/>
        <color theme="1"/>
        <rFont val="Calibri"/>
        <family val="2"/>
        <scheme val="minor"/>
      </rPr>
      <t xml:space="preserve"> from </t>
    </r>
    <r>
      <rPr>
        <b/>
        <sz val="11"/>
        <color theme="1"/>
        <rFont val="Calibri"/>
        <family val="2"/>
        <scheme val="minor"/>
      </rPr>
      <t>Dataset 1</t>
    </r>
    <r>
      <rPr>
        <sz val="11"/>
        <color theme="1"/>
        <rFont val="Calibri"/>
        <family val="2"/>
        <scheme val="minor"/>
      </rPr>
      <t>.</t>
    </r>
  </si>
  <si>
    <r>
      <t xml:space="preserve">Use </t>
    </r>
    <r>
      <rPr>
        <sz val="10"/>
        <color theme="1"/>
        <rFont val="Arial Unicode MS"/>
      </rPr>
      <t>VLOOKUP</t>
    </r>
    <r>
      <rPr>
        <sz val="11"/>
        <color theme="1"/>
        <rFont val="Calibri"/>
        <family val="2"/>
        <scheme val="minor"/>
      </rPr>
      <t xml:space="preserve"> to find the salary of </t>
    </r>
    <r>
      <rPr>
        <b/>
        <sz val="11"/>
        <color theme="1"/>
        <rFont val="Calibri"/>
        <family val="2"/>
        <scheme val="minor"/>
      </rPr>
      <t>Sophia</t>
    </r>
    <r>
      <rPr>
        <sz val="11"/>
        <color theme="1"/>
        <rFont val="Calibri"/>
        <family val="2"/>
        <scheme val="minor"/>
      </rPr>
      <t>. If the employee doesn’t exist, return "Not Found".</t>
    </r>
  </si>
  <si>
    <r>
      <t xml:space="preserve">Use </t>
    </r>
    <r>
      <rPr>
        <sz val="10"/>
        <color theme="1"/>
        <rFont val="Arial Unicode MS"/>
      </rPr>
      <t>HLOOKUP</t>
    </r>
    <r>
      <rPr>
        <sz val="11"/>
        <color theme="1"/>
        <rFont val="Calibri"/>
        <family val="2"/>
        <scheme val="minor"/>
      </rPr>
      <t xml:space="preserve"> to find the salary of </t>
    </r>
    <r>
      <rPr>
        <b/>
        <sz val="11"/>
        <color theme="1"/>
        <rFont val="Calibri"/>
        <family val="2"/>
        <scheme val="minor"/>
      </rPr>
      <t>Jane</t>
    </r>
    <r>
      <rPr>
        <sz val="11"/>
        <color theme="1"/>
        <rFont val="Calibri"/>
        <family val="2"/>
        <scheme val="minor"/>
      </rPr>
      <t xml:space="preserve"> in the </t>
    </r>
    <r>
      <rPr>
        <b/>
        <sz val="11"/>
        <color theme="1"/>
        <rFont val="Calibri"/>
        <family val="2"/>
        <scheme val="minor"/>
      </rPr>
      <t>Employee Data</t>
    </r>
  </si>
  <si>
    <r>
      <t xml:space="preserve">Use </t>
    </r>
    <r>
      <rPr>
        <sz val="10"/>
        <color theme="1"/>
        <rFont val="Arial Unicode MS"/>
      </rPr>
      <t>HLOOKUP</t>
    </r>
    <r>
      <rPr>
        <sz val="11"/>
        <color theme="1"/>
        <rFont val="Calibri"/>
        <family val="2"/>
        <scheme val="minor"/>
      </rPr>
      <t xml:space="preserve"> to find the department of the employee whose name is </t>
    </r>
    <r>
      <rPr>
        <b/>
        <sz val="11"/>
        <color theme="1"/>
        <rFont val="Calibri"/>
        <family val="2"/>
        <scheme val="minor"/>
      </rPr>
      <t>Ryan</t>
    </r>
    <r>
      <rPr>
        <sz val="11"/>
        <color theme="1"/>
        <rFont val="Calibri"/>
        <family val="2"/>
        <scheme val="minor"/>
      </rPr>
      <t>.</t>
    </r>
  </si>
  <si>
    <r>
      <t xml:space="preserve">Use </t>
    </r>
    <r>
      <rPr>
        <sz val="10"/>
        <color theme="1"/>
        <rFont val="Arial Unicode MS"/>
      </rPr>
      <t>HLOOKUP</t>
    </r>
    <r>
      <rPr>
        <sz val="11"/>
        <color theme="1"/>
        <rFont val="Calibri"/>
        <family val="2"/>
        <scheme val="minor"/>
      </rPr>
      <t xml:space="preserve"> to find the salary of </t>
    </r>
    <r>
      <rPr>
        <b/>
        <sz val="11"/>
        <color theme="1"/>
        <rFont val="Calibri"/>
        <family val="2"/>
        <scheme val="minor"/>
      </rPr>
      <t>Sophia</t>
    </r>
    <r>
      <rPr>
        <sz val="11"/>
        <color theme="1"/>
        <rFont val="Calibri"/>
        <family val="2"/>
        <scheme val="minor"/>
      </rPr>
      <t>. If the employee doesn’t exist, return "Not Found".</t>
    </r>
  </si>
  <si>
    <r>
      <t xml:space="preserve">Use the </t>
    </r>
    <r>
      <rPr>
        <sz val="10"/>
        <color theme="1"/>
        <rFont val="Arial Unicode MS"/>
      </rPr>
      <t>INDEX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MATCH</t>
    </r>
    <r>
      <rPr>
        <sz val="11"/>
        <color theme="1"/>
        <rFont val="Calibri"/>
        <family val="2"/>
        <scheme val="minor"/>
      </rPr>
      <t xml:space="preserve"> functions to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Natalie</t>
    </r>
    <r>
      <rPr>
        <sz val="11"/>
        <color theme="1"/>
        <rFont val="Calibri"/>
        <family val="2"/>
        <scheme val="minor"/>
      </rPr>
      <t xml:space="preserve"> from </t>
    </r>
    <r>
      <rPr>
        <b/>
        <sz val="11"/>
        <color theme="1"/>
        <rFont val="Calibri"/>
        <family val="2"/>
        <scheme val="minor"/>
      </rPr>
      <t>Dataset 1</t>
    </r>
    <r>
      <rPr>
        <sz val="11"/>
        <color theme="1"/>
        <rFont val="Calibri"/>
        <family val="2"/>
        <scheme val="minor"/>
      </rPr>
      <t>.</t>
    </r>
  </si>
  <si>
    <r>
      <t xml:space="preserve">Use </t>
    </r>
    <r>
      <rPr>
        <sz val="10"/>
        <color theme="1"/>
        <rFont val="Arial Unicode MS"/>
      </rPr>
      <t>INDEX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MATCH</t>
    </r>
    <r>
      <rPr>
        <sz val="11"/>
        <color theme="1"/>
        <rFont val="Calibri"/>
        <family val="2"/>
        <scheme val="minor"/>
      </rPr>
      <t xml:space="preserve"> to find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the employee who is in the </t>
    </r>
    <r>
      <rPr>
        <b/>
        <sz val="11"/>
        <color theme="1"/>
        <rFont val="Calibri"/>
        <family val="2"/>
        <scheme val="minor"/>
      </rPr>
      <t>Marketing</t>
    </r>
    <r>
      <rPr>
        <sz val="11"/>
        <color theme="1"/>
        <rFont val="Calibri"/>
        <family val="2"/>
        <scheme val="minor"/>
      </rPr>
      <t xml:space="preserve"> department and has an </t>
    </r>
    <r>
      <rPr>
        <b/>
        <sz val="11"/>
        <color theme="1"/>
        <rFont val="Calibri"/>
        <family val="2"/>
        <scheme val="minor"/>
      </rPr>
      <t>Employee ID</t>
    </r>
    <r>
      <rPr>
        <sz val="11"/>
        <color theme="1"/>
        <rFont val="Calibri"/>
        <family val="2"/>
        <scheme val="minor"/>
      </rPr>
      <t xml:space="preserve"> of </t>
    </r>
    <r>
      <rPr>
        <b/>
        <sz val="11"/>
        <color theme="1"/>
        <rFont val="Calibri"/>
        <family val="2"/>
        <scheme val="minor"/>
      </rPr>
      <t>1024</t>
    </r>
    <r>
      <rPr>
        <sz val="11"/>
        <color theme="1"/>
        <rFont val="Calibri"/>
        <family val="2"/>
        <scheme val="minor"/>
      </rPr>
      <t>.</t>
    </r>
  </si>
  <si>
    <r>
      <t xml:space="preserve">Use </t>
    </r>
    <r>
      <rPr>
        <sz val="10"/>
        <color theme="1"/>
        <rFont val="Arial Unicode MS"/>
      </rPr>
      <t>INDEX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MATCH</t>
    </r>
    <r>
      <rPr>
        <sz val="11"/>
        <color theme="1"/>
        <rFont val="Calibri"/>
        <family val="2"/>
        <scheme val="minor"/>
      </rPr>
      <t xml:space="preserve"> to return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the employee with </t>
    </r>
    <r>
      <rPr>
        <b/>
        <sz val="11"/>
        <color theme="1"/>
        <rFont val="Calibri"/>
        <family val="2"/>
        <scheme val="minor"/>
      </rPr>
      <t>Employee 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1018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</si>
</sst>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8F84-C530-419A-A555-6E28912884D7}">
  <dimension ref="A1:AH36"/>
  <sheetViews>
    <sheetView topLeftCell="A10" workbookViewId="0">
      <selection sqref="A1:D31"/>
    </sheetView>
  </sheetViews>
  <sheetFormatPr defaultRowHeight="14.4"/>
  <cols>
    <col min="1" max="4" width="15.77734375" customWidth="1"/>
    <col min="7" max="7" width="19.21875" customWidth="1"/>
  </cols>
  <sheetData>
    <row r="1" spans="1:4" ht="1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2">
        <v>1001</v>
      </c>
      <c r="B2" s="2" t="s">
        <v>4</v>
      </c>
      <c r="C2" s="2" t="s">
        <v>5</v>
      </c>
      <c r="D2" s="2">
        <v>50000</v>
      </c>
    </row>
    <row r="3" spans="1:4" ht="18" customHeight="1">
      <c r="A3" s="2">
        <v>1002</v>
      </c>
      <c r="B3" s="2" t="s">
        <v>6</v>
      </c>
      <c r="C3" s="2" t="s">
        <v>7</v>
      </c>
      <c r="D3" s="2">
        <v>60000</v>
      </c>
    </row>
    <row r="4" spans="1:4" ht="18" customHeight="1">
      <c r="A4" s="2">
        <v>1003</v>
      </c>
      <c r="B4" s="2" t="s">
        <v>8</v>
      </c>
      <c r="C4" s="2" t="s">
        <v>5</v>
      </c>
      <c r="D4" s="2">
        <v>55000</v>
      </c>
    </row>
    <row r="5" spans="1:4" ht="18" customHeight="1">
      <c r="A5" s="2">
        <v>1004</v>
      </c>
      <c r="B5" s="2" t="s">
        <v>9</v>
      </c>
      <c r="C5" s="2" t="s">
        <v>10</v>
      </c>
      <c r="D5" s="2">
        <v>70000</v>
      </c>
    </row>
    <row r="6" spans="1:4" ht="18" customHeight="1">
      <c r="A6" s="2">
        <v>1005</v>
      </c>
      <c r="B6" s="2" t="s">
        <v>11</v>
      </c>
      <c r="C6" s="2" t="s">
        <v>5</v>
      </c>
      <c r="D6" s="2">
        <v>49000</v>
      </c>
    </row>
    <row r="7" spans="1:4" ht="18" customHeight="1">
      <c r="A7" s="2">
        <v>1006</v>
      </c>
      <c r="B7" s="2" t="s">
        <v>12</v>
      </c>
      <c r="C7" s="2" t="s">
        <v>13</v>
      </c>
      <c r="D7" s="2">
        <v>65000</v>
      </c>
    </row>
    <row r="8" spans="1:4" ht="18" customHeight="1">
      <c r="A8" s="2">
        <v>1007</v>
      </c>
      <c r="B8" s="2" t="s">
        <v>14</v>
      </c>
      <c r="C8" s="2" t="s">
        <v>10</v>
      </c>
      <c r="D8" s="2">
        <v>75000</v>
      </c>
    </row>
    <row r="9" spans="1:4" ht="18" customHeight="1">
      <c r="A9" s="2">
        <v>1008</v>
      </c>
      <c r="B9" s="2" t="s">
        <v>15</v>
      </c>
      <c r="C9" s="2" t="s">
        <v>7</v>
      </c>
      <c r="D9" s="2">
        <v>68000</v>
      </c>
    </row>
    <row r="10" spans="1:4" ht="18" customHeight="1">
      <c r="A10" s="2">
        <v>1009</v>
      </c>
      <c r="B10" s="2" t="s">
        <v>16</v>
      </c>
      <c r="C10" s="2" t="s">
        <v>5</v>
      </c>
      <c r="D10" s="2">
        <v>51000</v>
      </c>
    </row>
    <row r="11" spans="1:4" ht="18" customHeight="1">
      <c r="A11" s="2">
        <v>1010</v>
      </c>
      <c r="B11" s="2" t="s">
        <v>17</v>
      </c>
      <c r="C11" s="2" t="s">
        <v>10</v>
      </c>
      <c r="D11" s="2">
        <v>72000</v>
      </c>
    </row>
    <row r="12" spans="1:4" ht="18" customHeight="1">
      <c r="A12" s="2">
        <v>1011</v>
      </c>
      <c r="B12" s="2" t="s">
        <v>18</v>
      </c>
      <c r="C12" s="2" t="s">
        <v>13</v>
      </c>
      <c r="D12" s="2">
        <v>62000</v>
      </c>
    </row>
    <row r="13" spans="1:4" ht="18" customHeight="1">
      <c r="A13" s="2">
        <v>1012</v>
      </c>
      <c r="B13" s="2" t="s">
        <v>19</v>
      </c>
      <c r="C13" s="2" t="s">
        <v>7</v>
      </c>
      <c r="D13" s="2">
        <v>63000</v>
      </c>
    </row>
    <row r="14" spans="1:4" ht="18" customHeight="1">
      <c r="A14" s="2">
        <v>1013</v>
      </c>
      <c r="B14" s="2" t="s">
        <v>20</v>
      </c>
      <c r="C14" s="2" t="s">
        <v>5</v>
      </c>
      <c r="D14" s="2">
        <v>54000</v>
      </c>
    </row>
    <row r="15" spans="1:4" ht="18" customHeight="1">
      <c r="A15" s="2">
        <v>1014</v>
      </c>
      <c r="B15" s="2" t="s">
        <v>21</v>
      </c>
      <c r="C15" s="2" t="s">
        <v>10</v>
      </c>
      <c r="D15" s="2">
        <v>80000</v>
      </c>
    </row>
    <row r="16" spans="1:4" ht="18" customHeight="1">
      <c r="A16" s="2">
        <v>1015</v>
      </c>
      <c r="B16" s="2" t="s">
        <v>22</v>
      </c>
      <c r="C16" s="2" t="s">
        <v>13</v>
      </c>
      <c r="D16" s="2">
        <v>56000</v>
      </c>
    </row>
    <row r="17" spans="1:4" ht="18" customHeight="1">
      <c r="A17" s="2">
        <v>1016</v>
      </c>
      <c r="B17" s="2" t="s">
        <v>23</v>
      </c>
      <c r="C17" s="2" t="s">
        <v>5</v>
      </c>
      <c r="D17" s="2">
        <v>50000</v>
      </c>
    </row>
    <row r="18" spans="1:4" ht="18" customHeight="1">
      <c r="A18" s="2">
        <v>1017</v>
      </c>
      <c r="B18" s="2" t="s">
        <v>24</v>
      </c>
      <c r="C18" s="2" t="s">
        <v>13</v>
      </c>
      <c r="D18" s="2">
        <v>69000</v>
      </c>
    </row>
    <row r="19" spans="1:4" ht="18" customHeight="1">
      <c r="A19" s="2">
        <v>1018</v>
      </c>
      <c r="B19" s="2" t="s">
        <v>25</v>
      </c>
      <c r="C19" s="2" t="s">
        <v>7</v>
      </c>
      <c r="D19" s="2">
        <v>60000</v>
      </c>
    </row>
    <row r="20" spans="1:4" ht="18" customHeight="1">
      <c r="A20" s="2">
        <v>1019</v>
      </c>
      <c r="B20" s="2" t="s">
        <v>26</v>
      </c>
      <c r="C20" s="2" t="s">
        <v>10</v>
      </c>
      <c r="D20" s="2">
        <v>74000</v>
      </c>
    </row>
    <row r="21" spans="1:4" ht="18" customHeight="1">
      <c r="A21" s="2">
        <v>1020</v>
      </c>
      <c r="B21" s="2" t="s">
        <v>27</v>
      </c>
      <c r="C21" s="2" t="s">
        <v>13</v>
      </c>
      <c r="D21" s="2">
        <v>55000</v>
      </c>
    </row>
    <row r="22" spans="1:4" ht="18" customHeight="1">
      <c r="A22" s="2">
        <v>1021</v>
      </c>
      <c r="B22" s="2" t="s">
        <v>28</v>
      </c>
      <c r="C22" s="2" t="s">
        <v>5</v>
      </c>
      <c r="D22" s="2">
        <v>53000</v>
      </c>
    </row>
    <row r="23" spans="1:4" ht="18" customHeight="1">
      <c r="A23" s="2">
        <v>1022</v>
      </c>
      <c r="B23" s="2" t="s">
        <v>29</v>
      </c>
      <c r="C23" s="2" t="s">
        <v>10</v>
      </c>
      <c r="D23" s="2">
        <v>77000</v>
      </c>
    </row>
    <row r="24" spans="1:4" ht="18" customHeight="1">
      <c r="A24" s="2">
        <v>1023</v>
      </c>
      <c r="B24" s="2" t="s">
        <v>30</v>
      </c>
      <c r="C24" s="2" t="s">
        <v>7</v>
      </c>
      <c r="D24" s="2">
        <v>62000</v>
      </c>
    </row>
    <row r="25" spans="1:4" ht="18" customHeight="1">
      <c r="A25" s="2">
        <v>1024</v>
      </c>
      <c r="B25" s="2" t="s">
        <v>31</v>
      </c>
      <c r="C25" s="2" t="s">
        <v>13</v>
      </c>
      <c r="D25" s="2">
        <v>64000</v>
      </c>
    </row>
    <row r="26" spans="1:4" ht="18" customHeight="1">
      <c r="A26" s="2">
        <v>1025</v>
      </c>
      <c r="B26" s="2" t="s">
        <v>32</v>
      </c>
      <c r="C26" s="2" t="s">
        <v>5</v>
      </c>
      <c r="D26" s="2">
        <v>51000</v>
      </c>
    </row>
    <row r="27" spans="1:4" ht="18" customHeight="1">
      <c r="A27" s="2">
        <v>1026</v>
      </c>
      <c r="B27" s="2" t="s">
        <v>33</v>
      </c>
      <c r="C27" s="2" t="s">
        <v>10</v>
      </c>
      <c r="D27" s="2">
        <v>69000</v>
      </c>
    </row>
    <row r="28" spans="1:4" ht="18" customHeight="1">
      <c r="A28" s="2">
        <v>1027</v>
      </c>
      <c r="B28" s="2" t="s">
        <v>34</v>
      </c>
      <c r="C28" s="2" t="s">
        <v>5</v>
      </c>
      <c r="D28" s="2">
        <v>52000</v>
      </c>
    </row>
    <row r="29" spans="1:4" ht="18" customHeight="1">
      <c r="A29" s="2">
        <v>1028</v>
      </c>
      <c r="B29" s="2" t="s">
        <v>35</v>
      </c>
      <c r="C29" s="2" t="s">
        <v>7</v>
      </c>
      <c r="D29" s="2">
        <v>68000</v>
      </c>
    </row>
    <row r="30" spans="1:4" ht="18" customHeight="1">
      <c r="A30" s="2">
        <v>1029</v>
      </c>
      <c r="B30" s="2" t="s">
        <v>25</v>
      </c>
      <c r="C30" s="2" t="s">
        <v>13</v>
      </c>
      <c r="D30" s="2">
        <v>63000</v>
      </c>
    </row>
    <row r="31" spans="1:4" ht="18" customHeight="1">
      <c r="A31" s="2">
        <v>1030</v>
      </c>
      <c r="B31" s="2" t="s">
        <v>36</v>
      </c>
      <c r="C31" s="2" t="s">
        <v>5</v>
      </c>
      <c r="D31" s="2">
        <v>54000</v>
      </c>
    </row>
    <row r="33" spans="4:34">
      <c r="D33" t="str" cm="1">
        <f t="array" ref="D33:AH36">TRANSPOSE(A1:D31)</f>
        <v>Employee ID</v>
      </c>
      <c r="E33">
        <v>1001</v>
      </c>
      <c r="F33">
        <v>1002</v>
      </c>
      <c r="G33">
        <v>1003</v>
      </c>
      <c r="H33">
        <v>1004</v>
      </c>
      <c r="I33">
        <v>1005</v>
      </c>
      <c r="J33">
        <v>1006</v>
      </c>
      <c r="K33">
        <v>1007</v>
      </c>
      <c r="L33">
        <v>1008</v>
      </c>
      <c r="M33">
        <v>1009</v>
      </c>
      <c r="N33">
        <v>1010</v>
      </c>
      <c r="O33">
        <v>1011</v>
      </c>
      <c r="P33">
        <v>1012</v>
      </c>
      <c r="Q33">
        <v>1013</v>
      </c>
      <c r="R33">
        <v>1014</v>
      </c>
      <c r="S33">
        <v>1015</v>
      </c>
      <c r="T33">
        <v>1016</v>
      </c>
      <c r="U33">
        <v>1017</v>
      </c>
      <c r="V33">
        <v>1018</v>
      </c>
      <c r="W33">
        <v>1019</v>
      </c>
      <c r="X33">
        <v>1020</v>
      </c>
      <c r="Y33">
        <v>1021</v>
      </c>
      <c r="Z33">
        <v>1022</v>
      </c>
      <c r="AA33">
        <v>1023</v>
      </c>
      <c r="AB33">
        <v>1024</v>
      </c>
      <c r="AC33">
        <v>1025</v>
      </c>
      <c r="AD33">
        <v>1026</v>
      </c>
      <c r="AE33">
        <v>1027</v>
      </c>
      <c r="AF33">
        <v>1028</v>
      </c>
      <c r="AG33">
        <v>1029</v>
      </c>
      <c r="AH33">
        <v>1030</v>
      </c>
    </row>
    <row r="34" spans="4:34">
      <c r="D34" t="str">
        <v>Name</v>
      </c>
      <c r="E34" t="str">
        <v>John</v>
      </c>
      <c r="F34" t="str">
        <v>Jane</v>
      </c>
      <c r="G34" t="str">
        <v>Mark</v>
      </c>
      <c r="H34" t="str">
        <v>Emily</v>
      </c>
      <c r="I34" t="str">
        <v>Alex</v>
      </c>
      <c r="J34" t="str">
        <v>Sarah</v>
      </c>
      <c r="K34" t="str">
        <v>David</v>
      </c>
      <c r="L34" t="str">
        <v>Olivia</v>
      </c>
      <c r="M34" t="str">
        <v>Brian</v>
      </c>
      <c r="N34" t="str">
        <v>Natalie</v>
      </c>
      <c r="O34" t="str">
        <v>Emma</v>
      </c>
      <c r="P34" t="str">
        <v>Lucas</v>
      </c>
      <c r="Q34" t="str">
        <v>Grace</v>
      </c>
      <c r="R34" t="str">
        <v>Liam</v>
      </c>
      <c r="S34" t="str">
        <v>Zoe</v>
      </c>
      <c r="T34" t="str">
        <v>Mason</v>
      </c>
      <c r="U34" t="str">
        <v>Leo</v>
      </c>
      <c r="V34" t="str">
        <v>Ava</v>
      </c>
      <c r="W34" t="str">
        <v>Jake</v>
      </c>
      <c r="X34" t="str">
        <v>Lily</v>
      </c>
      <c r="Y34" t="str">
        <v>Noah</v>
      </c>
      <c r="Z34" t="str">
        <v>Ethan</v>
      </c>
      <c r="AA34" t="str">
        <v>Amelia</v>
      </c>
      <c r="AB34" t="str">
        <v>Aiden</v>
      </c>
      <c r="AC34" t="str">
        <v>Ella</v>
      </c>
      <c r="AD34" t="str">
        <v>Ryan</v>
      </c>
      <c r="AE34" t="str">
        <v>Sophia</v>
      </c>
      <c r="AF34" t="str">
        <v>Chloe</v>
      </c>
      <c r="AG34" t="str">
        <v>Ava</v>
      </c>
      <c r="AH34" t="str">
        <v>Jack</v>
      </c>
    </row>
    <row r="35" spans="4:34">
      <c r="D35" t="str">
        <v>Department</v>
      </c>
      <c r="E35" t="str">
        <v>HR</v>
      </c>
      <c r="F35" t="str">
        <v>Finance</v>
      </c>
      <c r="G35" t="str">
        <v>HR</v>
      </c>
      <c r="H35" t="str">
        <v>IT</v>
      </c>
      <c r="I35" t="str">
        <v>HR</v>
      </c>
      <c r="J35" t="str">
        <v>Marketing</v>
      </c>
      <c r="K35" t="str">
        <v>IT</v>
      </c>
      <c r="L35" t="str">
        <v>Finance</v>
      </c>
      <c r="M35" t="str">
        <v>HR</v>
      </c>
      <c r="N35" t="str">
        <v>IT</v>
      </c>
      <c r="O35" t="str">
        <v>Marketing</v>
      </c>
      <c r="P35" t="str">
        <v>Finance</v>
      </c>
      <c r="Q35" t="str">
        <v>HR</v>
      </c>
      <c r="R35" t="str">
        <v>IT</v>
      </c>
      <c r="S35" t="str">
        <v>Marketing</v>
      </c>
      <c r="T35" t="str">
        <v>HR</v>
      </c>
      <c r="U35" t="str">
        <v>Marketing</v>
      </c>
      <c r="V35" t="str">
        <v>Finance</v>
      </c>
      <c r="W35" t="str">
        <v>IT</v>
      </c>
      <c r="X35" t="str">
        <v>Marketing</v>
      </c>
      <c r="Y35" t="str">
        <v>HR</v>
      </c>
      <c r="Z35" t="str">
        <v>IT</v>
      </c>
      <c r="AA35" t="str">
        <v>Finance</v>
      </c>
      <c r="AB35" t="str">
        <v>Marketing</v>
      </c>
      <c r="AC35" t="str">
        <v>HR</v>
      </c>
      <c r="AD35" t="str">
        <v>IT</v>
      </c>
      <c r="AE35" t="str">
        <v>HR</v>
      </c>
      <c r="AF35" t="str">
        <v>Finance</v>
      </c>
      <c r="AG35" t="str">
        <v>Marketing</v>
      </c>
      <c r="AH35" t="str">
        <v>HR</v>
      </c>
    </row>
    <row r="36" spans="4:34">
      <c r="D36" t="str">
        <v>Salary</v>
      </c>
      <c r="E36">
        <v>50000</v>
      </c>
      <c r="F36">
        <v>60000</v>
      </c>
      <c r="G36">
        <v>55000</v>
      </c>
      <c r="H36">
        <v>70000</v>
      </c>
      <c r="I36">
        <v>49000</v>
      </c>
      <c r="J36">
        <v>65000</v>
      </c>
      <c r="K36">
        <v>75000</v>
      </c>
      <c r="L36">
        <v>68000</v>
      </c>
      <c r="M36">
        <v>51000</v>
      </c>
      <c r="N36">
        <v>72000</v>
      </c>
      <c r="O36">
        <v>62000</v>
      </c>
      <c r="P36">
        <v>63000</v>
      </c>
      <c r="Q36">
        <v>54000</v>
      </c>
      <c r="R36">
        <v>80000</v>
      </c>
      <c r="S36">
        <v>56000</v>
      </c>
      <c r="T36">
        <v>50000</v>
      </c>
      <c r="U36">
        <v>69000</v>
      </c>
      <c r="V36">
        <v>60000</v>
      </c>
      <c r="W36">
        <v>74000</v>
      </c>
      <c r="X36">
        <v>55000</v>
      </c>
      <c r="Y36">
        <v>53000</v>
      </c>
      <c r="Z36">
        <v>77000</v>
      </c>
      <c r="AA36">
        <v>62000</v>
      </c>
      <c r="AB36">
        <v>64000</v>
      </c>
      <c r="AC36">
        <v>51000</v>
      </c>
      <c r="AD36">
        <v>69000</v>
      </c>
      <c r="AE36">
        <v>52000</v>
      </c>
      <c r="AF36">
        <v>68000</v>
      </c>
      <c r="AG36">
        <v>63000</v>
      </c>
      <c r="AH36">
        <v>54000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999E-92CE-4766-B230-EDEA9373C67F}">
  <dimension ref="A1:B5"/>
  <sheetViews>
    <sheetView workbookViewId="0">
      <selection sqref="A1:B5"/>
    </sheetView>
  </sheetViews>
  <sheetFormatPr defaultRowHeight="14.4"/>
  <cols>
    <col min="1" max="2" width="15.77734375" customWidth="1"/>
  </cols>
  <sheetData>
    <row r="1" spans="1:2" ht="18" customHeight="1">
      <c r="A1" s="1" t="s">
        <v>2</v>
      </c>
      <c r="B1" s="1" t="s">
        <v>37</v>
      </c>
    </row>
    <row r="2" spans="1:2" ht="18" customHeight="1">
      <c r="A2" s="2" t="s">
        <v>5</v>
      </c>
      <c r="B2" s="2">
        <v>120000</v>
      </c>
    </row>
    <row r="3" spans="1:2" ht="18" customHeight="1">
      <c r="A3" s="2" t="s">
        <v>7</v>
      </c>
      <c r="B3" s="2">
        <v>200000</v>
      </c>
    </row>
    <row r="4" spans="1:2" ht="18" customHeight="1">
      <c r="A4" s="2" t="s">
        <v>10</v>
      </c>
      <c r="B4" s="2">
        <v>250000</v>
      </c>
    </row>
    <row r="5" spans="1:2" ht="18" customHeight="1">
      <c r="A5" s="2" t="s">
        <v>13</v>
      </c>
      <c r="B5" s="2">
        <v>150000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4612-999C-42BA-8255-2EF14889AC36}">
  <dimension ref="A1:A18"/>
  <sheetViews>
    <sheetView tabSelected="1" workbookViewId="0">
      <selection activeCell="B17" sqref="B17"/>
    </sheetView>
  </sheetViews>
  <sheetFormatPr defaultRowHeight="14.4"/>
  <sheetData>
    <row r="1" spans="1:1">
      <c r="A1" t="s">
        <v>38</v>
      </c>
    </row>
    <row r="2" spans="1:1">
      <c r="A2">
        <f>VLOOKUP(data1!B5,data1!B2:D31,3,FALSE)</f>
        <v>70000</v>
      </c>
    </row>
    <row r="3" spans="1:1">
      <c r="A3" t="s">
        <v>39</v>
      </c>
    </row>
    <row r="4" spans="1:1">
      <c r="A4">
        <f>VLOOKUP(data1!B4,data1!B1:D31,3,FALSE)</f>
        <v>55000</v>
      </c>
    </row>
    <row r="5" spans="1:1">
      <c r="A5" t="s">
        <v>40</v>
      </c>
    </row>
    <row r="6" spans="1:1">
      <c r="A6">
        <f>VLOOKUP(data2!A3,data2!A1:B5,2,FALSE)</f>
        <v>200000</v>
      </c>
    </row>
    <row r="7" spans="1:1">
      <c r="A7" t="s">
        <v>41</v>
      </c>
    </row>
    <row r="8" spans="1:1">
      <c r="A8">
        <f>VLOOKUP(data1!B28,data1!B1:D31,3,FALSE)</f>
        <v>52000</v>
      </c>
    </row>
    <row r="9" spans="1:1">
      <c r="A9" t="s">
        <v>42</v>
      </c>
    </row>
    <row r="10" spans="1:1">
      <c r="A10">
        <f>HLOOKUP(data1!F34,data1!D34:AH36,3,FALSE)</f>
        <v>60000</v>
      </c>
    </row>
    <row r="11" spans="1:1">
      <c r="A11" t="s">
        <v>43</v>
      </c>
    </row>
    <row r="12" spans="1:1">
      <c r="A12" t="str">
        <f>HLOOKUP(data1!AD34,data1!D34:AH35,2,FALSE)</f>
        <v>IT</v>
      </c>
    </row>
    <row r="13" spans="1:1">
      <c r="A13" t="s">
        <v>44</v>
      </c>
    </row>
    <row r="14" spans="1:1">
      <c r="A14" t="str">
        <f>IFERROR(VLOOKUP(data1!AE34,data1!D34:AH36,3,FALSE),"Not Found")</f>
        <v>Not Found</v>
      </c>
    </row>
    <row r="15" spans="1:1">
      <c r="A15" t="s">
        <v>45</v>
      </c>
    </row>
    <row r="16" spans="1:1">
      <c r="A16">
        <f>INDEX(data1!D1:D31, MATCH(data1!B11,data1!B1:B31,0))</f>
        <v>72000</v>
      </c>
    </row>
    <row r="17" spans="1:1">
      <c r="A17" t="s">
        <v>46</v>
      </c>
    </row>
    <row r="18" spans="1:1">
      <c r="A1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data1</vt:lpstr>
      <vt:lpstr>data2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vishakha patil</dc:creator>
  <cp:lastModifiedBy>Rupen Patle</cp:lastModifiedBy>
  <dcterms:created xsi:type="dcterms:W3CDTF">2024-12-30T06:52:03Z</dcterms:created>
  <dcterms:modified xsi:type="dcterms:W3CDTF">2025-12-15T06:55:16Z</dcterms:modified>
</cp:coreProperties>
</file>