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del Comparison" sheetId="1" state="visible" r:id="rId1"/>
    <sheet xmlns:r="http://schemas.openxmlformats.org/officeDocument/2006/relationships" name="Direct Tests" sheetId="2" state="visible" r:id="rId2"/>
    <sheet xmlns:r="http://schemas.openxmlformats.org/officeDocument/2006/relationships" name="No Options" sheetId="3" state="visible" r:id="rId3"/>
    <sheet xmlns:r="http://schemas.openxmlformats.org/officeDocument/2006/relationships" name="Per Asset" sheetId="4" state="visible" r:id="rId4"/>
    <sheet xmlns:r="http://schemas.openxmlformats.org/officeDocument/2006/relationships" name="Robustness" sheetId="5" state="visible" r:id="rId5"/>
    <sheet xmlns:r="http://schemas.openxmlformats.org/officeDocument/2006/relationships" name="Scale Diagnostic" sheetId="6" state="visible" r:id="rId6"/>
    <sheet xmlns:r="http://schemas.openxmlformats.org/officeDocument/2006/relationships" name="Data Audit" sheetId="7" state="visible" r:id="rId7"/>
    <sheet xmlns:r="http://schemas.openxmlformats.org/officeDocument/2006/relationships" name="Summary" sheetId="8" state="visible" r:id="rId8"/>
  </sheets>
  <definedNames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2">
    <font>
      <name val="Carlito"/>
      <sz val="11"/>
    </font>
    <font>
      <name val="Carlito"/>
      <b val="1"/>
      <color rgb="FFFFFFFF"/>
      <sz val="11"/>
    </font>
    <font>
      <name val="Aptos"/>
      <b val="1"/>
      <color rgb="FFFFFFFF"/>
      <sz val="10"/>
    </font>
    <font>
      <name val="Aptos"/>
      <sz val="10"/>
    </font>
    <font>
      <name val="Carlito"/>
      <b val="1"/>
      <color rgb="FFFFFFFF"/>
      <sz val="18"/>
    </font>
    <font>
      <name val="Carlito"/>
      <b val="1"/>
      <color rgb="FF17324D"/>
      <sz val="11"/>
    </font>
    <font>
      <name val="Carlito"/>
      <b val="1"/>
      <color rgb="FF0B6E4F"/>
      <sz val="12"/>
    </font>
    <font>
      <name val="Aptos"/>
      <b val="1"/>
      <color rgb="FFFFFFFF"/>
      <sz val="18"/>
    </font>
    <font>
      <name val="Aptos"/>
      <sz val="11"/>
    </font>
    <font>
      <name val="Aptos"/>
      <b val="1"/>
      <color rgb="FF17324D"/>
      <sz val="11"/>
    </font>
    <font>
      <name val="Aptos"/>
      <b val="1"/>
      <color rgb="FF0B6E4F"/>
      <sz val="12"/>
    </font>
    <font>
      <name val="Aptos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0B6E4F"/>
      </patternFill>
    </fill>
    <fill>
      <patternFill patternType="solid">
        <fgColor rgb="FFE8F1EE"/>
      </patternFill>
    </fill>
    <fill>
      <patternFill patternType="solid">
        <fgColor rgb="FFF5F7F9"/>
      </patternFill>
    </fill>
  </fills>
  <borders count="2">
    <border/>
    <border/>
  </borders>
  <cellStyleXfs count="1">
    <xf numFmtId="0" fontId="0" fillId="0" borderId="1"/>
  </cellStyleXfs>
  <cellXfs count="5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3" fillId="0" borderId="0" pivotButton="0" quotePrefix="0" xfId="0"/>
    <xf numFmtId="0" fontId="2" fillId="2" borderId="1" applyAlignment="1" pivotButton="0" quotePrefix="0" xfId="0">
      <alignment wrapText="1"/>
    </xf>
    <xf numFmtId="0" fontId="3" fillId="0" borderId="1" pivotButton="0" quotePrefix="0" xfId="0"/>
    <xf numFmtId="164" fontId="3" fillId="0" borderId="0" pivotButton="0" quotePrefix="0" xfId="0"/>
    <xf numFmtId="164" fontId="0" fillId="0" borderId="0" pivotButton="0" quotePrefix="0" xfId="0"/>
    <xf numFmtId="164" fontId="3" fillId="0" borderId="1" pivotButton="0" quotePrefix="0" xfId="0"/>
    <xf numFmtId="164" fontId="0" fillId="0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4" fillId="3" borderId="0" pivotButton="0" quotePrefix="0" xfId="0"/>
    <xf numFmtId="0" fontId="4" fillId="3" borderId="1" pivotButton="0" quotePrefix="0" xfId="0"/>
    <xf numFmtId="0" fontId="4" fillId="3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1" pivotButton="0" quotePrefix="0" xfId="0"/>
    <xf numFmtId="0" fontId="5" fillId="4" borderId="0" pivotButton="0" quotePrefix="0" xfId="0"/>
    <xf numFmtId="0" fontId="5" fillId="4" borderId="1" pivotButton="0" quotePrefix="0" xfId="0"/>
    <xf numFmtId="0" fontId="6" fillId="0" borderId="0" pivotButton="0" quotePrefix="0" xfId="0"/>
    <xf numFmtId="0" fontId="6" fillId="0" borderId="1" pivotButton="0" quotePrefix="0" xfId="0"/>
    <xf numFmtId="10" fontId="6" fillId="0" borderId="0" pivotButton="0" quotePrefix="0" xfId="0"/>
    <xf numFmtId="10" fontId="6" fillId="0" borderId="1" pivotButton="0" quotePrefix="0" xfId="0"/>
    <xf numFmtId="165" fontId="6" fillId="0" borderId="0" pivotButton="0" quotePrefix="0" xfId="0"/>
    <xf numFmtId="165" fontId="6" fillId="0" borderId="1" pivotButton="0" quotePrefix="0" xfId="0"/>
    <xf numFmtId="11" fontId="6" fillId="0" borderId="0" pivotButton="0" quotePrefix="0" xfId="0"/>
    <xf numFmtId="11" fontId="6" fillId="0" borderId="1" pivotButton="0" quotePrefix="0" xfId="0"/>
    <xf numFmtId="0" fontId="0" fillId="5" borderId="0" pivotButton="0" quotePrefix="0" xfId="0"/>
    <xf numFmtId="0" fontId="0" fillId="5" borderId="1" pivotButton="0" quotePrefix="0" xfId="0"/>
    <xf numFmtId="0" fontId="0" fillId="5" borderId="0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7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4" borderId="0" pivotButton="0" quotePrefix="0" xfId="0"/>
    <xf numFmtId="0" fontId="10" fillId="0" borderId="0" pivotButton="0" quotePrefix="0" xfId="0"/>
    <xf numFmtId="0" fontId="11" fillId="2" borderId="0" pivotButton="0" quotePrefix="0" xfId="0"/>
    <xf numFmtId="10" fontId="10" fillId="0" borderId="0" pivotButton="0" quotePrefix="0" xfId="0"/>
    <xf numFmtId="165" fontId="10" fillId="0" borderId="0" pivotButton="0" quotePrefix="0" xfId="0"/>
    <xf numFmtId="11" fontId="10" fillId="0" borderId="0" pivotButton="0" quotePrefix="0" xfId="0"/>
    <xf numFmtId="0" fontId="8" fillId="5" borderId="0" applyAlignment="1" pivotButton="0" quotePrefix="0" xfId="0">
      <alignment vertical="top" wrapText="1"/>
    </xf>
    <xf numFmtId="164" fontId="3" fillId="0" borderId="0" pivotButton="0" quotePrefix="0" xfId="0"/>
    <xf numFmtId="164" fontId="0" fillId="0" borderId="0" pivotButton="0" quotePrefix="0" xfId="0"/>
    <xf numFmtId="0" fontId="7" fillId="3" borderId="1" applyAlignment="1" pivotButton="0" quotePrefix="0" xfId="0">
      <alignment horizontal="center" vertical="center"/>
    </xf>
    <xf numFmtId="10" fontId="10" fillId="0" borderId="0" pivotButton="0" quotePrefix="0" xfId="0"/>
    <xf numFmtId="165" fontId="10" fillId="0" borderId="0" pivotButton="0" quotePrefix="0" xfId="0"/>
    <xf numFmtId="11" fontId="10" fillId="0" borderId="0" pivotButton="0" quotePrefix="0" xfId="0"/>
    <xf numFmtId="0" fontId="11" fillId="2" borderId="1" pivotButton="0" quotePrefix="0" xfId="0"/>
    <xf numFmtId="0" fontId="8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Holdout MSE improvement relative to HAR (%)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MSE gain vs HAR (%)</v>
          </tx>
          <spPr>
            <a:ln xmlns:a="http://schemas.openxmlformats.org/drawingml/2006/main">
              <a:prstDash val="solid"/>
            </a:ln>
          </spPr>
          <cat>
            <strRef>
              <f>'Summary'!$D$4:$D$12</f>
              <strCache>
                <ptCount val="0"/>
              </strCache>
            </strRef>
          </cat>
          <val>
            <numRef>
              <f>'Summary'!$E$4:$E$12</f>
              <numCache>
                <formatCode>0.0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  <a:r>
              <a:t>None</a:t>
            </a:r>
          </a:p>
        </txPr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13</row>
      <rowOff>0</rowOff>
    </from>
    <to>
      <col>11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ModelComparisonTable" displayName="ModelComparisonTable" ref="A1:K25" headerRowCount="1" totalsRowCount="0" totalsRowShown="0">
  <tableColumns count="11">
    <tableColumn id="1" name="subset"/>
    <tableColumn id="2" name="model"/>
    <tableColumn id="3" name="n"/>
    <tableColumn id="4" name="mse"/>
    <tableColumn id="5" name="mse_gain_vs_har_pct"/>
    <tableColumn id="6" name="mse_nw_t"/>
    <tableColumn id="7" name="mse_p_two_sided"/>
    <tableColumn id="8" name="qlike"/>
    <tableColumn id="9" name="qlike_gain_vs_har_pct"/>
    <tableColumn id="10" name="qlike_nw_t"/>
    <tableColumn id="11" name="qlike_p_two_sid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rectTestsTable" displayName="DirectTestsTable" ref="A1:J12" headerRowCount="1" totalsRowCount="0" totalsRowShown="0">
  <tableColumns count="10">
    <tableColumn id="1" name="subset"/>
    <tableColumn id="2" name="model"/>
    <tableColumn id="3" name="comparator"/>
    <tableColumn id="4" name="n"/>
    <tableColumn id="5" name="gain_pct"/>
    <tableColumn id="6" name="nw_t"/>
    <tableColumn id="7" name="p_two_sided"/>
    <tableColumn id="8" name="bootstrap_95_low"/>
    <tableColumn id="9" name="bootstrap_95_high"/>
    <tableColumn id="10" name="p_hol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NoOptionsTable" displayName="NoOptionsTable" ref="A1:J7" headerRowCount="1" totalsRowCount="0" totalsRowShown="0">
  <tableColumns count="10">
    <tableColumn id="1" name="subset"/>
    <tableColumn id="2" name="model"/>
    <tableColumn id="3" name="comparator"/>
    <tableColumn id="4" name="n"/>
    <tableColumn id="5" name="gain_pct"/>
    <tableColumn id="6" name="nw_t"/>
    <tableColumn id="7" name="p_two_sided"/>
    <tableColumn id="8" name="bootstrap_95_low"/>
    <tableColumn id="9" name="bootstrap_95_high"/>
    <tableColumn id="10" name="p_hol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erAssetTable" displayName="PerAssetTable" ref="A1:F18" headerRowCount="1" totalsRowCount="0" totalsRowShown="0">
  <tableColumns count="6">
    <tableColumn id="1" name="symbol"/>
    <tableColumn id="2" name="n"/>
    <tableColumn id="3" name="gain_pct"/>
    <tableColumn id="4" name="nw_t"/>
    <tableColumn id="5" name="p_two_sided"/>
    <tableColumn id="6" name="p_b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obustnessTable" displayName="RobustnessTable" ref="A1:G8" headerRowCount="1" totalsRowCount="0" totalsRowShown="0">
  <tableColumns count="7">
    <tableColumn id="1" name="variant"/>
    <tableColumn id="2" name="n"/>
    <tableColumn id="3" name="alpha"/>
    <tableColumn id="4" name="pool"/>
    <tableColumn id="5" name="gain_vs_har_pct"/>
    <tableColumn id="6" name="nw_t"/>
    <tableColumn id="7" name="p_two_sid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caleTable" displayName="ScaleTable" ref="A1:E4" headerRowCount="1" totalsRowCount="0" totalsRowShown="0">
  <tableColumns count="5">
    <tableColumn id="1" name="scale"/>
    <tableColumn id="2" name="n"/>
    <tableColumn id="3" name="gain_vs_har_pct"/>
    <tableColumn id="4" name="nw_t"/>
    <tableColumn id="5" name="p_two_sid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uditTable" displayName="AuditTable" ref="A1:C10" headerRowCount="1" totalsRowCount="0" totalsRowShown="0">
  <tableColumns count="3">
    <tableColumn id="1" name="check"/>
    <tableColumn id="2" name="value"/>
    <tableColumn id="3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10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22" customWidth="1" min="9" max="9"/>
    <col width="14" customWidth="1" min="10" max="10"/>
    <col width="18" customWidth="1" min="11" max="11"/>
  </cols>
  <sheetData>
    <row r="1" ht="15" customHeight="1">
      <c r="A1" s="8" t="inlineStr">
        <is>
          <t>subset</t>
        </is>
      </c>
      <c r="B1" s="8" t="inlineStr">
        <is>
          <t>model</t>
        </is>
      </c>
      <c r="C1" s="8" t="inlineStr">
        <is>
          <t>n</t>
        </is>
      </c>
      <c r="D1" s="8" t="inlineStr">
        <is>
          <t>mse</t>
        </is>
      </c>
      <c r="E1" s="8" t="inlineStr">
        <is>
          <t>mse_gain_vs_har_pct</t>
        </is>
      </c>
      <c r="F1" s="8" t="inlineStr">
        <is>
          <t>mse_nw_t</t>
        </is>
      </c>
      <c r="G1" s="8" t="inlineStr">
        <is>
          <t>mse_p_two_sided</t>
        </is>
      </c>
      <c r="H1" s="8" t="inlineStr">
        <is>
          <t>qlike</t>
        </is>
      </c>
      <c r="I1" s="8" t="inlineStr">
        <is>
          <t>qlike_gain_vs_har_pct</t>
        </is>
      </c>
      <c r="J1" s="8" t="inlineStr">
        <is>
          <t>qlike_nw_t</t>
        </is>
      </c>
      <c r="K1" s="8" t="inlineStr">
        <is>
          <t>qlike_p_two_sided</t>
        </is>
      </c>
    </row>
    <row r="2" ht="15" customHeight="1">
      <c r="A2" s="9" t="inlineStr">
        <is>
          <t>15_assets_without_listed_options</t>
        </is>
      </c>
      <c r="B2" s="9" t="inlineStr">
        <is>
          <t>HPTS_Final</t>
        </is>
      </c>
      <c r="C2" s="9" t="inlineStr">
        <is>
          <t>13007</t>
        </is>
      </c>
      <c r="D2" s="51" t="inlineStr">
        <is>
          <t>0.5343265461741913</t>
        </is>
      </c>
      <c r="E2" s="51" t="inlineStr">
        <is>
          <t>6.686045440475297</t>
        </is>
      </c>
      <c r="F2" s="51" t="inlineStr">
        <is>
          <t>4.761601655042625</t>
        </is>
      </c>
      <c r="G2" s="51" t="inlineStr">
        <is>
          <t>1.9206250942868266e-06</t>
        </is>
      </c>
      <c r="H2" s="51" t="inlineStr">
        <is>
          <t>0.3866440430426929</t>
        </is>
      </c>
      <c r="I2" s="51" t="inlineStr">
        <is>
          <t>0.447329128109597</t>
        </is>
      </c>
      <c r="J2" s="51" t="inlineStr">
        <is>
          <t>0.25224596262896964</t>
        </is>
      </c>
      <c r="K2" s="51" t="inlineStr">
        <is>
          <t>0.8008509533443674</t>
        </is>
      </c>
      <c r="L2" s="52" t="n"/>
    </row>
    <row r="3" ht="15" customHeight="1">
      <c r="A3" s="9" t="inlineStr">
        <is>
          <t>15_assets_without_listed_options</t>
        </is>
      </c>
      <c r="B3" s="9" t="inlineStr">
        <is>
          <t>HPTS_CommonIV</t>
        </is>
      </c>
      <c r="C3" s="9" t="inlineStr">
        <is>
          <t>13007</t>
        </is>
      </c>
      <c r="D3" s="51" t="inlineStr">
        <is>
          <t>0.5348838915754939</t>
        </is>
      </c>
      <c r="E3" s="51" t="inlineStr">
        <is>
          <t>6.588711508961886</t>
        </is>
      </c>
      <c r="F3" s="51" t="inlineStr">
        <is>
          <t>4.651850760007298</t>
        </is>
      </c>
      <c r="G3" s="51" t="inlineStr">
        <is>
          <t>3.2896913049539186e-06</t>
        </is>
      </c>
      <c r="H3" s="51" t="inlineStr">
        <is>
          <t>0.38829868865860306</t>
        </is>
      </c>
      <c r="I3" s="51" t="inlineStr">
        <is>
          <t>0.02129284648472174</t>
        </is>
      </c>
      <c r="J3" s="51" t="inlineStr">
        <is>
          <t>0.028088084597807098</t>
        </is>
      </c>
      <c r="K3" s="51" t="inlineStr">
        <is>
          <t>0.9775918974388793</t>
        </is>
      </c>
      <c r="L3" s="52" t="n"/>
    </row>
    <row r="4" ht="15" customHeight="1">
      <c r="A4" s="9" t="inlineStr">
        <is>
          <t>15_assets_without_listed_options</t>
        </is>
      </c>
      <c r="B4" s="9" t="inlineStr">
        <is>
          <t>HPTS_IVSpecific</t>
        </is>
      </c>
      <c r="C4" s="9" t="inlineStr">
        <is>
          <t>13007</t>
        </is>
      </c>
      <c r="D4" s="51" t="inlineStr">
        <is>
          <t>0.5359266476583111</t>
        </is>
      </c>
      <c r="E4" s="51" t="inlineStr">
        <is>
          <t>6.406606213192156</t>
        </is>
      </c>
      <c r="F4" s="51" t="inlineStr">
        <is>
          <t>4.620155016072673</t>
        </is>
      </c>
      <c r="G4" s="51" t="inlineStr">
        <is>
          <t>3.834534390263891e-06</t>
        </is>
      </c>
      <c r="H4" s="51" t="inlineStr">
        <is>
          <t>0.38595837401642696</t>
        </is>
      </c>
      <c r="I4" s="51" t="inlineStr">
        <is>
          <t>0.6238744134364649</t>
        </is>
      </c>
      <c r="J4" s="51" t="inlineStr">
        <is>
          <t>0.35173077191653057</t>
        </is>
      </c>
      <c r="K4" s="51" t="inlineStr">
        <is>
          <t>0.7250401807294904</t>
        </is>
      </c>
      <c r="L4" s="52" t="n"/>
    </row>
    <row r="5" ht="15" customHeight="1">
      <c r="A5" s="9" t="inlineStr">
        <is>
          <t>15_assets_without_listed_options</t>
        </is>
      </c>
      <c r="B5" s="9" t="inlineStr">
        <is>
          <t>Full_PerAsset</t>
        </is>
      </c>
      <c r="C5" s="9" t="inlineStr">
        <is>
          <t>13007</t>
        </is>
      </c>
      <c r="D5" s="51" t="inlineStr">
        <is>
          <t>0.5359652764918591</t>
        </is>
      </c>
      <c r="E5" s="51" t="inlineStr">
        <is>
          <t>6.39986013395617</t>
        </is>
      </c>
      <c r="F5" s="51" t="inlineStr">
        <is>
          <t>4.683446570005414</t>
        </is>
      </c>
      <c r="G5" s="51" t="inlineStr">
        <is>
          <t>2.82091010047614e-06</t>
        </is>
      </c>
      <c r="H5" s="51" t="inlineStr">
        <is>
          <t>0.3830193433410852</t>
        </is>
      </c>
      <c r="I5" s="51" t="inlineStr">
        <is>
          <t>1.3806127074036056</t>
        </is>
      </c>
      <c r="J5" s="51" t="inlineStr">
        <is>
          <t>0.7556546320285288</t>
        </is>
      </c>
      <c r="K5" s="51" t="inlineStr">
        <is>
          <t>0.4498562915305776</t>
        </is>
      </c>
      <c r="L5" s="52" t="n"/>
    </row>
    <row r="6" ht="15" customHeight="1">
      <c r="A6" s="9" t="inlineStr">
        <is>
          <t>15_assets_without_listed_options</t>
        </is>
      </c>
      <c r="B6" s="9" t="inlineStr">
        <is>
          <t>ElasticNet</t>
        </is>
      </c>
      <c r="C6" s="9" t="inlineStr">
        <is>
          <t>13007</t>
        </is>
      </c>
      <c r="D6" s="51" t="inlineStr">
        <is>
          <t>0.5383321060818917</t>
        </is>
      </c>
      <c r="E6" s="51" t="inlineStr">
        <is>
          <t>5.986520706230181</t>
        </is>
      </c>
      <c r="F6" s="51" t="inlineStr">
        <is>
          <t>4.730421630687266</t>
        </is>
      </c>
      <c r="G6" s="51" t="inlineStr">
        <is>
          <t>2.240540088977412e-06</t>
        </is>
      </c>
      <c r="H6" s="51" t="inlineStr">
        <is>
          <t>0.3830084811537238</t>
        </is>
      </c>
      <c r="I6" s="51" t="inlineStr">
        <is>
          <t>1.3834094911192585</t>
        </is>
      </c>
      <c r="J6" s="51" t="inlineStr">
        <is>
          <t>0.8214641571330729</t>
        </is>
      </c>
      <c r="K6" s="51" t="inlineStr">
        <is>
          <t>0.4113819322938991</t>
        </is>
      </c>
      <c r="L6" s="52" t="n"/>
    </row>
    <row r="7" ht="15" customHeight="1">
      <c r="A7" s="9" t="inlineStr">
        <is>
          <t>15_assets_without_listed_options</t>
        </is>
      </c>
      <c r="B7" s="9" t="inlineStr">
        <is>
          <t>Full_FixedEffects</t>
        </is>
      </c>
      <c r="C7" s="9" t="inlineStr">
        <is>
          <t>13007</t>
        </is>
      </c>
      <c r="D7" s="51" t="inlineStr">
        <is>
          <t>0.5386502636906086</t>
        </is>
      </c>
      <c r="E7" s="51" t="inlineStr">
        <is>
          <t>5.930958157719068</t>
        </is>
      </c>
      <c r="F7" s="51" t="inlineStr">
        <is>
          <t>4.272469710235733</t>
        </is>
      </c>
      <c r="G7" s="51" t="inlineStr">
        <is>
          <t>1.9331982014553637e-05</t>
        </is>
      </c>
      <c r="H7" s="51" t="inlineStr">
        <is>
          <t>0.3879376663296192</t>
        </is>
      </c>
      <c r="I7" s="51" t="inlineStr">
        <is>
          <t>0.11424846740131223</t>
        </is>
      </c>
      <c r="J7" s="51" t="inlineStr">
        <is>
          <t>0.07856381056690497</t>
        </is>
      </c>
      <c r="K7" s="51" t="inlineStr">
        <is>
          <t>0.9373795735145347</t>
        </is>
      </c>
      <c r="L7" s="52" t="n"/>
    </row>
    <row r="8" ht="15" customHeight="1">
      <c r="A8" s="9" t="inlineStr">
        <is>
          <t>15_assets_without_listed_options</t>
        </is>
      </c>
      <c r="B8" s="9" t="inlineStr">
        <is>
          <t>HistGradientBoosting</t>
        </is>
      </c>
      <c r="C8" s="9" t="inlineStr">
        <is>
          <t>13007</t>
        </is>
      </c>
      <c r="D8" s="51" t="inlineStr">
        <is>
          <t>0.5428218836133532</t>
        </is>
      </c>
      <c r="E8" s="51" t="inlineStr">
        <is>
          <t>5.202432961473846</t>
        </is>
      </c>
      <c r="F8" s="51" t="inlineStr">
        <is>
          <t>3.248140008467603</t>
        </is>
      </c>
      <c r="G8" s="51" t="inlineStr">
        <is>
          <t>0.0011616209646594892</t>
        </is>
      </c>
      <c r="H8" s="51" t="inlineStr">
        <is>
          <t>0.3835458928294847</t>
        </is>
      </c>
      <c r="I8" s="51" t="inlineStr">
        <is>
          <t>1.2450373407074555</t>
        </is>
      </c>
      <c r="J8" s="51" t="inlineStr">
        <is>
          <t>0.526628377974866</t>
        </is>
      </c>
      <c r="K8" s="51" t="inlineStr">
        <is>
          <t>0.5984516813053635</t>
        </is>
      </c>
      <c r="L8" s="52" t="n"/>
    </row>
    <row r="9" ht="15" customHeight="1">
      <c r="A9" s="9" t="inlineStr">
        <is>
          <t>15_assets_without_listed_options</t>
        </is>
      </c>
      <c r="B9" s="9" t="inlineStr">
        <is>
          <t>HPTS_NoIV</t>
        </is>
      </c>
      <c r="C9" s="9" t="inlineStr">
        <is>
          <t>13007</t>
        </is>
      </c>
      <c r="D9" s="51" t="inlineStr">
        <is>
          <t>0.5449574239230515</t>
        </is>
      </c>
      <c r="E9" s="51" t="inlineStr">
        <is>
          <t>4.8294855328909865</t>
        </is>
      </c>
      <c r="F9" s="51" t="inlineStr">
        <is>
          <t>3.985182040737156</t>
        </is>
      </c>
      <c r="G9" s="51" t="inlineStr">
        <is>
          <t>6.742841214632491e-05</t>
        </is>
      </c>
      <c r="H9" s="51" t="inlineStr">
        <is>
          <t>0.3846612186164681</t>
        </is>
      </c>
      <c r="I9" s="51" t="inlineStr">
        <is>
          <t>0.9578645186132273</t>
        </is>
      </c>
      <c r="J9" s="51" t="inlineStr">
        <is>
          <t>0.4634817840435744</t>
        </is>
      </c>
      <c r="K9" s="51" t="inlineStr">
        <is>
          <t>0.6430190688493509</t>
        </is>
      </c>
      <c r="L9" s="52" t="n"/>
    </row>
    <row r="10" ht="15" customHeight="1">
      <c r="A10" s="9" t="inlineStr">
        <is>
          <t>15_assets_without_listed_options</t>
        </is>
      </c>
      <c r="B10" s="9" t="inlineStr">
        <is>
          <t>HAR_IV_PerAsset</t>
        </is>
      </c>
      <c r="C10" s="9" t="inlineStr">
        <is>
          <t>13007</t>
        </is>
      </c>
      <c r="D10" s="51" t="inlineStr">
        <is>
          <t>0.5619908940766609</t>
        </is>
      </c>
      <c r="E10" s="51" t="inlineStr">
        <is>
          <t>1.8547868747659901</t>
        </is>
      </c>
      <c r="F10" s="51" t="inlineStr">
        <is>
          <t>2.1636697103268836</t>
        </is>
      </c>
      <c r="G10" s="51" t="inlineStr">
        <is>
          <t>0.030489707247241222</t>
        </is>
      </c>
      <c r="H10" s="51" t="inlineStr">
        <is>
          <t>0.3950113636463014</t>
        </is>
      </c>
      <c r="I10" s="51" t="inlineStr">
        <is>
          <t>-1.707079116681709</t>
        </is>
      </c>
      <c r="J10" s="51" t="inlineStr">
        <is>
          <t>-1.3813047165136434</t>
        </is>
      </c>
      <c r="K10" s="51" t="inlineStr">
        <is>
          <t>0.16718528863108684</t>
        </is>
      </c>
      <c r="L10" s="52" t="n"/>
    </row>
    <row r="11" ht="15" customHeight="1">
      <c r="A11" s="9" t="inlineStr">
        <is>
          <t>15_assets_without_listed_options</t>
        </is>
      </c>
      <c r="B11" s="9" t="inlineStr">
        <is>
          <t>HAR</t>
        </is>
      </c>
      <c r="C11" s="9" t="inlineStr">
        <is>
          <t>13007</t>
        </is>
      </c>
      <c r="D11" s="51" t="inlineStr">
        <is>
          <t>0.5726116192335905</t>
        </is>
      </c>
      <c r="E11" s="51" t="inlineStr">
        <is>
          <t>0.0</t>
        </is>
      </c>
      <c r="F11" s="51" t="inlineStr">
        <is>
          <t>0.0</t>
        </is>
      </c>
      <c r="G11" s="51" t="inlineStr">
        <is>
          <t>1.0</t>
        </is>
      </c>
      <c r="H11" s="51" t="inlineStr">
        <is>
          <t>0.3883813861109229</t>
        </is>
      </c>
      <c r="I11" s="51" t="inlineStr">
        <is>
          <t>0.0</t>
        </is>
      </c>
      <c r="J11" s="51" t="inlineStr">
        <is>
          <t>0.0</t>
        </is>
      </c>
      <c r="K11" s="51" t="inlineStr">
        <is>
          <t>1.0</t>
        </is>
      </c>
      <c r="L11" s="52" t="n"/>
    </row>
    <row r="12" ht="15" customHeight="1">
      <c r="A12" s="9" t="inlineStr">
        <is>
          <t>15_assets_without_listed_options</t>
        </is>
      </c>
      <c r="B12" s="9" t="inlineStr">
        <is>
          <t>HAR_J</t>
        </is>
      </c>
      <c r="C12" s="9" t="inlineStr">
        <is>
          <t>13007</t>
        </is>
      </c>
      <c r="D12" s="51" t="inlineStr">
        <is>
          <t>0.5744953425826073</t>
        </is>
      </c>
      <c r="E12" s="51" t="inlineStr">
        <is>
          <t>-0.3289705073637794</t>
        </is>
      </c>
      <c r="F12" s="51" t="inlineStr">
        <is>
          <t>-0.9782390202340249</t>
        </is>
      </c>
      <c r="G12" s="51" t="inlineStr">
        <is>
          <t>0.32795612173621214</t>
        </is>
      </c>
      <c r="H12" s="51" t="inlineStr">
        <is>
          <t>0.389339763519878</t>
        </is>
      </c>
      <c r="I12" s="51" t="inlineStr">
        <is>
          <t>-0.24676193124286705</t>
        </is>
      </c>
      <c r="J12" s="51" t="inlineStr">
        <is>
          <t>-0.4638654719852598</t>
        </is>
      </c>
      <c r="K12" s="51" t="inlineStr">
        <is>
          <t>0.6427441319550049</t>
        </is>
      </c>
      <c r="L12" s="52" t="n"/>
    </row>
    <row r="13" ht="15" customHeight="1">
      <c r="A13" s="9" t="inlineStr">
        <is>
          <t>15_assets_without_listed_options</t>
        </is>
      </c>
      <c r="B13" s="9" t="inlineStr">
        <is>
          <t>RandomWalk</t>
        </is>
      </c>
      <c r="C13" s="9" t="inlineStr">
        <is>
          <t>13007</t>
        </is>
      </c>
      <c r="D13" s="51" t="inlineStr">
        <is>
          <t>0.8173948303103238</t>
        </is>
      </c>
      <c r="E13" s="51" t="inlineStr">
        <is>
          <t>-42.748558159606034</t>
        </is>
      </c>
      <c r="F13" s="51" t="inlineStr">
        <is>
          <t>-14.09982888095283</t>
        </is>
      </c>
      <c r="G13" s="51" t="inlineStr">
        <is>
          <t>3.8069167994135825e-45</t>
        </is>
      </c>
      <c r="H13" s="51" t="inlineStr">
        <is>
          <t>0.5414052631146125</t>
        </is>
      </c>
      <c r="I13" s="51" t="inlineStr">
        <is>
          <t>-39.4004147665268</t>
        </is>
      </c>
      <c r="J13" s="51" t="inlineStr">
        <is>
          <t>-7.352548757718495</t>
        </is>
      </c>
      <c r="K13" s="51" t="inlineStr">
        <is>
          <t>1.944625624379839e-13</t>
        </is>
      </c>
      <c r="L13" s="52" t="n"/>
    </row>
    <row r="14" ht="15" customHeight="1">
      <c r="A14" s="9" t="inlineStr">
        <is>
          <t>all_17_assets</t>
        </is>
      </c>
      <c r="B14" s="9" t="inlineStr">
        <is>
          <t>HPTS_Final</t>
        </is>
      </c>
      <c r="C14" s="9" t="inlineStr">
        <is>
          <t>14829</t>
        </is>
      </c>
      <c r="D14" s="51" t="inlineStr">
        <is>
          <t>0.5499558348363491</t>
        </is>
      </c>
      <c r="E14" s="51" t="inlineStr">
        <is>
          <t>6.9924569170330635</t>
        </is>
      </c>
      <c r="F14" s="51" t="inlineStr">
        <is>
          <t>5.160533007585343</t>
        </is>
      </c>
      <c r="G14" s="51" t="inlineStr">
        <is>
          <t>2.462477395768189e-07</t>
        </is>
      </c>
      <c r="H14" s="51" t="inlineStr">
        <is>
          <t>0.38806958822344295</t>
        </is>
      </c>
      <c r="I14" s="51" t="inlineStr">
        <is>
          <t>1.0549348810003467</t>
        </is>
      </c>
      <c r="J14" s="51" t="inlineStr">
        <is>
          <t>0.5936989970675974</t>
        </is>
      </c>
      <c r="K14" s="51" t="inlineStr">
        <is>
          <t>0.5527134539844554</t>
        </is>
      </c>
      <c r="L14" s="52" t="n"/>
    </row>
    <row r="15" ht="15" customHeight="1">
      <c r="A15" s="9" t="inlineStr">
        <is>
          <t>all_17_assets</t>
        </is>
      </c>
      <c r="B15" s="9" t="inlineStr">
        <is>
          <t>HPTS_CommonIV</t>
        </is>
      </c>
      <c r="C15" s="9" t="inlineStr">
        <is>
          <t>14829</t>
        </is>
      </c>
      <c r="D15" s="51" t="inlineStr">
        <is>
          <t>0.550516643901463</t>
        </is>
      </c>
      <c r="E15" s="51" t="inlineStr">
        <is>
          <t>6.897613895137644</t>
        </is>
      </c>
      <c r="F15" s="51" t="inlineStr">
        <is>
          <t>5.1128136408661184</t>
        </is>
      </c>
      <c r="G15" s="51" t="inlineStr">
        <is>
          <t>3.173953870979332e-07</t>
        </is>
      </c>
      <c r="H15" s="51" t="inlineStr">
        <is>
          <t>0.3887951453072795</t>
        </is>
      </c>
      <c r="I15" s="51" t="inlineStr">
        <is>
          <t>0.8699415316466674</t>
        </is>
      </c>
      <c r="J15" s="51" t="inlineStr">
        <is>
          <t>0.48935299676299265</t>
        </is>
      </c>
      <c r="K15" s="51" t="inlineStr">
        <is>
          <t>0.6245918068826686</t>
        </is>
      </c>
      <c r="L15" s="52" t="n"/>
    </row>
    <row r="16" ht="15" customHeight="1">
      <c r="A16" s="9" t="inlineStr">
        <is>
          <t>all_17_assets</t>
        </is>
      </c>
      <c r="B16" s="9" t="inlineStr">
        <is>
          <t>Full_PerAsset</t>
        </is>
      </c>
      <c r="C16" s="9" t="inlineStr">
        <is>
          <t>14829</t>
        </is>
      </c>
      <c r="D16" s="51" t="inlineStr">
        <is>
          <t>0.5515968252609859</t>
        </is>
      </c>
      <c r="E16" s="51" t="inlineStr">
        <is>
          <t>6.714935563589197</t>
        </is>
      </c>
      <c r="F16" s="51" t="inlineStr">
        <is>
          <t>5.0298997001503984</t>
        </is>
      </c>
      <c r="G16" s="51" t="inlineStr">
        <is>
          <t>4.907364790408413e-07</t>
        </is>
      </c>
      <c r="H16" s="51" t="inlineStr">
        <is>
          <t>0.38583545754374754</t>
        </is>
      </c>
      <c r="I16" s="51" t="inlineStr">
        <is>
          <t>1.6245652058057503</t>
        </is>
      </c>
      <c r="J16" s="51" t="inlineStr">
        <is>
          <t>0.9117102495794248</t>
        </is>
      </c>
      <c r="K16" s="51" t="inlineStr">
        <is>
          <t>0.3619212669930747</t>
        </is>
      </c>
      <c r="L16" s="52" t="n"/>
    </row>
    <row r="17" ht="15" customHeight="1">
      <c r="A17" s="9" t="inlineStr">
        <is>
          <t>all_17_assets</t>
        </is>
      </c>
      <c r="B17" s="9" t="inlineStr">
        <is>
          <t>HPTS_IVSpecific</t>
        </is>
      </c>
      <c r="C17" s="9" t="inlineStr">
        <is>
          <t>14829</t>
        </is>
      </c>
      <c r="D17" s="51" t="inlineStr">
        <is>
          <t>0.5526713134742306</t>
        </is>
      </c>
      <c r="E17" s="51" t="inlineStr">
        <is>
          <t>6.533220046714572</t>
        </is>
      </c>
      <c r="F17" s="51" t="inlineStr">
        <is>
          <t>4.880962141818938</t>
        </is>
      </c>
      <c r="G17" s="51" t="inlineStr">
        <is>
          <t>1.0556950903801061e-06</t>
        </is>
      </c>
      <c r="H17" s="51" t="inlineStr">
        <is>
          <t>0.3884620312508238</t>
        </is>
      </c>
      <c r="I17" s="51" t="inlineStr">
        <is>
          <t>0.9548747317950079</t>
        </is>
      </c>
      <c r="J17" s="51" t="inlineStr">
        <is>
          <t>0.5543623720907143</t>
        </is>
      </c>
      <c r="K17" s="51" t="inlineStr">
        <is>
          <t>0.5793308722536268</t>
        </is>
      </c>
      <c r="L17" s="52" t="n"/>
    </row>
    <row r="18" ht="15" customHeight="1">
      <c r="A18" s="9" t="inlineStr">
        <is>
          <t>all_17_assets</t>
        </is>
      </c>
      <c r="B18" s="9" t="inlineStr">
        <is>
          <t>ElasticNet</t>
        </is>
      </c>
      <c r="C18" s="9" t="inlineStr">
        <is>
          <t>14829</t>
        </is>
      </c>
      <c r="D18" s="51" t="inlineStr">
        <is>
          <t>0.5543211219391957</t>
        </is>
      </c>
      <c r="E18" s="51" t="inlineStr">
        <is>
          <t>6.254207402127299</t>
        </is>
      </c>
      <c r="F18" s="51" t="inlineStr">
        <is>
          <t>5.03550846902753</t>
        </is>
      </c>
      <c r="G18" s="51" t="inlineStr">
        <is>
          <t>4.7658205630812114e-07</t>
        </is>
      </c>
      <c r="H18" s="51" t="inlineStr">
        <is>
          <t>0.38639227898950357</t>
        </is>
      </c>
      <c r="I18" s="51" t="inlineStr">
        <is>
          <t>1.482593930854248</t>
        </is>
      </c>
      <c r="J18" s="51" t="inlineStr">
        <is>
          <t>0.9034347067508081</t>
        </is>
      </c>
      <c r="K18" s="51" t="inlineStr">
        <is>
          <t>0.36629522691937355</t>
        </is>
      </c>
      <c r="L18" s="52" t="n"/>
    </row>
    <row r="19" ht="15" customHeight="1">
      <c r="A19" s="9" t="inlineStr">
        <is>
          <t>all_17_assets</t>
        </is>
      </c>
      <c r="B19" s="9" t="inlineStr">
        <is>
          <t>HistGradientBoosting</t>
        </is>
      </c>
      <c r="C19" s="9" t="inlineStr">
        <is>
          <t>14829</t>
        </is>
      </c>
      <c r="D19" s="51" t="inlineStr">
        <is>
          <t>0.5553355430828772</t>
        </is>
      </c>
      <c r="E19" s="51" t="inlineStr">
        <is>
          <t>6.082650320178518</t>
        </is>
      </c>
      <c r="F19" s="51" t="inlineStr">
        <is>
          <t>3.772423547852547</t>
        </is>
      </c>
      <c r="G19" s="51" t="inlineStr">
        <is>
          <t>0.00016166951215371053</t>
        </is>
      </c>
      <c r="H19" s="51" t="inlineStr">
        <is>
          <t>0.38624831513233654</t>
        </is>
      </c>
      <c r="I19" s="51" t="inlineStr">
        <is>
          <t>1.5193000105225507</t>
        </is>
      </c>
      <c r="J19" s="51" t="inlineStr">
        <is>
          <t>0.6417935491975898</t>
        </is>
      </c>
      <c r="K19" s="51" t="inlineStr">
        <is>
          <t>0.521007238655</t>
        </is>
      </c>
      <c r="L19" s="52" t="n"/>
    </row>
    <row r="20" ht="15" customHeight="1">
      <c r="A20" s="9" t="inlineStr">
        <is>
          <t>all_17_assets</t>
        </is>
      </c>
      <c r="B20" s="9" t="inlineStr">
        <is>
          <t>Full_FixedEffects</t>
        </is>
      </c>
      <c r="C20" s="9" t="inlineStr">
        <is>
          <t>14829</t>
        </is>
      </c>
      <c r="D20" s="51" t="inlineStr">
        <is>
          <t>0.5553708261830361</t>
        </is>
      </c>
      <c r="E20" s="51" t="inlineStr">
        <is>
          <t>6.076683305647068</t>
        </is>
      </c>
      <c r="F20" s="51" t="inlineStr">
        <is>
          <t>4.607038127918466</t>
        </is>
      </c>
      <c r="G20" s="51" t="inlineStr">
        <is>
          <t>4.084451307017211e-06</t>
        </is>
      </c>
      <c r="H20" s="51" t="inlineStr">
        <is>
          <t>0.38930376203456735</t>
        </is>
      </c>
      <c r="I20" s="51" t="inlineStr">
        <is>
          <t>0.7402608848521286</t>
        </is>
      </c>
      <c r="J20" s="51" t="inlineStr">
        <is>
          <t>0.4385971636359809</t>
        </is>
      </c>
      <c r="K20" s="51" t="inlineStr">
        <is>
          <t>0.6609534525876168</t>
        </is>
      </c>
      <c r="L20" s="52" t="n"/>
    </row>
    <row r="21" ht="15" customHeight="1">
      <c r="A21" s="9" t="inlineStr">
        <is>
          <t>all_17_assets</t>
        </is>
      </c>
      <c r="B21" s="9" t="inlineStr">
        <is>
          <t>HPTS_NoIV</t>
        </is>
      </c>
      <c r="C21" s="9" t="inlineStr">
        <is>
          <t>14829</t>
        </is>
      </c>
      <c r="D21" s="51" t="inlineStr">
        <is>
          <t>0.5617675183646765</t>
        </is>
      </c>
      <c r="E21" s="51" t="inlineStr">
        <is>
          <t>4.994886212159666</t>
        </is>
      </c>
      <c r="F21" s="51" t="inlineStr">
        <is>
          <t>4.4212050934545175</t>
        </is>
      </c>
      <c r="G21" s="51" t="inlineStr">
        <is>
          <t>9.815195578547532e-06</t>
        </is>
      </c>
      <c r="H21" s="51" t="inlineStr">
        <is>
          <t>0.3859911855132633</t>
        </is>
      </c>
      <c r="I21" s="51" t="inlineStr">
        <is>
          <t>1.584859661871929</t>
        </is>
      </c>
      <c r="J21" s="51" t="inlineStr">
        <is>
          <t>0.8415512748492081</t>
        </is>
      </c>
      <c r="K21" s="51" t="inlineStr">
        <is>
          <t>0.40003917271045286</t>
        </is>
      </c>
      <c r="L21" s="52" t="n"/>
    </row>
    <row r="22" ht="15" customHeight="1">
      <c r="A22" s="9" t="inlineStr">
        <is>
          <t>all_17_assets</t>
        </is>
      </c>
      <c r="B22" s="9" t="inlineStr">
        <is>
          <t>HAR_IV_PerAsset</t>
        </is>
      </c>
      <c r="C22" s="9" t="inlineStr">
        <is>
          <t>14829</t>
        </is>
      </c>
      <c r="D22" s="51" t="inlineStr">
        <is>
          <t>0.577525503636247</t>
        </is>
      </c>
      <c r="E22" s="51" t="inlineStr">
        <is>
          <t>2.3299240439112356</t>
        </is>
      </c>
      <c r="F22" s="51" t="inlineStr">
        <is>
          <t>2.657818129437636</t>
        </is>
      </c>
      <c r="G22" s="51" t="inlineStr">
        <is>
          <t>0.007864832274131126</t>
        </is>
      </c>
      <c r="H22" s="51" t="inlineStr">
        <is>
          <t>0.3990410762898741</t>
        </is>
      </c>
      <c r="I22" s="51" t="inlineStr">
        <is>
          <t>-1.7424360909303438</t>
        </is>
      </c>
      <c r="J22" s="51" t="inlineStr">
        <is>
          <t>-1.4251892481850321</t>
        </is>
      </c>
      <c r="K22" s="51" t="inlineStr">
        <is>
          <t>0.15410250346179366</t>
        </is>
      </c>
      <c r="L22" s="52" t="n"/>
    </row>
    <row r="23" ht="15" customHeight="1">
      <c r="A23" s="9" t="inlineStr">
        <is>
          <t>all_17_assets</t>
        </is>
      </c>
      <c r="B23" s="9" t="inlineStr">
        <is>
          <t>HAR</t>
        </is>
      </c>
      <c r="C23" s="9" t="inlineStr">
        <is>
          <t>14829</t>
        </is>
      </c>
      <c r="D23" s="51" t="inlineStr">
        <is>
          <t>0.5913024004362352</t>
        </is>
      </c>
      <c r="E23" s="51" t="inlineStr">
        <is>
          <t>0.0</t>
        </is>
      </c>
      <c r="F23" s="51" t="inlineStr">
        <is>
          <t>0.0</t>
        </is>
      </c>
      <c r="G23" s="51" t="inlineStr">
        <is>
          <t>1.0</t>
        </is>
      </c>
      <c r="H23" s="51" t="inlineStr">
        <is>
          <t>0.39220711791610613</t>
        </is>
      </c>
      <c r="I23" s="51" t="inlineStr">
        <is>
          <t>0.0</t>
        </is>
      </c>
      <c r="J23" s="51" t="inlineStr">
        <is>
          <t>0.0</t>
        </is>
      </c>
      <c r="K23" s="51" t="inlineStr">
        <is>
          <t>1.0</t>
        </is>
      </c>
      <c r="L23" s="52" t="n"/>
    </row>
    <row r="24" ht="15" customHeight="1">
      <c r="A24" s="9" t="inlineStr">
        <is>
          <t>all_17_assets</t>
        </is>
      </c>
      <c r="B24" s="9" t="inlineStr">
        <is>
          <t>HAR_J</t>
        </is>
      </c>
      <c r="C24" s="9" t="inlineStr">
        <is>
          <t>14829</t>
        </is>
      </c>
      <c r="D24" s="51" t="inlineStr">
        <is>
          <t>0.5924937285574832</t>
        </is>
      </c>
      <c r="E24" s="51" t="inlineStr">
        <is>
          <t>-0.20147527227509787</t>
        </is>
      </c>
      <c r="F24" s="51" t="inlineStr">
        <is>
          <t>-0.6232706448415231</t>
        </is>
      </c>
      <c r="G24" s="51" t="inlineStr">
        <is>
          <t>0.5331066848678765</t>
        </is>
      </c>
      <c r="H24" s="51" t="inlineStr">
        <is>
          <t>0.39220604093874717</t>
        </is>
      </c>
      <c r="I24" s="51" t="inlineStr">
        <is>
          <t>0.00027459403711960206</t>
        </is>
      </c>
      <c r="J24" s="51" t="inlineStr">
        <is>
          <t>0.07675254259505548</t>
        </is>
      </c>
      <c r="K24" s="51" t="inlineStr">
        <is>
          <t>0.9388204048340625</t>
        </is>
      </c>
      <c r="L24" s="52" t="n"/>
    </row>
    <row r="25" ht="15" customHeight="1">
      <c r="A25" s="9" t="inlineStr">
        <is>
          <t>all_17_assets</t>
        </is>
      </c>
      <c r="B25" s="9" t="inlineStr">
        <is>
          <t>RandomWalk</t>
        </is>
      </c>
      <c r="C25" s="9" t="inlineStr">
        <is>
          <t>14829</t>
        </is>
      </c>
      <c r="D25" s="51" t="inlineStr">
        <is>
          <t>0.8569976362131511</t>
        </is>
      </c>
      <c r="E25" s="51" t="inlineStr">
        <is>
          <t>-44.933901093737894</t>
        </is>
      </c>
      <c r="F25" s="51" t="inlineStr">
        <is>
          <t>-14.682279757746409</t>
        </is>
      </c>
      <c r="G25" s="51" t="inlineStr">
        <is>
          <t>8.372739920892699e-49</t>
        </is>
      </c>
      <c r="H25" s="51" t="inlineStr">
        <is>
          <t>0.5630307426184267</t>
        </is>
      </c>
      <c r="I25" s="51" t="inlineStr">
        <is>
          <t>-43.554442767369686</t>
        </is>
      </c>
      <c r="J25" s="51" t="inlineStr">
        <is>
          <t>-8.15042939854042</t>
        </is>
      </c>
      <c r="K25" s="51" t="inlineStr">
        <is>
          <t>3.626343066166886e-16</t>
        </is>
      </c>
      <c r="L25" s="52" t="n"/>
    </row>
    <row r="26">
      <c r="D26" s="52" t="n"/>
      <c r="E26" s="52" t="n"/>
      <c r="F26" s="52" t="n"/>
      <c r="G26" s="52" t="n"/>
      <c r="H26" s="52" t="n"/>
      <c r="I26" s="52" t="n"/>
      <c r="J26" s="52" t="n"/>
      <c r="K26" s="52" t="n"/>
      <c r="L26" s="52" t="n"/>
    </row>
    <row r="27">
      <c r="D27" s="52" t="n"/>
      <c r="E27" s="52" t="n"/>
      <c r="F27" s="52" t="n"/>
      <c r="G27" s="52" t="n"/>
      <c r="H27" s="52" t="n"/>
      <c r="I27" s="52" t="n"/>
      <c r="J27" s="52" t="n"/>
      <c r="K27" s="52" t="n"/>
      <c r="L27" s="52" t="n"/>
    </row>
    <row r="28">
      <c r="D28" s="52" t="n"/>
      <c r="E28" s="52" t="n"/>
      <c r="F28" s="52" t="n"/>
      <c r="G28" s="52" t="n"/>
      <c r="H28" s="52" t="n"/>
      <c r="I28" s="52" t="n"/>
      <c r="J28" s="52" t="n"/>
      <c r="K28" s="52" t="n"/>
      <c r="L28" s="52" t="n"/>
    </row>
    <row r="29">
      <c r="D29" s="52" t="n"/>
      <c r="E29" s="52" t="n"/>
      <c r="F29" s="52" t="n"/>
      <c r="G29" s="52" t="n"/>
      <c r="H29" s="52" t="n"/>
      <c r="I29" s="52" t="n"/>
      <c r="J29" s="52" t="n"/>
      <c r="K29" s="52" t="n"/>
      <c r="L29" s="52" t="n"/>
    </row>
    <row r="30">
      <c r="D30" s="52" t="n"/>
      <c r="E30" s="52" t="n"/>
      <c r="F30" s="52" t="n"/>
      <c r="G30" s="52" t="n"/>
      <c r="H30" s="52" t="n"/>
      <c r="I30" s="52" t="n"/>
      <c r="J30" s="52" t="n"/>
      <c r="K30" s="52" t="n"/>
      <c r="L30" s="52" t="n"/>
    </row>
    <row r="31">
      <c r="D31" s="52" t="n"/>
      <c r="E31" s="52" t="n"/>
      <c r="F31" s="52" t="n"/>
      <c r="G31" s="52" t="n"/>
      <c r="H31" s="52" t="n"/>
      <c r="I31" s="52" t="n"/>
      <c r="J31" s="52" t="n"/>
      <c r="K31" s="52" t="n"/>
      <c r="L31" s="52" t="n"/>
    </row>
    <row r="32">
      <c r="D32" s="52" t="n"/>
      <c r="E32" s="52" t="n"/>
      <c r="F32" s="52" t="n"/>
      <c r="G32" s="52" t="n"/>
      <c r="H32" s="52" t="n"/>
      <c r="I32" s="52" t="n"/>
      <c r="J32" s="52" t="n"/>
      <c r="K32" s="52" t="n"/>
      <c r="L32" s="52" t="n"/>
    </row>
    <row r="33">
      <c r="D33" s="52" t="n"/>
      <c r="E33" s="52" t="n"/>
      <c r="F33" s="52" t="n"/>
      <c r="G33" s="52" t="n"/>
      <c r="H33" s="52" t="n"/>
      <c r="I33" s="52" t="n"/>
      <c r="J33" s="52" t="n"/>
      <c r="K33" s="52" t="n"/>
      <c r="L33" s="52" t="n"/>
    </row>
    <row r="34"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</row>
    <row r="35">
      <c r="D35" s="52" t="n"/>
      <c r="E35" s="52" t="n"/>
      <c r="F35" s="52" t="n"/>
      <c r="G35" s="52" t="n"/>
      <c r="H35" s="52" t="n"/>
      <c r="I35" s="52" t="n"/>
      <c r="J35" s="52" t="n"/>
      <c r="K35" s="52" t="n"/>
      <c r="L35" s="52" t="n"/>
    </row>
    <row r="36">
      <c r="D36" s="52" t="n"/>
      <c r="E36" s="52" t="n"/>
      <c r="F36" s="52" t="n"/>
      <c r="G36" s="52" t="n"/>
      <c r="H36" s="52" t="n"/>
      <c r="I36" s="52" t="n"/>
      <c r="J36" s="52" t="n"/>
      <c r="K36" s="52" t="n"/>
      <c r="L36" s="52" t="n"/>
    </row>
    <row r="37"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</row>
    <row r="38">
      <c r="D38" s="52" t="n"/>
      <c r="E38" s="52" t="n"/>
      <c r="F38" s="52" t="n"/>
      <c r="G38" s="52" t="n"/>
      <c r="H38" s="52" t="n"/>
      <c r="I38" s="52" t="n"/>
      <c r="J38" s="52" t="n"/>
      <c r="K38" s="52" t="n"/>
      <c r="L38" s="52" t="n"/>
    </row>
    <row r="39">
      <c r="D39" s="52" t="n"/>
      <c r="E39" s="52" t="n"/>
      <c r="F39" s="52" t="n"/>
      <c r="G39" s="52" t="n"/>
      <c r="H39" s="52" t="n"/>
      <c r="I39" s="52" t="n"/>
      <c r="J39" s="52" t="n"/>
      <c r="K39" s="52" t="n"/>
      <c r="L39" s="52" t="n"/>
    </row>
    <row r="40">
      <c r="D40" s="52" t="n"/>
      <c r="E40" s="52" t="n"/>
      <c r="F40" s="52" t="n"/>
      <c r="G40" s="52" t="n"/>
      <c r="H40" s="52" t="n"/>
      <c r="I40" s="52" t="n"/>
      <c r="J40" s="52" t="n"/>
      <c r="K40" s="52" t="n"/>
      <c r="L40" s="52" t="n"/>
    </row>
    <row r="41">
      <c r="D41" s="52" t="n"/>
      <c r="E41" s="52" t="n"/>
      <c r="F41" s="52" t="n"/>
      <c r="G41" s="52" t="n"/>
      <c r="H41" s="52" t="n"/>
      <c r="I41" s="52" t="n"/>
      <c r="J41" s="52" t="n"/>
      <c r="K41" s="52" t="n"/>
      <c r="L41" s="52" t="n"/>
    </row>
    <row r="42">
      <c r="D42" s="52" t="n"/>
      <c r="E42" s="52" t="n"/>
      <c r="F42" s="52" t="n"/>
      <c r="G42" s="52" t="n"/>
      <c r="H42" s="52" t="n"/>
      <c r="I42" s="52" t="n"/>
      <c r="J42" s="52" t="n"/>
      <c r="K42" s="52" t="n"/>
      <c r="L42" s="52" t="n"/>
    </row>
    <row r="43"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</row>
    <row r="44">
      <c r="D44" s="52" t="n"/>
      <c r="E44" s="52" t="n"/>
      <c r="F44" s="52" t="n"/>
      <c r="G44" s="52" t="n"/>
      <c r="H44" s="52" t="n"/>
      <c r="I44" s="52" t="n"/>
      <c r="J44" s="52" t="n"/>
      <c r="K44" s="52" t="n"/>
      <c r="L44" s="52" t="n"/>
    </row>
    <row r="45">
      <c r="D45" s="52" t="n"/>
      <c r="E45" s="52" t="n"/>
      <c r="F45" s="52" t="n"/>
      <c r="G45" s="52" t="n"/>
      <c r="H45" s="52" t="n"/>
      <c r="I45" s="52" t="n"/>
      <c r="J45" s="52" t="n"/>
      <c r="K45" s="52" t="n"/>
      <c r="L45" s="52" t="n"/>
    </row>
    <row r="46">
      <c r="D46" s="52" t="n"/>
      <c r="E46" s="52" t="n"/>
      <c r="F46" s="52" t="n"/>
      <c r="G46" s="52" t="n"/>
      <c r="H46" s="52" t="n"/>
      <c r="I46" s="52" t="n"/>
      <c r="J46" s="52" t="n"/>
      <c r="K46" s="52" t="n"/>
      <c r="L46" s="52" t="n"/>
    </row>
    <row r="47"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</row>
    <row r="48">
      <c r="D48" s="52" t="n"/>
      <c r="E48" s="52" t="n"/>
      <c r="F48" s="52" t="n"/>
      <c r="G48" s="52" t="n"/>
      <c r="H48" s="52" t="n"/>
      <c r="I48" s="52" t="n"/>
      <c r="J48" s="52" t="n"/>
      <c r="K48" s="52" t="n"/>
      <c r="L48" s="52" t="n"/>
    </row>
    <row r="49">
      <c r="D49" s="52" t="n"/>
      <c r="E49" s="52" t="n"/>
      <c r="F49" s="52" t="n"/>
      <c r="G49" s="52" t="n"/>
      <c r="H49" s="52" t="n"/>
      <c r="I49" s="52" t="n"/>
      <c r="J49" s="52" t="n"/>
      <c r="K49" s="52" t="n"/>
      <c r="L49" s="52" t="n"/>
    </row>
    <row r="50">
      <c r="D50" s="52" t="n"/>
      <c r="E50" s="52" t="n"/>
      <c r="F50" s="52" t="n"/>
      <c r="G50" s="52" t="n"/>
      <c r="H50" s="52" t="n"/>
      <c r="I50" s="52" t="n"/>
      <c r="J50" s="52" t="n"/>
      <c r="K50" s="52" t="n"/>
      <c r="L50" s="52" t="n"/>
    </row>
    <row r="51">
      <c r="D51" s="52" t="n"/>
      <c r="E51" s="52" t="n"/>
      <c r="F51" s="52" t="n"/>
      <c r="G51" s="52" t="n"/>
      <c r="H51" s="52" t="n"/>
      <c r="I51" s="52" t="n"/>
      <c r="J51" s="52" t="n"/>
      <c r="K51" s="52" t="n"/>
      <c r="L51" s="52" t="n"/>
    </row>
    <row r="52">
      <c r="D52" s="52" t="n"/>
      <c r="E52" s="52" t="n"/>
      <c r="F52" s="52" t="n"/>
      <c r="G52" s="52" t="n"/>
      <c r="H52" s="52" t="n"/>
      <c r="I52" s="52" t="n"/>
      <c r="J52" s="52" t="n"/>
      <c r="K52" s="52" t="n"/>
      <c r="L52" s="52" t="n"/>
    </row>
    <row r="53">
      <c r="D53" s="52" t="n"/>
      <c r="E53" s="52" t="n"/>
      <c r="F53" s="52" t="n"/>
      <c r="G53" s="52" t="n"/>
      <c r="H53" s="52" t="n"/>
      <c r="I53" s="52" t="n"/>
      <c r="J53" s="52" t="n"/>
      <c r="K53" s="52" t="n"/>
      <c r="L53" s="52" t="n"/>
    </row>
    <row r="54">
      <c r="D54" s="52" t="n"/>
      <c r="E54" s="52" t="n"/>
      <c r="F54" s="52" t="n"/>
      <c r="G54" s="52" t="n"/>
      <c r="H54" s="52" t="n"/>
      <c r="I54" s="52" t="n"/>
      <c r="J54" s="52" t="n"/>
      <c r="K54" s="52" t="n"/>
      <c r="L54" s="52" t="n"/>
    </row>
    <row r="55">
      <c r="D55" s="52" t="n"/>
      <c r="E55" s="52" t="n"/>
      <c r="F55" s="52" t="n"/>
      <c r="G55" s="52" t="n"/>
      <c r="H55" s="52" t="n"/>
      <c r="I55" s="52" t="n"/>
      <c r="J55" s="52" t="n"/>
      <c r="K55" s="52" t="n"/>
      <c r="L55" s="52" t="n"/>
    </row>
    <row r="56">
      <c r="D56" s="52" t="n"/>
      <c r="E56" s="52" t="n"/>
      <c r="F56" s="52" t="n"/>
      <c r="G56" s="52" t="n"/>
      <c r="H56" s="52" t="n"/>
      <c r="I56" s="52" t="n"/>
      <c r="J56" s="52" t="n"/>
      <c r="K56" s="52" t="n"/>
      <c r="L56" s="52" t="n"/>
    </row>
    <row r="57">
      <c r="D57" s="52" t="n"/>
      <c r="E57" s="52" t="n"/>
      <c r="F57" s="52" t="n"/>
      <c r="G57" s="52" t="n"/>
      <c r="H57" s="52" t="n"/>
      <c r="I57" s="52" t="n"/>
      <c r="J57" s="52" t="n"/>
      <c r="K57" s="52" t="n"/>
      <c r="L57" s="52" t="n"/>
    </row>
    <row r="58">
      <c r="D58" s="52" t="n"/>
      <c r="E58" s="52" t="n"/>
      <c r="F58" s="52" t="n"/>
      <c r="G58" s="52" t="n"/>
      <c r="H58" s="52" t="n"/>
      <c r="I58" s="52" t="n"/>
      <c r="J58" s="52" t="n"/>
      <c r="K58" s="52" t="n"/>
      <c r="L58" s="52" t="n"/>
    </row>
    <row r="59">
      <c r="D59" s="52" t="n"/>
      <c r="E59" s="52" t="n"/>
      <c r="F59" s="52" t="n"/>
      <c r="G59" s="52" t="n"/>
      <c r="H59" s="52" t="n"/>
      <c r="I59" s="52" t="n"/>
      <c r="J59" s="52" t="n"/>
      <c r="K59" s="52" t="n"/>
      <c r="L59" s="52" t="n"/>
    </row>
    <row r="60">
      <c r="D60" s="52" t="n"/>
      <c r="E60" s="52" t="n"/>
      <c r="F60" s="52" t="n"/>
      <c r="G60" s="52" t="n"/>
      <c r="H60" s="52" t="n"/>
      <c r="I60" s="52" t="n"/>
      <c r="J60" s="52" t="n"/>
      <c r="K60" s="52" t="n"/>
      <c r="L60" s="52" t="n"/>
    </row>
    <row r="61"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</row>
    <row r="62"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</row>
    <row r="63">
      <c r="D63" s="52" t="n"/>
      <c r="E63" s="52" t="n"/>
      <c r="F63" s="52" t="n"/>
      <c r="G63" s="52" t="n"/>
      <c r="H63" s="52" t="n"/>
      <c r="I63" s="52" t="n"/>
      <c r="J63" s="52" t="n"/>
      <c r="K63" s="52" t="n"/>
      <c r="L63" s="52" t="n"/>
    </row>
    <row r="64">
      <c r="D64" s="52" t="n"/>
      <c r="E64" s="52" t="n"/>
      <c r="F64" s="52" t="n"/>
      <c r="G64" s="52" t="n"/>
      <c r="H64" s="52" t="n"/>
      <c r="I64" s="52" t="n"/>
      <c r="J64" s="52" t="n"/>
      <c r="K64" s="52" t="n"/>
      <c r="L64" s="52" t="n"/>
    </row>
    <row r="65">
      <c r="D65" s="52" t="n"/>
      <c r="E65" s="52" t="n"/>
      <c r="F65" s="52" t="n"/>
      <c r="G65" s="52" t="n"/>
      <c r="H65" s="52" t="n"/>
      <c r="I65" s="52" t="n"/>
      <c r="J65" s="52" t="n"/>
      <c r="K65" s="52" t="n"/>
      <c r="L65" s="52" t="n"/>
    </row>
    <row r="66">
      <c r="D66" s="52" t="n"/>
      <c r="E66" s="52" t="n"/>
      <c r="F66" s="52" t="n"/>
      <c r="G66" s="52" t="n"/>
      <c r="H66" s="52" t="n"/>
      <c r="I66" s="52" t="n"/>
      <c r="J66" s="52" t="n"/>
      <c r="K66" s="52" t="n"/>
      <c r="L66" s="52" t="n"/>
    </row>
    <row r="67">
      <c r="D67" s="52" t="n"/>
      <c r="E67" s="52" t="n"/>
      <c r="F67" s="52" t="n"/>
      <c r="G67" s="52" t="n"/>
      <c r="H67" s="52" t="n"/>
      <c r="I67" s="52" t="n"/>
      <c r="J67" s="52" t="n"/>
      <c r="K67" s="52" t="n"/>
      <c r="L67" s="52" t="n"/>
    </row>
    <row r="68">
      <c r="D68" s="52" t="n"/>
      <c r="E68" s="52" t="n"/>
      <c r="F68" s="52" t="n"/>
      <c r="G68" s="52" t="n"/>
      <c r="H68" s="52" t="n"/>
      <c r="I68" s="52" t="n"/>
      <c r="J68" s="52" t="n"/>
      <c r="K68" s="52" t="n"/>
      <c r="L68" s="52" t="n"/>
    </row>
    <row r="69"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</row>
    <row r="70"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</row>
    <row r="71">
      <c r="D71" s="52" t="n"/>
      <c r="E71" s="52" t="n"/>
      <c r="F71" s="52" t="n"/>
      <c r="G71" s="52" t="n"/>
      <c r="H71" s="52" t="n"/>
      <c r="I71" s="52" t="n"/>
      <c r="J71" s="52" t="n"/>
      <c r="K71" s="52" t="n"/>
      <c r="L71" s="52" t="n"/>
    </row>
    <row r="72">
      <c r="D72" s="52" t="n"/>
      <c r="E72" s="52" t="n"/>
      <c r="F72" s="52" t="n"/>
      <c r="G72" s="52" t="n"/>
      <c r="H72" s="52" t="n"/>
      <c r="I72" s="52" t="n"/>
      <c r="J72" s="52" t="n"/>
      <c r="K72" s="52" t="n"/>
      <c r="L72" s="52" t="n"/>
    </row>
    <row r="73">
      <c r="D73" s="52" t="n"/>
      <c r="E73" s="52" t="n"/>
      <c r="F73" s="52" t="n"/>
      <c r="G73" s="52" t="n"/>
      <c r="H73" s="52" t="n"/>
      <c r="I73" s="52" t="n"/>
      <c r="J73" s="52" t="n"/>
      <c r="K73" s="52" t="n"/>
      <c r="L73" s="52" t="n"/>
    </row>
    <row r="74">
      <c r="D74" s="52" t="n"/>
      <c r="E74" s="52" t="n"/>
      <c r="F74" s="52" t="n"/>
      <c r="G74" s="52" t="n"/>
      <c r="H74" s="52" t="n"/>
      <c r="I74" s="52" t="n"/>
      <c r="J74" s="52" t="n"/>
      <c r="K74" s="52" t="n"/>
      <c r="L74" s="52" t="n"/>
    </row>
    <row r="75">
      <c r="D75" s="52" t="n"/>
      <c r="E75" s="52" t="n"/>
      <c r="F75" s="52" t="n"/>
      <c r="G75" s="52" t="n"/>
      <c r="H75" s="52" t="n"/>
      <c r="I75" s="52" t="n"/>
      <c r="J75" s="52" t="n"/>
      <c r="K75" s="52" t="n"/>
      <c r="L75" s="52" t="n"/>
    </row>
    <row r="76">
      <c r="D76" s="52" t="n"/>
      <c r="E76" s="52" t="n"/>
      <c r="F76" s="52" t="n"/>
      <c r="G76" s="52" t="n"/>
      <c r="H76" s="52" t="n"/>
      <c r="I76" s="52" t="n"/>
      <c r="J76" s="52" t="n"/>
      <c r="K76" s="52" t="n"/>
      <c r="L76" s="52" t="n"/>
    </row>
    <row r="77"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</row>
    <row r="78"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</row>
    <row r="79">
      <c r="D79" s="52" t="n"/>
      <c r="E79" s="52" t="n"/>
      <c r="F79" s="52" t="n"/>
      <c r="G79" s="52" t="n"/>
      <c r="H79" s="52" t="n"/>
      <c r="I79" s="52" t="n"/>
      <c r="J79" s="52" t="n"/>
      <c r="K79" s="52" t="n"/>
      <c r="L79" s="52" t="n"/>
    </row>
    <row r="80">
      <c r="D80" s="52" t="n"/>
      <c r="E80" s="52" t="n"/>
      <c r="F80" s="52" t="n"/>
      <c r="G80" s="52" t="n"/>
      <c r="H80" s="52" t="n"/>
      <c r="I80" s="52" t="n"/>
      <c r="J80" s="52" t="n"/>
      <c r="K80" s="52" t="n"/>
      <c r="L80" s="52" t="n"/>
    </row>
    <row r="81">
      <c r="D81" s="52" t="n"/>
      <c r="E81" s="52" t="n"/>
      <c r="F81" s="52" t="n"/>
      <c r="G81" s="52" t="n"/>
      <c r="H81" s="52" t="n"/>
      <c r="I81" s="52" t="n"/>
      <c r="J81" s="52" t="n"/>
      <c r="K81" s="52" t="n"/>
      <c r="L81" s="52" t="n"/>
    </row>
    <row r="82">
      <c r="D82" s="52" t="n"/>
      <c r="E82" s="52" t="n"/>
      <c r="F82" s="52" t="n"/>
      <c r="G82" s="52" t="n"/>
      <c r="H82" s="52" t="n"/>
      <c r="I82" s="52" t="n"/>
      <c r="J82" s="52" t="n"/>
      <c r="K82" s="52" t="n"/>
      <c r="L82" s="52" t="n"/>
    </row>
    <row r="83">
      <c r="D83" s="52" t="n"/>
      <c r="E83" s="52" t="n"/>
      <c r="F83" s="52" t="n"/>
      <c r="G83" s="52" t="n"/>
      <c r="H83" s="52" t="n"/>
      <c r="I83" s="52" t="n"/>
      <c r="J83" s="52" t="n"/>
      <c r="K83" s="52" t="n"/>
      <c r="L83" s="52" t="n"/>
    </row>
    <row r="84">
      <c r="D84" s="52" t="n"/>
      <c r="E84" s="52" t="n"/>
      <c r="F84" s="52" t="n"/>
      <c r="G84" s="52" t="n"/>
      <c r="H84" s="52" t="n"/>
      <c r="I84" s="52" t="n"/>
      <c r="J84" s="52" t="n"/>
      <c r="K84" s="52" t="n"/>
      <c r="L84" s="52" t="n"/>
    </row>
    <row r="85"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</row>
    <row r="86"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</row>
    <row r="87"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</row>
    <row r="88"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</row>
    <row r="89"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</row>
    <row r="90">
      <c r="D90" s="52" t="n"/>
      <c r="E90" s="52" t="n"/>
      <c r="F90" s="52" t="n"/>
      <c r="G90" s="52" t="n"/>
      <c r="H90" s="52" t="n"/>
      <c r="I90" s="52" t="n"/>
      <c r="J90" s="52" t="n"/>
      <c r="K90" s="52" t="n"/>
      <c r="L90" s="52" t="n"/>
    </row>
    <row r="91"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</row>
    <row r="92"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</row>
    <row r="93"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</row>
    <row r="94"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</row>
    <row r="95"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</row>
    <row r="96"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</row>
    <row r="97">
      <c r="D97" s="52" t="n"/>
      <c r="E97" s="52" t="n"/>
      <c r="F97" s="52" t="n"/>
      <c r="G97" s="52" t="n"/>
      <c r="H97" s="52" t="n"/>
      <c r="I97" s="52" t="n"/>
      <c r="J97" s="52" t="n"/>
      <c r="K97" s="52" t="n"/>
      <c r="L97" s="52" t="n"/>
    </row>
    <row r="98">
      <c r="D98" s="52" t="n"/>
      <c r="E98" s="52" t="n"/>
      <c r="F98" s="52" t="n"/>
      <c r="G98" s="52" t="n"/>
      <c r="H98" s="52" t="n"/>
      <c r="I98" s="52" t="n"/>
      <c r="J98" s="52" t="n"/>
      <c r="K98" s="52" t="n"/>
      <c r="L98" s="52" t="n"/>
    </row>
    <row r="99">
      <c r="D99" s="52" t="n"/>
      <c r="E99" s="52" t="n"/>
      <c r="F99" s="52" t="n"/>
      <c r="G99" s="52" t="n"/>
      <c r="H99" s="52" t="n"/>
      <c r="I99" s="52" t="n"/>
      <c r="J99" s="52" t="n"/>
      <c r="K99" s="52" t="n"/>
      <c r="L99" s="52" t="n"/>
    </row>
    <row r="100">
      <c r="D100" s="52" t="n"/>
      <c r="E100" s="52" t="n"/>
      <c r="F100" s="52" t="n"/>
      <c r="G100" s="52" t="n"/>
      <c r="H100" s="52" t="n"/>
      <c r="I100" s="52" t="n"/>
      <c r="J100" s="52" t="n"/>
      <c r="K100" s="52" t="n"/>
      <c r="L100" s="5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6" customWidth="1" min="3" max="3"/>
    <col width="10" customWidth="1" min="4" max="4"/>
    <col width="14" customWidth="1" min="5" max="5"/>
    <col width="12" customWidth="1" min="6" max="6"/>
    <col width="16" customWidth="1" min="7" max="7"/>
    <col width="19" customWidth="1" min="8" max="8"/>
    <col width="20" customWidth="1" min="9" max="9"/>
    <col width="14" customWidth="1" min="10" max="10"/>
  </cols>
  <sheetData>
    <row r="1" ht="15" customHeight="1">
      <c r="A1" s="8" t="inlineStr">
        <is>
          <t>subset</t>
        </is>
      </c>
      <c r="B1" s="8" t="inlineStr">
        <is>
          <t>model</t>
        </is>
      </c>
      <c r="C1" s="8" t="inlineStr">
        <is>
          <t>comparator</t>
        </is>
      </c>
      <c r="D1" s="8" t="inlineStr">
        <is>
          <t>n</t>
        </is>
      </c>
      <c r="E1" s="8" t="inlineStr">
        <is>
          <t>gain_pct</t>
        </is>
      </c>
      <c r="F1" s="8" t="inlineStr">
        <is>
          <t>nw_t</t>
        </is>
      </c>
      <c r="G1" s="8" t="inlineStr">
        <is>
          <t>p_two_sided</t>
        </is>
      </c>
      <c r="H1" s="8" t="inlineStr">
        <is>
          <t>bootstrap_95_low</t>
        </is>
      </c>
      <c r="I1" s="8" t="inlineStr">
        <is>
          <t>bootstrap_95_high</t>
        </is>
      </c>
      <c r="J1" s="8" t="inlineStr">
        <is>
          <t>p_holm</t>
        </is>
      </c>
    </row>
    <row r="2" ht="15" customHeight="1">
      <c r="A2" s="9" t="inlineStr">
        <is>
          <t>all_17_assets</t>
        </is>
      </c>
      <c r="B2" s="9" t="inlineStr">
        <is>
          <t>HPTS_Final</t>
        </is>
      </c>
      <c r="C2" s="9" t="inlineStr">
        <is>
          <t>HAR</t>
        </is>
      </c>
      <c r="D2" s="9" t="inlineStr">
        <is>
          <t>14829</t>
        </is>
      </c>
      <c r="E2" s="51" t="inlineStr">
        <is>
          <t>6.9924569170330635</t>
        </is>
      </c>
      <c r="F2" s="51" t="inlineStr">
        <is>
          <t>5.160533007585343</t>
        </is>
      </c>
      <c r="G2" s="51" t="inlineStr">
        <is>
          <t>2.462477395768189e-07</t>
        </is>
      </c>
      <c r="H2" s="51" t="inlineStr">
        <is>
          <t>5.0562937045864516</t>
        </is>
      </c>
      <c r="I2" s="51" t="inlineStr">
        <is>
          <t>9.309416401104892</t>
        </is>
      </c>
      <c r="J2" s="51" t="inlineStr">
        <is>
          <t>2.21622965619137e-06</t>
        </is>
      </c>
    </row>
    <row r="3" ht="15" customHeight="1">
      <c r="A3" s="9" t="inlineStr">
        <is>
          <t>all_17_assets</t>
        </is>
      </c>
      <c r="B3" s="9" t="inlineStr">
        <is>
          <t>HPTS_Final</t>
        </is>
      </c>
      <c r="C3" s="9" t="inlineStr">
        <is>
          <t>RandomWalk</t>
        </is>
      </c>
      <c r="D3" s="9" t="inlineStr">
        <is>
          <t>14829</t>
        </is>
      </c>
      <c r="E3" s="51" t="inlineStr">
        <is>
          <t>35.82761356653673</t>
        </is>
      </c>
      <c r="F3" s="51" t="inlineStr">
        <is>
          <t>14.315873482983028</t>
        </is>
      </c>
      <c r="G3" s="51" t="inlineStr">
        <is>
          <t>1.7416203909872525e-46</t>
        </is>
      </c>
      <c r="H3" s="51" t="inlineStr">
        <is>
          <t>32.73648307158368</t>
        </is>
      </c>
      <c r="I3" s="51" t="inlineStr">
        <is>
          <t>39.426655455090824</t>
        </is>
      </c>
      <c r="J3" s="51" t="inlineStr">
        <is>
          <t>1.9157824300859778e-45</t>
        </is>
      </c>
    </row>
    <row r="4" ht="15" customHeight="1">
      <c r="A4" s="9" t="inlineStr">
        <is>
          <t>all_17_assets</t>
        </is>
      </c>
      <c r="B4" s="9" t="inlineStr">
        <is>
          <t>HPTS_Final</t>
        </is>
      </c>
      <c r="C4" s="9" t="inlineStr">
        <is>
          <t>HAR_J</t>
        </is>
      </c>
      <c r="D4" s="9" t="inlineStr">
        <is>
          <t>14829</t>
        </is>
      </c>
      <c r="E4" s="51" t="inlineStr">
        <is>
          <t>7.179467337941137</t>
        </is>
      </c>
      <c r="F4" s="51" t="inlineStr">
        <is>
          <t>5.458120143223832</t>
        </is>
      </c>
      <c r="G4" s="51" t="inlineStr">
        <is>
          <t>4.812020229415498e-08</t>
        </is>
      </c>
      <c r="H4" s="51" t="inlineStr">
        <is>
          <t>5.521189892198429</t>
        </is>
      </c>
      <c r="I4" s="51" t="inlineStr">
        <is>
          <t>9.310494426512669</t>
        </is>
      </c>
      <c r="J4" s="51" t="inlineStr">
        <is>
          <t>4.812020229415498e-07</t>
        </is>
      </c>
    </row>
    <row r="5" ht="15" customHeight="1">
      <c r="A5" s="9" t="inlineStr">
        <is>
          <t>all_17_assets</t>
        </is>
      </c>
      <c r="B5" s="9" t="inlineStr">
        <is>
          <t>HPTS_Final</t>
        </is>
      </c>
      <c r="C5" s="9" t="inlineStr">
        <is>
          <t>HAR_IV_PerAsset</t>
        </is>
      </c>
      <c r="D5" s="9" t="inlineStr">
        <is>
          <t>14829</t>
        </is>
      </c>
      <c r="E5" s="51" t="inlineStr">
        <is>
          <t>4.773757803995204</t>
        </is>
      </c>
      <c r="F5" s="51" t="inlineStr">
        <is>
          <t>4.562654509872604</t>
        </is>
      </c>
      <c r="G5" s="51" t="inlineStr">
        <is>
          <t>5.051089576834866e-06</t>
        </is>
      </c>
      <c r="H5" s="51" t="inlineStr">
        <is>
          <t>2.93297380375581</t>
        </is>
      </c>
      <c r="I5" s="51" t="inlineStr">
        <is>
          <t>7.007113855037801</t>
        </is>
      </c>
      <c r="J5" s="51" t="inlineStr">
        <is>
          <t>3.5357627037844066e-05</t>
        </is>
      </c>
    </row>
    <row r="6" ht="15" customHeight="1">
      <c r="A6" s="9" t="inlineStr">
        <is>
          <t>all_17_assets</t>
        </is>
      </c>
      <c r="B6" s="9" t="inlineStr">
        <is>
          <t>HPTS_Final</t>
        </is>
      </c>
      <c r="C6" s="9" t="inlineStr">
        <is>
          <t>HPTS_NoIV</t>
        </is>
      </c>
      <c r="D6" s="9" t="inlineStr">
        <is>
          <t>14829</t>
        </is>
      </c>
      <c r="E6" s="51" t="inlineStr">
        <is>
          <t>2.1025928239339353</t>
        </is>
      </c>
      <c r="F6" s="51" t="inlineStr">
        <is>
          <t>2.4361075093934934</t>
        </is>
      </c>
      <c r="G6" s="51" t="inlineStr">
        <is>
          <t>0.014846271292209393</t>
        </is>
      </c>
      <c r="H6" s="51" t="inlineStr">
        <is>
          <t>0.5549596733071077</t>
        </is>
      </c>
      <c r="I6" s="51" t="inlineStr">
        <is>
          <t>3.8547586054970036</t>
        </is>
      </c>
      <c r="J6" s="51" t="inlineStr">
        <is>
          <t>0.07423135646104696</t>
        </is>
      </c>
    </row>
    <row r="7" ht="15" customHeight="1">
      <c r="A7" s="9" t="inlineStr">
        <is>
          <t>all_17_assets</t>
        </is>
      </c>
      <c r="B7" s="9" t="inlineStr">
        <is>
          <t>HPTS_Final</t>
        </is>
      </c>
      <c r="C7" s="9" t="inlineStr">
        <is>
          <t>Full_FixedEffects</t>
        </is>
      </c>
      <c r="D7" s="9" t="inlineStr">
        <is>
          <t>14829</t>
        </is>
      </c>
      <c r="E7" s="51" t="inlineStr">
        <is>
          <t>0.9750226499838477</t>
        </is>
      </c>
      <c r="F7" s="51" t="inlineStr">
        <is>
          <t>4.692525173162034</t>
        </is>
      </c>
      <c r="G7" s="51" t="inlineStr">
        <is>
          <t>2.6985331766537575e-06</t>
        </is>
      </c>
      <c r="H7" s="51" t="inlineStr">
        <is>
          <t>0.5472337384053447</t>
        </is>
      </c>
      <c r="I7" s="51" t="inlineStr">
        <is>
          <t>1.4802210013954016</t>
        </is>
      </c>
      <c r="J7" s="51" t="inlineStr">
        <is>
          <t>2.158826541323006e-05</t>
        </is>
      </c>
    </row>
    <row r="8" ht="15" customHeight="1">
      <c r="A8" s="9" t="inlineStr">
        <is>
          <t>all_17_assets</t>
        </is>
      </c>
      <c r="B8" s="9" t="inlineStr">
        <is>
          <t>HPTS_Final</t>
        </is>
      </c>
      <c r="C8" s="9" t="inlineStr">
        <is>
          <t>Full_PerAsset</t>
        </is>
      </c>
      <c r="D8" s="9" t="inlineStr">
        <is>
          <t>14829</t>
        </is>
      </c>
      <c r="E8" s="51" t="inlineStr">
        <is>
          <t>0.2974981634204177</t>
        </is>
      </c>
      <c r="F8" s="51" t="inlineStr">
        <is>
          <t>1.1454308665501323</t>
        </is>
      </c>
      <c r="G8" s="51" t="inlineStr">
        <is>
          <t>0.2520307181860819</t>
        </is>
      </c>
      <c r="H8" s="51" t="inlineStr">
        <is>
          <t>-0.2712826702339538</t>
        </is>
      </c>
      <c r="I8" s="51" t="inlineStr">
        <is>
          <t>0.7688849275686119</t>
        </is>
      </c>
      <c r="J8" s="51" t="inlineStr">
        <is>
          <t>0.5040614363721638</t>
        </is>
      </c>
    </row>
    <row r="9" ht="15" customHeight="1">
      <c r="A9" s="9" t="inlineStr">
        <is>
          <t>all_17_assets</t>
        </is>
      </c>
      <c r="B9" s="9" t="inlineStr">
        <is>
          <t>HPTS_Final</t>
        </is>
      </c>
      <c r="C9" s="9" t="inlineStr">
        <is>
          <t>HPTS_CommonIV</t>
        </is>
      </c>
      <c r="D9" s="9" t="inlineStr">
        <is>
          <t>14829</t>
        </is>
      </c>
      <c r="E9" s="51" t="inlineStr">
        <is>
          <t>0.10186959310430899</t>
        </is>
      </c>
      <c r="F9" s="51" t="inlineStr">
        <is>
          <t>2.4186387398936073</t>
        </is>
      </c>
      <c r="G9" s="51" t="inlineStr">
        <is>
          <t>0.015578703414777304</t>
        </is>
      </c>
      <c r="H9" s="51" t="inlineStr">
        <is>
          <t>0.026957021115654456</t>
        </is>
      </c>
      <c r="I9" s="51" t="inlineStr">
        <is>
          <t>0.19356530769241792</t>
        </is>
      </c>
      <c r="J9" s="51" t="inlineStr">
        <is>
          <t>0.07423135646104696</t>
        </is>
      </c>
    </row>
    <row r="10" ht="15" customHeight="1">
      <c r="A10" s="9" t="inlineStr">
        <is>
          <t>all_17_assets</t>
        </is>
      </c>
      <c r="B10" s="9" t="inlineStr">
        <is>
          <t>HPTS_Final</t>
        </is>
      </c>
      <c r="C10" s="9" t="inlineStr">
        <is>
          <t>HPTS_IVSpecific</t>
        </is>
      </c>
      <c r="D10" s="9" t="inlineStr">
        <is>
          <t>14829</t>
        </is>
      </c>
      <c r="E10" s="51" t="inlineStr">
        <is>
          <t>0.49133699753861615</t>
        </is>
      </c>
      <c r="F10" s="51" t="inlineStr">
        <is>
          <t>4.072964994309876</t>
        </is>
      </c>
      <c r="G10" s="51" t="inlineStr">
        <is>
          <t>4.641840319276059e-05</t>
        </is>
      </c>
      <c r="H10" s="51" t="inlineStr">
        <is>
          <t>0.22245169336408355</t>
        </is>
      </c>
      <c r="I10" s="51" t="inlineStr">
        <is>
          <t>0.8053485120675655</t>
        </is>
      </c>
      <c r="J10" s="51" t="inlineStr">
        <is>
          <t>0.00027851041915656356</t>
        </is>
      </c>
    </row>
    <row r="11" ht="15" customHeight="1">
      <c r="A11" s="9" t="inlineStr">
        <is>
          <t>all_17_assets</t>
        </is>
      </c>
      <c r="B11" s="9" t="inlineStr">
        <is>
          <t>HPTS_Final</t>
        </is>
      </c>
      <c r="C11" s="9" t="inlineStr">
        <is>
          <t>ElasticNet</t>
        </is>
      </c>
      <c r="D11" s="9" t="inlineStr">
        <is>
          <t>14829</t>
        </is>
      </c>
      <c r="E11" s="51" t="inlineStr">
        <is>
          <t>0.7875014914776157</t>
        </is>
      </c>
      <c r="F11" s="51" t="inlineStr">
        <is>
          <t>2.327598683835528</t>
        </is>
      </c>
      <c r="G11" s="51" t="inlineStr">
        <is>
          <t>0.01993342340622239</t>
        </is>
      </c>
      <c r="H11" s="51" t="inlineStr">
        <is>
          <t>0.14754281841429684</t>
        </is>
      </c>
      <c r="I11" s="51" t="inlineStr">
        <is>
          <t>1.4423354607718373</t>
        </is>
      </c>
      <c r="J11" s="51" t="inlineStr">
        <is>
          <t>0.07423135646104696</t>
        </is>
      </c>
    </row>
    <row r="12" ht="15" customHeight="1">
      <c r="A12" s="9" t="inlineStr">
        <is>
          <t>all_17_assets</t>
        </is>
      </c>
      <c r="B12" s="9" t="inlineStr">
        <is>
          <t>HPTS_Final</t>
        </is>
      </c>
      <c r="C12" s="9" t="inlineStr">
        <is>
          <t>HistGradientBoosting</t>
        </is>
      </c>
      <c r="D12" s="9" t="inlineStr">
        <is>
          <t>14829</t>
        </is>
      </c>
      <c r="E12" s="51" t="inlineStr">
        <is>
          <t>0.9687311236488472</t>
        </is>
      </c>
      <c r="F12" s="51" t="inlineStr">
        <is>
          <t>1.024474457793623</t>
        </is>
      </c>
      <c r="G12" s="51" t="inlineStr">
        <is>
          <t>0.3056112291380958</t>
        </is>
      </c>
      <c r="H12" s="51" t="inlineStr">
        <is>
          <t>-1.2871013165080796</t>
        </is>
      </c>
      <c r="I12" s="51" t="inlineStr">
        <is>
          <t>2.723529855170731</t>
        </is>
      </c>
      <c r="J12" s="51" t="inlineStr">
        <is>
          <t>0.5040614363721638</t>
        </is>
      </c>
    </row>
    <row r="13">
      <c r="E13" s="52" t="n"/>
      <c r="F13" s="52" t="n"/>
      <c r="G13" s="52" t="n"/>
      <c r="H13" s="52" t="n"/>
      <c r="I13" s="52" t="n"/>
      <c r="J13" s="52" t="n"/>
    </row>
    <row r="14">
      <c r="E14" s="52" t="n"/>
      <c r="F14" s="52" t="n"/>
      <c r="G14" s="52" t="n"/>
      <c r="H14" s="52" t="n"/>
      <c r="I14" s="52" t="n"/>
      <c r="J14" s="52" t="n"/>
    </row>
    <row r="15">
      <c r="E15" s="52" t="n"/>
      <c r="F15" s="52" t="n"/>
      <c r="G15" s="52" t="n"/>
      <c r="H15" s="52" t="n"/>
      <c r="I15" s="52" t="n"/>
      <c r="J15" s="52" t="n"/>
    </row>
    <row r="16">
      <c r="E16" s="52" t="n"/>
      <c r="F16" s="52" t="n"/>
      <c r="G16" s="52" t="n"/>
      <c r="H16" s="52" t="n"/>
      <c r="I16" s="52" t="n"/>
      <c r="J16" s="52" t="n"/>
    </row>
    <row r="17">
      <c r="E17" s="52" t="n"/>
      <c r="F17" s="52" t="n"/>
      <c r="G17" s="52" t="n"/>
      <c r="H17" s="52" t="n"/>
      <c r="I17" s="52" t="n"/>
      <c r="J17" s="52" t="n"/>
    </row>
    <row r="18">
      <c r="E18" s="52" t="n"/>
      <c r="F18" s="52" t="n"/>
      <c r="G18" s="52" t="n"/>
      <c r="H18" s="52" t="n"/>
      <c r="I18" s="52" t="n"/>
      <c r="J18" s="52" t="n"/>
    </row>
    <row r="19">
      <c r="E19" s="52" t="n"/>
      <c r="F19" s="52" t="n"/>
      <c r="G19" s="52" t="n"/>
      <c r="H19" s="52" t="n"/>
      <c r="I19" s="52" t="n"/>
      <c r="J19" s="52" t="n"/>
    </row>
    <row r="20">
      <c r="E20" s="52" t="n"/>
      <c r="F20" s="52" t="n"/>
      <c r="G20" s="52" t="n"/>
      <c r="H20" s="52" t="n"/>
      <c r="I20" s="52" t="n"/>
      <c r="J20" s="52" t="n"/>
    </row>
    <row r="21">
      <c r="E21" s="52" t="n"/>
      <c r="F21" s="52" t="n"/>
      <c r="G21" s="52" t="n"/>
      <c r="H21" s="52" t="n"/>
      <c r="I21" s="52" t="n"/>
      <c r="J21" s="52" t="n"/>
    </row>
    <row r="22">
      <c r="E22" s="52" t="n"/>
      <c r="F22" s="52" t="n"/>
      <c r="G22" s="52" t="n"/>
      <c r="H22" s="52" t="n"/>
      <c r="I22" s="52" t="n"/>
      <c r="J22" s="52" t="n"/>
    </row>
    <row r="23">
      <c r="E23" s="52" t="n"/>
      <c r="F23" s="52" t="n"/>
      <c r="G23" s="52" t="n"/>
      <c r="H23" s="52" t="n"/>
      <c r="I23" s="52" t="n"/>
      <c r="J23" s="52" t="n"/>
    </row>
    <row r="24">
      <c r="E24" s="52" t="n"/>
      <c r="F24" s="52" t="n"/>
      <c r="G24" s="52" t="n"/>
      <c r="H24" s="52" t="n"/>
      <c r="I24" s="52" t="n"/>
      <c r="J24" s="52" t="n"/>
    </row>
    <row r="25">
      <c r="E25" s="52" t="n"/>
      <c r="F25" s="52" t="n"/>
      <c r="G25" s="52" t="n"/>
      <c r="H25" s="52" t="n"/>
      <c r="I25" s="52" t="n"/>
      <c r="J25" s="52" t="n"/>
    </row>
    <row r="26">
      <c r="E26" s="52" t="n"/>
      <c r="F26" s="52" t="n"/>
      <c r="G26" s="52" t="n"/>
      <c r="H26" s="52" t="n"/>
      <c r="I26" s="52" t="n"/>
      <c r="J26" s="52" t="n"/>
    </row>
    <row r="27">
      <c r="E27" s="52" t="n"/>
      <c r="F27" s="52" t="n"/>
      <c r="G27" s="52" t="n"/>
      <c r="H27" s="52" t="n"/>
      <c r="I27" s="52" t="n"/>
      <c r="J27" s="52" t="n"/>
    </row>
    <row r="28">
      <c r="E28" s="52" t="n"/>
      <c r="F28" s="52" t="n"/>
      <c r="G28" s="52" t="n"/>
      <c r="H28" s="52" t="n"/>
      <c r="I28" s="52" t="n"/>
      <c r="J28" s="52" t="n"/>
    </row>
    <row r="29">
      <c r="E29" s="52" t="n"/>
      <c r="F29" s="52" t="n"/>
      <c r="G29" s="52" t="n"/>
      <c r="H29" s="52" t="n"/>
      <c r="I29" s="52" t="n"/>
      <c r="J29" s="52" t="n"/>
    </row>
    <row r="30">
      <c r="E30" s="52" t="n"/>
      <c r="F30" s="52" t="n"/>
      <c r="G30" s="52" t="n"/>
      <c r="H30" s="52" t="n"/>
      <c r="I30" s="52" t="n"/>
      <c r="J30" s="52" t="n"/>
    </row>
    <row r="31">
      <c r="E31" s="52" t="n"/>
      <c r="F31" s="52" t="n"/>
      <c r="G31" s="52" t="n"/>
      <c r="H31" s="52" t="n"/>
      <c r="I31" s="52" t="n"/>
      <c r="J31" s="52" t="n"/>
    </row>
    <row r="32">
      <c r="E32" s="52" t="n"/>
      <c r="F32" s="52" t="n"/>
      <c r="G32" s="52" t="n"/>
      <c r="H32" s="52" t="n"/>
      <c r="I32" s="52" t="n"/>
      <c r="J32" s="52" t="n"/>
    </row>
    <row r="33">
      <c r="E33" s="52" t="n"/>
      <c r="F33" s="52" t="n"/>
      <c r="G33" s="52" t="n"/>
      <c r="H33" s="52" t="n"/>
      <c r="I33" s="52" t="n"/>
      <c r="J33" s="52" t="n"/>
    </row>
    <row r="34">
      <c r="E34" s="52" t="n"/>
      <c r="F34" s="52" t="n"/>
      <c r="G34" s="52" t="n"/>
      <c r="H34" s="52" t="n"/>
      <c r="I34" s="52" t="n"/>
      <c r="J34" s="52" t="n"/>
    </row>
    <row r="35">
      <c r="E35" s="52" t="n"/>
      <c r="F35" s="52" t="n"/>
      <c r="G35" s="52" t="n"/>
      <c r="H35" s="52" t="n"/>
      <c r="I35" s="52" t="n"/>
      <c r="J35" s="52" t="n"/>
    </row>
    <row r="36">
      <c r="E36" s="52" t="n"/>
      <c r="F36" s="52" t="n"/>
      <c r="G36" s="52" t="n"/>
      <c r="H36" s="52" t="n"/>
      <c r="I36" s="52" t="n"/>
      <c r="J36" s="52" t="n"/>
    </row>
    <row r="37">
      <c r="E37" s="52" t="n"/>
      <c r="F37" s="52" t="n"/>
      <c r="G37" s="52" t="n"/>
      <c r="H37" s="52" t="n"/>
      <c r="I37" s="52" t="n"/>
      <c r="J37" s="52" t="n"/>
    </row>
    <row r="38">
      <c r="E38" s="52" t="n"/>
      <c r="F38" s="52" t="n"/>
      <c r="G38" s="52" t="n"/>
      <c r="H38" s="52" t="n"/>
      <c r="I38" s="52" t="n"/>
      <c r="J38" s="52" t="n"/>
    </row>
    <row r="39">
      <c r="E39" s="52" t="n"/>
      <c r="F39" s="52" t="n"/>
      <c r="G39" s="52" t="n"/>
      <c r="H39" s="52" t="n"/>
      <c r="I39" s="52" t="n"/>
      <c r="J39" s="52" t="n"/>
    </row>
    <row r="40">
      <c r="E40" s="52" t="n"/>
      <c r="F40" s="52" t="n"/>
      <c r="G40" s="52" t="n"/>
      <c r="H40" s="52" t="n"/>
      <c r="I40" s="52" t="n"/>
      <c r="J40" s="52" t="n"/>
    </row>
    <row r="41">
      <c r="E41" s="52" t="n"/>
      <c r="F41" s="52" t="n"/>
      <c r="G41" s="52" t="n"/>
      <c r="H41" s="52" t="n"/>
      <c r="I41" s="52" t="n"/>
      <c r="J41" s="52" t="n"/>
    </row>
    <row r="42">
      <c r="E42" s="52" t="n"/>
      <c r="F42" s="52" t="n"/>
      <c r="G42" s="52" t="n"/>
      <c r="H42" s="52" t="n"/>
      <c r="I42" s="52" t="n"/>
      <c r="J42" s="52" t="n"/>
    </row>
    <row r="43">
      <c r="E43" s="52" t="n"/>
      <c r="F43" s="52" t="n"/>
      <c r="G43" s="52" t="n"/>
      <c r="H43" s="52" t="n"/>
      <c r="I43" s="52" t="n"/>
      <c r="J43" s="52" t="n"/>
    </row>
    <row r="44">
      <c r="E44" s="52" t="n"/>
      <c r="F44" s="52" t="n"/>
      <c r="G44" s="52" t="n"/>
      <c r="H44" s="52" t="n"/>
      <c r="I44" s="52" t="n"/>
      <c r="J44" s="52" t="n"/>
    </row>
    <row r="45">
      <c r="E45" s="52" t="n"/>
      <c r="F45" s="52" t="n"/>
      <c r="G45" s="52" t="n"/>
      <c r="H45" s="52" t="n"/>
      <c r="I45" s="52" t="n"/>
      <c r="J45" s="52" t="n"/>
    </row>
    <row r="46">
      <c r="E46" s="52" t="n"/>
      <c r="F46" s="52" t="n"/>
      <c r="G46" s="52" t="n"/>
      <c r="H46" s="52" t="n"/>
      <c r="I46" s="52" t="n"/>
      <c r="J46" s="52" t="n"/>
    </row>
    <row r="47">
      <c r="E47" s="52" t="n"/>
      <c r="F47" s="52" t="n"/>
      <c r="G47" s="52" t="n"/>
      <c r="H47" s="52" t="n"/>
      <c r="I47" s="52" t="n"/>
      <c r="J47" s="52" t="n"/>
    </row>
    <row r="48">
      <c r="E48" s="52" t="n"/>
      <c r="F48" s="52" t="n"/>
      <c r="G48" s="52" t="n"/>
      <c r="H48" s="52" t="n"/>
      <c r="I48" s="52" t="n"/>
      <c r="J48" s="52" t="n"/>
    </row>
    <row r="49">
      <c r="E49" s="52" t="n"/>
      <c r="F49" s="52" t="n"/>
      <c r="G49" s="52" t="n"/>
      <c r="H49" s="52" t="n"/>
      <c r="I49" s="52" t="n"/>
      <c r="J49" s="52" t="n"/>
    </row>
    <row r="50">
      <c r="E50" s="52" t="n"/>
      <c r="F50" s="52" t="n"/>
      <c r="G50" s="52" t="n"/>
      <c r="H50" s="52" t="n"/>
      <c r="I50" s="52" t="n"/>
      <c r="J50" s="52" t="n"/>
    </row>
    <row r="51">
      <c r="E51" s="52" t="n"/>
      <c r="F51" s="52" t="n"/>
      <c r="G51" s="52" t="n"/>
      <c r="H51" s="52" t="n"/>
      <c r="I51" s="52" t="n"/>
      <c r="J51" s="52" t="n"/>
    </row>
    <row r="52">
      <c r="E52" s="52" t="n"/>
      <c r="F52" s="52" t="n"/>
      <c r="G52" s="52" t="n"/>
      <c r="H52" s="52" t="n"/>
      <c r="I52" s="52" t="n"/>
      <c r="J52" s="52" t="n"/>
    </row>
    <row r="53">
      <c r="E53" s="52" t="n"/>
      <c r="F53" s="52" t="n"/>
      <c r="G53" s="52" t="n"/>
      <c r="H53" s="52" t="n"/>
      <c r="I53" s="52" t="n"/>
      <c r="J53" s="52" t="n"/>
    </row>
    <row r="54">
      <c r="E54" s="52" t="n"/>
      <c r="F54" s="52" t="n"/>
      <c r="G54" s="52" t="n"/>
      <c r="H54" s="52" t="n"/>
      <c r="I54" s="52" t="n"/>
      <c r="J54" s="52" t="n"/>
    </row>
    <row r="55">
      <c r="E55" s="52" t="n"/>
      <c r="F55" s="52" t="n"/>
      <c r="G55" s="52" t="n"/>
      <c r="H55" s="52" t="n"/>
      <c r="I55" s="52" t="n"/>
      <c r="J55" s="52" t="n"/>
    </row>
    <row r="56">
      <c r="E56" s="52" t="n"/>
      <c r="F56" s="52" t="n"/>
      <c r="G56" s="52" t="n"/>
      <c r="H56" s="52" t="n"/>
      <c r="I56" s="52" t="n"/>
      <c r="J56" s="52" t="n"/>
    </row>
    <row r="57">
      <c r="E57" s="52" t="n"/>
      <c r="F57" s="52" t="n"/>
      <c r="G57" s="52" t="n"/>
      <c r="H57" s="52" t="n"/>
      <c r="I57" s="52" t="n"/>
      <c r="J57" s="52" t="n"/>
    </row>
    <row r="58">
      <c r="E58" s="52" t="n"/>
      <c r="F58" s="52" t="n"/>
      <c r="G58" s="52" t="n"/>
      <c r="H58" s="52" t="n"/>
      <c r="I58" s="52" t="n"/>
      <c r="J58" s="52" t="n"/>
    </row>
    <row r="59">
      <c r="E59" s="52" t="n"/>
      <c r="F59" s="52" t="n"/>
      <c r="G59" s="52" t="n"/>
      <c r="H59" s="52" t="n"/>
      <c r="I59" s="52" t="n"/>
      <c r="J59" s="52" t="n"/>
    </row>
    <row r="60">
      <c r="E60" s="52" t="n"/>
      <c r="F60" s="52" t="n"/>
      <c r="G60" s="52" t="n"/>
      <c r="H60" s="52" t="n"/>
      <c r="I60" s="52" t="n"/>
      <c r="J60" s="52" t="n"/>
    </row>
    <row r="61">
      <c r="E61" s="52" t="n"/>
      <c r="F61" s="52" t="n"/>
      <c r="G61" s="52" t="n"/>
      <c r="H61" s="52" t="n"/>
      <c r="I61" s="52" t="n"/>
      <c r="J61" s="52" t="n"/>
    </row>
    <row r="62">
      <c r="E62" s="52" t="n"/>
      <c r="F62" s="52" t="n"/>
      <c r="G62" s="52" t="n"/>
      <c r="H62" s="52" t="n"/>
      <c r="I62" s="52" t="n"/>
      <c r="J62" s="52" t="n"/>
    </row>
    <row r="63">
      <c r="E63" s="52" t="n"/>
      <c r="F63" s="52" t="n"/>
      <c r="G63" s="52" t="n"/>
      <c r="H63" s="52" t="n"/>
      <c r="I63" s="52" t="n"/>
      <c r="J63" s="52" t="n"/>
    </row>
    <row r="64">
      <c r="E64" s="52" t="n"/>
      <c r="F64" s="52" t="n"/>
      <c r="G64" s="52" t="n"/>
      <c r="H64" s="52" t="n"/>
      <c r="I64" s="52" t="n"/>
      <c r="J64" s="52" t="n"/>
    </row>
    <row r="65">
      <c r="E65" s="52" t="n"/>
      <c r="F65" s="52" t="n"/>
      <c r="G65" s="52" t="n"/>
      <c r="H65" s="52" t="n"/>
      <c r="I65" s="52" t="n"/>
      <c r="J65" s="52" t="n"/>
    </row>
    <row r="66">
      <c r="E66" s="52" t="n"/>
      <c r="F66" s="52" t="n"/>
      <c r="G66" s="52" t="n"/>
      <c r="H66" s="52" t="n"/>
      <c r="I66" s="52" t="n"/>
      <c r="J66" s="52" t="n"/>
    </row>
    <row r="67">
      <c r="E67" s="52" t="n"/>
      <c r="F67" s="52" t="n"/>
      <c r="G67" s="52" t="n"/>
      <c r="H67" s="52" t="n"/>
      <c r="I67" s="52" t="n"/>
      <c r="J67" s="52" t="n"/>
    </row>
    <row r="68">
      <c r="E68" s="52" t="n"/>
      <c r="F68" s="52" t="n"/>
      <c r="G68" s="52" t="n"/>
      <c r="H68" s="52" t="n"/>
      <c r="I68" s="52" t="n"/>
      <c r="J68" s="52" t="n"/>
    </row>
    <row r="69">
      <c r="E69" s="52" t="n"/>
      <c r="F69" s="52" t="n"/>
      <c r="G69" s="52" t="n"/>
      <c r="H69" s="52" t="n"/>
      <c r="I69" s="52" t="n"/>
      <c r="J69" s="52" t="n"/>
    </row>
    <row r="70">
      <c r="E70" s="52" t="n"/>
      <c r="F70" s="52" t="n"/>
      <c r="G70" s="52" t="n"/>
      <c r="H70" s="52" t="n"/>
      <c r="I70" s="52" t="n"/>
      <c r="J70" s="52" t="n"/>
    </row>
    <row r="71">
      <c r="E71" s="52" t="n"/>
      <c r="F71" s="52" t="n"/>
      <c r="G71" s="52" t="n"/>
      <c r="H71" s="52" t="n"/>
      <c r="I71" s="52" t="n"/>
      <c r="J71" s="52" t="n"/>
    </row>
    <row r="72">
      <c r="E72" s="52" t="n"/>
      <c r="F72" s="52" t="n"/>
      <c r="G72" s="52" t="n"/>
      <c r="H72" s="52" t="n"/>
      <c r="I72" s="52" t="n"/>
      <c r="J72" s="52" t="n"/>
    </row>
    <row r="73">
      <c r="E73" s="52" t="n"/>
      <c r="F73" s="52" t="n"/>
      <c r="G73" s="52" t="n"/>
      <c r="H73" s="52" t="n"/>
      <c r="I73" s="52" t="n"/>
      <c r="J73" s="52" t="n"/>
    </row>
    <row r="74">
      <c r="E74" s="52" t="n"/>
      <c r="F74" s="52" t="n"/>
      <c r="G74" s="52" t="n"/>
      <c r="H74" s="52" t="n"/>
      <c r="I74" s="52" t="n"/>
      <c r="J74" s="52" t="n"/>
    </row>
    <row r="75">
      <c r="E75" s="52" t="n"/>
      <c r="F75" s="52" t="n"/>
      <c r="G75" s="52" t="n"/>
      <c r="H75" s="52" t="n"/>
      <c r="I75" s="52" t="n"/>
      <c r="J75" s="52" t="n"/>
    </row>
    <row r="76">
      <c r="E76" s="52" t="n"/>
      <c r="F76" s="52" t="n"/>
      <c r="G76" s="52" t="n"/>
      <c r="H76" s="52" t="n"/>
      <c r="I76" s="52" t="n"/>
      <c r="J76" s="52" t="n"/>
    </row>
    <row r="77">
      <c r="E77" s="52" t="n"/>
      <c r="F77" s="52" t="n"/>
      <c r="G77" s="52" t="n"/>
      <c r="H77" s="52" t="n"/>
      <c r="I77" s="52" t="n"/>
      <c r="J77" s="52" t="n"/>
    </row>
    <row r="78">
      <c r="E78" s="52" t="n"/>
      <c r="F78" s="52" t="n"/>
      <c r="G78" s="52" t="n"/>
      <c r="H78" s="52" t="n"/>
      <c r="I78" s="52" t="n"/>
      <c r="J78" s="52" t="n"/>
    </row>
    <row r="79">
      <c r="E79" s="52" t="n"/>
      <c r="F79" s="52" t="n"/>
      <c r="G79" s="52" t="n"/>
      <c r="H79" s="52" t="n"/>
      <c r="I79" s="52" t="n"/>
      <c r="J79" s="52" t="n"/>
    </row>
    <row r="80">
      <c r="E80" s="52" t="n"/>
      <c r="F80" s="52" t="n"/>
      <c r="G80" s="52" t="n"/>
      <c r="H80" s="52" t="n"/>
      <c r="I80" s="52" t="n"/>
      <c r="J80" s="52" t="n"/>
    </row>
    <row r="81">
      <c r="E81" s="52" t="n"/>
      <c r="F81" s="52" t="n"/>
      <c r="G81" s="52" t="n"/>
      <c r="H81" s="52" t="n"/>
      <c r="I81" s="52" t="n"/>
      <c r="J81" s="52" t="n"/>
    </row>
    <row r="82">
      <c r="E82" s="52" t="n"/>
      <c r="F82" s="52" t="n"/>
      <c r="G82" s="52" t="n"/>
      <c r="H82" s="52" t="n"/>
      <c r="I82" s="52" t="n"/>
      <c r="J82" s="52" t="n"/>
    </row>
    <row r="83">
      <c r="E83" s="52" t="n"/>
      <c r="F83" s="52" t="n"/>
      <c r="G83" s="52" t="n"/>
      <c r="H83" s="52" t="n"/>
      <c r="I83" s="52" t="n"/>
      <c r="J83" s="52" t="n"/>
    </row>
    <row r="84">
      <c r="E84" s="52" t="n"/>
      <c r="F84" s="52" t="n"/>
      <c r="G84" s="52" t="n"/>
      <c r="H84" s="52" t="n"/>
      <c r="I84" s="52" t="n"/>
      <c r="J84" s="52" t="n"/>
    </row>
    <row r="85">
      <c r="E85" s="52" t="n"/>
      <c r="F85" s="52" t="n"/>
      <c r="G85" s="52" t="n"/>
      <c r="H85" s="52" t="n"/>
      <c r="I85" s="52" t="n"/>
      <c r="J85" s="52" t="n"/>
    </row>
    <row r="86">
      <c r="E86" s="52" t="n"/>
      <c r="F86" s="52" t="n"/>
      <c r="G86" s="52" t="n"/>
      <c r="H86" s="52" t="n"/>
      <c r="I86" s="52" t="n"/>
      <c r="J86" s="52" t="n"/>
    </row>
    <row r="87">
      <c r="E87" s="52" t="n"/>
      <c r="F87" s="52" t="n"/>
      <c r="G87" s="52" t="n"/>
      <c r="H87" s="52" t="n"/>
      <c r="I87" s="52" t="n"/>
      <c r="J87" s="52" t="n"/>
    </row>
    <row r="88">
      <c r="E88" s="52" t="n"/>
      <c r="F88" s="52" t="n"/>
      <c r="G88" s="52" t="n"/>
      <c r="H88" s="52" t="n"/>
      <c r="I88" s="52" t="n"/>
      <c r="J88" s="52" t="n"/>
    </row>
    <row r="89">
      <c r="E89" s="52" t="n"/>
      <c r="F89" s="52" t="n"/>
      <c r="G89" s="52" t="n"/>
      <c r="H89" s="52" t="n"/>
      <c r="I89" s="52" t="n"/>
      <c r="J89" s="52" t="n"/>
    </row>
    <row r="90">
      <c r="E90" s="52" t="n"/>
      <c r="F90" s="52" t="n"/>
      <c r="G90" s="52" t="n"/>
      <c r="H90" s="52" t="n"/>
      <c r="I90" s="52" t="n"/>
      <c r="J90" s="52" t="n"/>
    </row>
    <row r="91">
      <c r="E91" s="52" t="n"/>
      <c r="F91" s="52" t="n"/>
      <c r="G91" s="52" t="n"/>
      <c r="H91" s="52" t="n"/>
      <c r="I91" s="52" t="n"/>
      <c r="J91" s="52" t="n"/>
    </row>
    <row r="92">
      <c r="E92" s="52" t="n"/>
      <c r="F92" s="52" t="n"/>
      <c r="G92" s="52" t="n"/>
      <c r="H92" s="52" t="n"/>
      <c r="I92" s="52" t="n"/>
      <c r="J92" s="52" t="n"/>
    </row>
    <row r="93">
      <c r="E93" s="52" t="n"/>
      <c r="F93" s="52" t="n"/>
      <c r="G93" s="52" t="n"/>
      <c r="H93" s="52" t="n"/>
      <c r="I93" s="52" t="n"/>
      <c r="J93" s="52" t="n"/>
    </row>
    <row r="94">
      <c r="E94" s="52" t="n"/>
      <c r="F94" s="52" t="n"/>
      <c r="G94" s="52" t="n"/>
      <c r="H94" s="52" t="n"/>
      <c r="I94" s="52" t="n"/>
      <c r="J94" s="52" t="n"/>
    </row>
    <row r="95">
      <c r="E95" s="52" t="n"/>
      <c r="F95" s="52" t="n"/>
      <c r="G95" s="52" t="n"/>
      <c r="H95" s="52" t="n"/>
      <c r="I95" s="52" t="n"/>
      <c r="J95" s="52" t="n"/>
    </row>
    <row r="96">
      <c r="E96" s="52" t="n"/>
      <c r="F96" s="52" t="n"/>
      <c r="G96" s="52" t="n"/>
      <c r="H96" s="52" t="n"/>
      <c r="I96" s="52" t="n"/>
      <c r="J96" s="52" t="n"/>
    </row>
    <row r="97">
      <c r="E97" s="52" t="n"/>
      <c r="F97" s="52" t="n"/>
      <c r="G97" s="52" t="n"/>
      <c r="H97" s="52" t="n"/>
      <c r="I97" s="52" t="n"/>
      <c r="J97" s="52" t="n"/>
    </row>
    <row r="98">
      <c r="E98" s="52" t="n"/>
      <c r="F98" s="52" t="n"/>
      <c r="G98" s="52" t="n"/>
      <c r="H98" s="52" t="n"/>
      <c r="I98" s="52" t="n"/>
      <c r="J98" s="52" t="n"/>
    </row>
    <row r="99">
      <c r="E99" s="52" t="n"/>
      <c r="F99" s="52" t="n"/>
      <c r="G99" s="52" t="n"/>
      <c r="H99" s="52" t="n"/>
      <c r="I99" s="52" t="n"/>
      <c r="J99" s="52" t="n"/>
    </row>
    <row r="100">
      <c r="E100" s="52" t="n"/>
      <c r="F100" s="52" t="n"/>
      <c r="G100" s="52" t="n"/>
      <c r="H100" s="52" t="n"/>
      <c r="I100" s="52" t="n"/>
      <c r="J100" s="5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4" customWidth="1" min="3" max="3"/>
    <col width="10" customWidth="1" min="4" max="4"/>
    <col width="14" customWidth="1" min="5" max="5"/>
    <col width="12" customWidth="1" min="6" max="6"/>
    <col width="16" customWidth="1" min="7" max="7"/>
    <col width="19" customWidth="1" min="8" max="8"/>
    <col width="20" customWidth="1" min="9" max="9"/>
    <col width="14" customWidth="1" min="10" max="10"/>
  </cols>
  <sheetData>
    <row r="1" ht="15" customHeight="1">
      <c r="A1" s="8" t="inlineStr">
        <is>
          <t>subset</t>
        </is>
      </c>
      <c r="B1" s="8" t="inlineStr">
        <is>
          <t>model</t>
        </is>
      </c>
      <c r="C1" s="8" t="inlineStr">
        <is>
          <t>comparator</t>
        </is>
      </c>
      <c r="D1" s="8" t="inlineStr">
        <is>
          <t>n</t>
        </is>
      </c>
      <c r="E1" s="8" t="inlineStr">
        <is>
          <t>gain_pct</t>
        </is>
      </c>
      <c r="F1" s="8" t="inlineStr">
        <is>
          <t>nw_t</t>
        </is>
      </c>
      <c r="G1" s="8" t="inlineStr">
        <is>
          <t>p_two_sided</t>
        </is>
      </c>
      <c r="H1" s="8" t="inlineStr">
        <is>
          <t>bootstrap_95_low</t>
        </is>
      </c>
      <c r="I1" s="8" t="inlineStr">
        <is>
          <t>bootstrap_95_high</t>
        </is>
      </c>
      <c r="J1" s="8" t="inlineStr">
        <is>
          <t>p_holm</t>
        </is>
      </c>
    </row>
    <row r="2" ht="15" customHeight="1">
      <c r="A2" s="9" t="inlineStr">
        <is>
          <t>15_assets_without_listed_options</t>
        </is>
      </c>
      <c r="B2" s="9" t="inlineStr">
        <is>
          <t>HPTS_Final</t>
        </is>
      </c>
      <c r="C2" s="9" t="inlineStr">
        <is>
          <t>HAR</t>
        </is>
      </c>
      <c r="D2" s="9" t="inlineStr">
        <is>
          <t>13007</t>
        </is>
      </c>
      <c r="E2" s="51" t="inlineStr">
        <is>
          <t>6.686045440475297</t>
        </is>
      </c>
      <c r="F2" s="51" t="inlineStr">
        <is>
          <t>4.761601655042625</t>
        </is>
      </c>
      <c r="G2" s="51" t="inlineStr">
        <is>
          <t>1.9206250942868266e-06</t>
        </is>
      </c>
      <c r="H2" s="51" t="inlineStr">
        <is>
          <t>4.6493738822126875</t>
        </is>
      </c>
      <c r="I2" s="51" t="inlineStr">
        <is>
          <t>9.104084318376636</t>
        </is>
      </c>
      <c r="J2" s="51" t="inlineStr">
        <is>
          <t>1.1523750565720959e-05</t>
        </is>
      </c>
    </row>
    <row r="3" ht="15" customHeight="1">
      <c r="A3" s="9" t="inlineStr">
        <is>
          <t>15_assets_without_listed_options</t>
        </is>
      </c>
      <c r="B3" s="9" t="inlineStr">
        <is>
          <t>HPTS_Final</t>
        </is>
      </c>
      <c r="C3" s="9" t="inlineStr">
        <is>
          <t>HPTS_NoIV</t>
        </is>
      </c>
      <c r="D3" s="9" t="inlineStr">
        <is>
          <t>13007</t>
        </is>
      </c>
      <c r="E3" s="51" t="inlineStr">
        <is>
          <t>1.9507721671778278</t>
        </is>
      </c>
      <c r="F3" s="51" t="inlineStr">
        <is>
          <t>2.222265724336796</t>
        </is>
      </c>
      <c r="G3" s="51" t="inlineStr">
        <is>
          <t>0.026265353073596773</t>
        </is>
      </c>
      <c r="H3" s="51" t="inlineStr">
        <is>
          <t>0.3056213833311339</t>
        </is>
      </c>
      <c r="I3" s="51" t="inlineStr">
        <is>
          <t>3.773862309097077</t>
        </is>
      </c>
      <c r="J3" s="51" t="inlineStr">
        <is>
          <t>0.10506141229438709</t>
        </is>
      </c>
    </row>
    <row r="4" ht="15" customHeight="1">
      <c r="A4" s="9" t="inlineStr">
        <is>
          <t>15_assets_without_listed_options</t>
        </is>
      </c>
      <c r="B4" s="9" t="inlineStr">
        <is>
          <t>HPTS_Final</t>
        </is>
      </c>
      <c r="C4" s="9" t="inlineStr">
        <is>
          <t>Full_FixedEffects</t>
        </is>
      </c>
      <c r="D4" s="9" t="inlineStr">
        <is>
          <t>13007</t>
        </is>
      </c>
      <c r="E4" s="51" t="inlineStr">
        <is>
          <t>0.8026947739323553</t>
        </is>
      </c>
      <c r="F4" s="51" t="inlineStr">
        <is>
          <t>3.502687276000015</t>
        </is>
      </c>
      <c r="G4" s="51" t="inlineStr">
        <is>
          <t>0.0004605898732897964</t>
        </is>
      </c>
      <c r="H4" s="51" t="inlineStr">
        <is>
          <t>0.29555579711720487</t>
        </is>
      </c>
      <c r="I4" s="51" t="inlineStr">
        <is>
          <t>1.308641128192106</t>
        </is>
      </c>
      <c r="J4" s="51" t="inlineStr">
        <is>
          <t>0.002302949366448982</t>
        </is>
      </c>
    </row>
    <row r="5" ht="15" customHeight="1">
      <c r="A5" s="9" t="inlineStr">
        <is>
          <t>15_assets_without_listed_options</t>
        </is>
      </c>
      <c r="B5" s="9" t="inlineStr">
        <is>
          <t>HPTS_Final</t>
        </is>
      </c>
      <c r="C5" s="9" t="inlineStr">
        <is>
          <t>Full_PerAsset</t>
        </is>
      </c>
      <c r="D5" s="9" t="inlineStr">
        <is>
          <t>13007</t>
        </is>
      </c>
      <c r="E5" s="51" t="inlineStr">
        <is>
          <t>0.30575307572049404</t>
        </is>
      </c>
      <c r="F5" s="51" t="inlineStr">
        <is>
          <t>1.0401772569457168</t>
        </is>
      </c>
      <c r="G5" s="51" t="inlineStr">
        <is>
          <t>0.2982575557375363</t>
        </is>
      </c>
      <c r="H5" s="51" t="inlineStr">
        <is>
          <t>-0.2998408189828117</t>
        </is>
      </c>
      <c r="I5" s="51" t="inlineStr">
        <is>
          <t>0.8770695048582229</t>
        </is>
      </c>
      <c r="J5" s="51" t="inlineStr">
        <is>
          <t>0.2982575557375363</t>
        </is>
      </c>
    </row>
    <row r="6" ht="15" customHeight="1">
      <c r="A6" s="9" t="inlineStr">
        <is>
          <t>15_assets_without_listed_options</t>
        </is>
      </c>
      <c r="B6" s="9" t="inlineStr">
        <is>
          <t>HPTS_Final</t>
        </is>
      </c>
      <c r="C6" s="9" t="inlineStr">
        <is>
          <t>HPTS_CommonIV</t>
        </is>
      </c>
      <c r="D6" s="9" t="inlineStr">
        <is>
          <t>13007</t>
        </is>
      </c>
      <c r="E6" s="51" t="inlineStr">
        <is>
          <t>0.10419932439187374</t>
        </is>
      </c>
      <c r="F6" s="51" t="inlineStr">
        <is>
          <t>1.9960834842431743</t>
        </is>
      </c>
      <c r="G6" s="51" t="inlineStr">
        <is>
          <t>0.04592483642937451</t>
        </is>
      </c>
      <c r="H6" s="51" t="inlineStr">
        <is>
          <t>0.004257345745591061</t>
        </is>
      </c>
      <c r="I6" s="51" t="inlineStr">
        <is>
          <t>0.1956256466986159</t>
        </is>
      </c>
      <c r="J6" s="51" t="inlineStr">
        <is>
          <t>0.10998452903497852</t>
        </is>
      </c>
    </row>
    <row r="7" ht="15" customHeight="1">
      <c r="A7" s="9" t="inlineStr">
        <is>
          <t>15_assets_without_listed_options</t>
        </is>
      </c>
      <c r="B7" s="9" t="inlineStr">
        <is>
          <t>HPTS_Final</t>
        </is>
      </c>
      <c r="C7" s="9" t="inlineStr">
        <is>
          <t>HPTS_IVSpecific</t>
        </is>
      </c>
      <c r="D7" s="9" t="inlineStr">
        <is>
          <t>13007</t>
        </is>
      </c>
      <c r="E7" s="51" t="inlineStr">
        <is>
          <t>0.2985672556330754</t>
        </is>
      </c>
      <c r="F7" s="51" t="inlineStr">
        <is>
          <t>2.0895136592742336</t>
        </is>
      </c>
      <c r="G7" s="51" t="inlineStr">
        <is>
          <t>0.036661509678326175</t>
        </is>
      </c>
      <c r="H7" s="51" t="inlineStr">
        <is>
          <t>-0.030972399524809013</t>
        </is>
      </c>
      <c r="I7" s="51" t="inlineStr">
        <is>
          <t>0.6575996046832525</t>
        </is>
      </c>
      <c r="J7" s="51" t="inlineStr">
        <is>
          <t>0.10998452903497852</t>
        </is>
      </c>
    </row>
    <row r="8">
      <c r="E8" s="52" t="n"/>
      <c r="F8" s="52" t="n"/>
      <c r="G8" s="52" t="n"/>
      <c r="H8" s="52" t="n"/>
      <c r="I8" s="52" t="n"/>
      <c r="J8" s="52" t="n"/>
    </row>
    <row r="9">
      <c r="E9" s="52" t="n"/>
      <c r="F9" s="52" t="n"/>
      <c r="G9" s="52" t="n"/>
      <c r="H9" s="52" t="n"/>
      <c r="I9" s="52" t="n"/>
      <c r="J9" s="52" t="n"/>
    </row>
    <row r="10">
      <c r="E10" s="52" t="n"/>
      <c r="F10" s="52" t="n"/>
      <c r="G10" s="52" t="n"/>
      <c r="H10" s="52" t="n"/>
      <c r="I10" s="52" t="n"/>
      <c r="J10" s="52" t="n"/>
    </row>
    <row r="11">
      <c r="E11" s="52" t="n"/>
      <c r="F11" s="52" t="n"/>
      <c r="G11" s="52" t="n"/>
      <c r="H11" s="52" t="n"/>
      <c r="I11" s="52" t="n"/>
      <c r="J11" s="52" t="n"/>
    </row>
    <row r="12">
      <c r="E12" s="52" t="n"/>
      <c r="F12" s="52" t="n"/>
      <c r="G12" s="52" t="n"/>
      <c r="H12" s="52" t="n"/>
      <c r="I12" s="52" t="n"/>
      <c r="J12" s="52" t="n"/>
    </row>
    <row r="13">
      <c r="E13" s="52" t="n"/>
      <c r="F13" s="52" t="n"/>
      <c r="G13" s="52" t="n"/>
      <c r="H13" s="52" t="n"/>
      <c r="I13" s="52" t="n"/>
      <c r="J13" s="52" t="n"/>
    </row>
    <row r="14">
      <c r="E14" s="52" t="n"/>
      <c r="F14" s="52" t="n"/>
      <c r="G14" s="52" t="n"/>
      <c r="H14" s="52" t="n"/>
      <c r="I14" s="52" t="n"/>
      <c r="J14" s="52" t="n"/>
    </row>
    <row r="15">
      <c r="E15" s="52" t="n"/>
      <c r="F15" s="52" t="n"/>
      <c r="G15" s="52" t="n"/>
      <c r="H15" s="52" t="n"/>
      <c r="I15" s="52" t="n"/>
      <c r="J15" s="52" t="n"/>
    </row>
    <row r="16">
      <c r="E16" s="52" t="n"/>
      <c r="F16" s="52" t="n"/>
      <c r="G16" s="52" t="n"/>
      <c r="H16" s="52" t="n"/>
      <c r="I16" s="52" t="n"/>
      <c r="J16" s="52" t="n"/>
    </row>
    <row r="17">
      <c r="E17" s="52" t="n"/>
      <c r="F17" s="52" t="n"/>
      <c r="G17" s="52" t="n"/>
      <c r="H17" s="52" t="n"/>
      <c r="I17" s="52" t="n"/>
      <c r="J17" s="52" t="n"/>
    </row>
    <row r="18">
      <c r="E18" s="52" t="n"/>
      <c r="F18" s="52" t="n"/>
      <c r="G18" s="52" t="n"/>
      <c r="H18" s="52" t="n"/>
      <c r="I18" s="52" t="n"/>
      <c r="J18" s="52" t="n"/>
    </row>
    <row r="19">
      <c r="E19" s="52" t="n"/>
      <c r="F19" s="52" t="n"/>
      <c r="G19" s="52" t="n"/>
      <c r="H19" s="52" t="n"/>
      <c r="I19" s="52" t="n"/>
      <c r="J19" s="52" t="n"/>
    </row>
    <row r="20">
      <c r="E20" s="52" t="n"/>
      <c r="F20" s="52" t="n"/>
      <c r="G20" s="52" t="n"/>
      <c r="H20" s="52" t="n"/>
      <c r="I20" s="52" t="n"/>
      <c r="J20" s="52" t="n"/>
    </row>
    <row r="21">
      <c r="E21" s="52" t="n"/>
      <c r="F21" s="52" t="n"/>
      <c r="G21" s="52" t="n"/>
      <c r="H21" s="52" t="n"/>
      <c r="I21" s="52" t="n"/>
      <c r="J21" s="52" t="n"/>
    </row>
    <row r="22">
      <c r="E22" s="52" t="n"/>
      <c r="F22" s="52" t="n"/>
      <c r="G22" s="52" t="n"/>
      <c r="H22" s="52" t="n"/>
      <c r="I22" s="52" t="n"/>
      <c r="J22" s="52" t="n"/>
    </row>
    <row r="23">
      <c r="E23" s="52" t="n"/>
      <c r="F23" s="52" t="n"/>
      <c r="G23" s="52" t="n"/>
      <c r="H23" s="52" t="n"/>
      <c r="I23" s="52" t="n"/>
      <c r="J23" s="52" t="n"/>
    </row>
    <row r="24">
      <c r="E24" s="52" t="n"/>
      <c r="F24" s="52" t="n"/>
      <c r="G24" s="52" t="n"/>
      <c r="H24" s="52" t="n"/>
      <c r="I24" s="52" t="n"/>
      <c r="J24" s="52" t="n"/>
    </row>
    <row r="25">
      <c r="E25" s="52" t="n"/>
      <c r="F25" s="52" t="n"/>
      <c r="G25" s="52" t="n"/>
      <c r="H25" s="52" t="n"/>
      <c r="I25" s="52" t="n"/>
      <c r="J25" s="52" t="n"/>
    </row>
    <row r="26">
      <c r="E26" s="52" t="n"/>
      <c r="F26" s="52" t="n"/>
      <c r="G26" s="52" t="n"/>
      <c r="H26" s="52" t="n"/>
      <c r="I26" s="52" t="n"/>
      <c r="J26" s="52" t="n"/>
    </row>
    <row r="27">
      <c r="E27" s="52" t="n"/>
      <c r="F27" s="52" t="n"/>
      <c r="G27" s="52" t="n"/>
      <c r="H27" s="52" t="n"/>
      <c r="I27" s="52" t="n"/>
      <c r="J27" s="52" t="n"/>
    </row>
    <row r="28">
      <c r="E28" s="52" t="n"/>
      <c r="F28" s="52" t="n"/>
      <c r="G28" s="52" t="n"/>
      <c r="H28" s="52" t="n"/>
      <c r="I28" s="52" t="n"/>
      <c r="J28" s="52" t="n"/>
    </row>
    <row r="29">
      <c r="E29" s="52" t="n"/>
      <c r="F29" s="52" t="n"/>
      <c r="G29" s="52" t="n"/>
      <c r="H29" s="52" t="n"/>
      <c r="I29" s="52" t="n"/>
      <c r="J29" s="52" t="n"/>
    </row>
    <row r="30">
      <c r="E30" s="52" t="n"/>
      <c r="F30" s="52" t="n"/>
      <c r="G30" s="52" t="n"/>
      <c r="H30" s="52" t="n"/>
      <c r="I30" s="52" t="n"/>
      <c r="J30" s="52" t="n"/>
    </row>
    <row r="31">
      <c r="E31" s="52" t="n"/>
      <c r="F31" s="52" t="n"/>
      <c r="G31" s="52" t="n"/>
      <c r="H31" s="52" t="n"/>
      <c r="I31" s="52" t="n"/>
      <c r="J31" s="52" t="n"/>
    </row>
    <row r="32">
      <c r="E32" s="52" t="n"/>
      <c r="F32" s="52" t="n"/>
      <c r="G32" s="52" t="n"/>
      <c r="H32" s="52" t="n"/>
      <c r="I32" s="52" t="n"/>
      <c r="J32" s="52" t="n"/>
    </row>
    <row r="33">
      <c r="E33" s="52" t="n"/>
      <c r="F33" s="52" t="n"/>
      <c r="G33" s="52" t="n"/>
      <c r="H33" s="52" t="n"/>
      <c r="I33" s="52" t="n"/>
      <c r="J33" s="52" t="n"/>
    </row>
    <row r="34">
      <c r="E34" s="52" t="n"/>
      <c r="F34" s="52" t="n"/>
      <c r="G34" s="52" t="n"/>
      <c r="H34" s="52" t="n"/>
      <c r="I34" s="52" t="n"/>
      <c r="J34" s="52" t="n"/>
    </row>
    <row r="35">
      <c r="E35" s="52" t="n"/>
      <c r="F35" s="52" t="n"/>
      <c r="G35" s="52" t="n"/>
      <c r="H35" s="52" t="n"/>
      <c r="I35" s="52" t="n"/>
      <c r="J35" s="52" t="n"/>
    </row>
    <row r="36">
      <c r="E36" s="52" t="n"/>
      <c r="F36" s="52" t="n"/>
      <c r="G36" s="52" t="n"/>
      <c r="H36" s="52" t="n"/>
      <c r="I36" s="52" t="n"/>
      <c r="J36" s="52" t="n"/>
    </row>
    <row r="37">
      <c r="E37" s="52" t="n"/>
      <c r="F37" s="52" t="n"/>
      <c r="G37" s="52" t="n"/>
      <c r="H37" s="52" t="n"/>
      <c r="I37" s="52" t="n"/>
      <c r="J37" s="52" t="n"/>
    </row>
    <row r="38">
      <c r="E38" s="52" t="n"/>
      <c r="F38" s="52" t="n"/>
      <c r="G38" s="52" t="n"/>
      <c r="H38" s="52" t="n"/>
      <c r="I38" s="52" t="n"/>
      <c r="J38" s="52" t="n"/>
    </row>
    <row r="39">
      <c r="E39" s="52" t="n"/>
      <c r="F39" s="52" t="n"/>
      <c r="G39" s="52" t="n"/>
      <c r="H39" s="52" t="n"/>
      <c r="I39" s="52" t="n"/>
      <c r="J39" s="52" t="n"/>
    </row>
    <row r="40">
      <c r="E40" s="52" t="n"/>
      <c r="F40" s="52" t="n"/>
      <c r="G40" s="52" t="n"/>
      <c r="H40" s="52" t="n"/>
      <c r="I40" s="52" t="n"/>
      <c r="J40" s="52" t="n"/>
    </row>
    <row r="41">
      <c r="E41" s="52" t="n"/>
      <c r="F41" s="52" t="n"/>
      <c r="G41" s="52" t="n"/>
      <c r="H41" s="52" t="n"/>
      <c r="I41" s="52" t="n"/>
      <c r="J41" s="52" t="n"/>
    </row>
    <row r="42">
      <c r="E42" s="52" t="n"/>
      <c r="F42" s="52" t="n"/>
      <c r="G42" s="52" t="n"/>
      <c r="H42" s="52" t="n"/>
      <c r="I42" s="52" t="n"/>
      <c r="J42" s="52" t="n"/>
    </row>
    <row r="43">
      <c r="E43" s="52" t="n"/>
      <c r="F43" s="52" t="n"/>
      <c r="G43" s="52" t="n"/>
      <c r="H43" s="52" t="n"/>
      <c r="I43" s="52" t="n"/>
      <c r="J43" s="52" t="n"/>
    </row>
    <row r="44">
      <c r="E44" s="52" t="n"/>
      <c r="F44" s="52" t="n"/>
      <c r="G44" s="52" t="n"/>
      <c r="H44" s="52" t="n"/>
      <c r="I44" s="52" t="n"/>
      <c r="J44" s="52" t="n"/>
    </row>
    <row r="45">
      <c r="E45" s="52" t="n"/>
      <c r="F45" s="52" t="n"/>
      <c r="G45" s="52" t="n"/>
      <c r="H45" s="52" t="n"/>
      <c r="I45" s="52" t="n"/>
      <c r="J45" s="52" t="n"/>
    </row>
    <row r="46">
      <c r="E46" s="52" t="n"/>
      <c r="F46" s="52" t="n"/>
      <c r="G46" s="52" t="n"/>
      <c r="H46" s="52" t="n"/>
      <c r="I46" s="52" t="n"/>
      <c r="J46" s="52" t="n"/>
    </row>
    <row r="47">
      <c r="E47" s="52" t="n"/>
      <c r="F47" s="52" t="n"/>
      <c r="G47" s="52" t="n"/>
      <c r="H47" s="52" t="n"/>
      <c r="I47" s="52" t="n"/>
      <c r="J47" s="52" t="n"/>
    </row>
    <row r="48">
      <c r="E48" s="52" t="n"/>
      <c r="F48" s="52" t="n"/>
      <c r="G48" s="52" t="n"/>
      <c r="H48" s="52" t="n"/>
      <c r="I48" s="52" t="n"/>
      <c r="J48" s="52" t="n"/>
    </row>
    <row r="49">
      <c r="E49" s="52" t="n"/>
      <c r="F49" s="52" t="n"/>
      <c r="G49" s="52" t="n"/>
      <c r="H49" s="52" t="n"/>
      <c r="I49" s="52" t="n"/>
      <c r="J49" s="52" t="n"/>
    </row>
    <row r="50">
      <c r="E50" s="52" t="n"/>
      <c r="F50" s="52" t="n"/>
      <c r="G50" s="52" t="n"/>
      <c r="H50" s="52" t="n"/>
      <c r="I50" s="52" t="n"/>
      <c r="J50" s="52" t="n"/>
    </row>
    <row r="51">
      <c r="E51" s="52" t="n"/>
      <c r="F51" s="52" t="n"/>
      <c r="G51" s="52" t="n"/>
      <c r="H51" s="52" t="n"/>
      <c r="I51" s="52" t="n"/>
      <c r="J51" s="52" t="n"/>
    </row>
    <row r="52">
      <c r="E52" s="52" t="n"/>
      <c r="F52" s="52" t="n"/>
      <c r="G52" s="52" t="n"/>
      <c r="H52" s="52" t="n"/>
      <c r="I52" s="52" t="n"/>
      <c r="J52" s="52" t="n"/>
    </row>
    <row r="53">
      <c r="E53" s="52" t="n"/>
      <c r="F53" s="52" t="n"/>
      <c r="G53" s="52" t="n"/>
      <c r="H53" s="52" t="n"/>
      <c r="I53" s="52" t="n"/>
      <c r="J53" s="52" t="n"/>
    </row>
    <row r="54">
      <c r="E54" s="52" t="n"/>
      <c r="F54" s="52" t="n"/>
      <c r="G54" s="52" t="n"/>
      <c r="H54" s="52" t="n"/>
      <c r="I54" s="52" t="n"/>
      <c r="J54" s="52" t="n"/>
    </row>
    <row r="55">
      <c r="E55" s="52" t="n"/>
      <c r="F55" s="52" t="n"/>
      <c r="G55" s="52" t="n"/>
      <c r="H55" s="52" t="n"/>
      <c r="I55" s="52" t="n"/>
      <c r="J55" s="52" t="n"/>
    </row>
    <row r="56">
      <c r="E56" s="52" t="n"/>
      <c r="F56" s="52" t="n"/>
      <c r="G56" s="52" t="n"/>
      <c r="H56" s="52" t="n"/>
      <c r="I56" s="52" t="n"/>
      <c r="J56" s="52" t="n"/>
    </row>
    <row r="57">
      <c r="E57" s="52" t="n"/>
      <c r="F57" s="52" t="n"/>
      <c r="G57" s="52" t="n"/>
      <c r="H57" s="52" t="n"/>
      <c r="I57" s="52" t="n"/>
      <c r="J57" s="52" t="n"/>
    </row>
    <row r="58">
      <c r="E58" s="52" t="n"/>
      <c r="F58" s="52" t="n"/>
      <c r="G58" s="52" t="n"/>
      <c r="H58" s="52" t="n"/>
      <c r="I58" s="52" t="n"/>
      <c r="J58" s="52" t="n"/>
    </row>
    <row r="59">
      <c r="E59" s="52" t="n"/>
      <c r="F59" s="52" t="n"/>
      <c r="G59" s="52" t="n"/>
      <c r="H59" s="52" t="n"/>
      <c r="I59" s="52" t="n"/>
      <c r="J59" s="52" t="n"/>
    </row>
    <row r="60">
      <c r="E60" s="52" t="n"/>
      <c r="F60" s="52" t="n"/>
      <c r="G60" s="52" t="n"/>
      <c r="H60" s="52" t="n"/>
      <c r="I60" s="52" t="n"/>
      <c r="J60" s="52" t="n"/>
    </row>
    <row r="61">
      <c r="E61" s="52" t="n"/>
      <c r="F61" s="52" t="n"/>
      <c r="G61" s="52" t="n"/>
      <c r="H61" s="52" t="n"/>
      <c r="I61" s="52" t="n"/>
      <c r="J61" s="52" t="n"/>
    </row>
    <row r="62">
      <c r="E62" s="52" t="n"/>
      <c r="F62" s="52" t="n"/>
      <c r="G62" s="52" t="n"/>
      <c r="H62" s="52" t="n"/>
      <c r="I62" s="52" t="n"/>
      <c r="J62" s="52" t="n"/>
    </row>
    <row r="63">
      <c r="E63" s="52" t="n"/>
      <c r="F63" s="52" t="n"/>
      <c r="G63" s="52" t="n"/>
      <c r="H63" s="52" t="n"/>
      <c r="I63" s="52" t="n"/>
      <c r="J63" s="52" t="n"/>
    </row>
    <row r="64">
      <c r="E64" s="52" t="n"/>
      <c r="F64" s="52" t="n"/>
      <c r="G64" s="52" t="n"/>
      <c r="H64" s="52" t="n"/>
      <c r="I64" s="52" t="n"/>
      <c r="J64" s="52" t="n"/>
    </row>
    <row r="65">
      <c r="E65" s="52" t="n"/>
      <c r="F65" s="52" t="n"/>
      <c r="G65" s="52" t="n"/>
      <c r="H65" s="52" t="n"/>
      <c r="I65" s="52" t="n"/>
      <c r="J65" s="52" t="n"/>
    </row>
    <row r="66">
      <c r="E66" s="52" t="n"/>
      <c r="F66" s="52" t="n"/>
      <c r="G66" s="52" t="n"/>
      <c r="H66" s="52" t="n"/>
      <c r="I66" s="52" t="n"/>
      <c r="J66" s="52" t="n"/>
    </row>
    <row r="67">
      <c r="E67" s="52" t="n"/>
      <c r="F67" s="52" t="n"/>
      <c r="G67" s="52" t="n"/>
      <c r="H67" s="52" t="n"/>
      <c r="I67" s="52" t="n"/>
      <c r="J67" s="52" t="n"/>
    </row>
    <row r="68">
      <c r="E68" s="52" t="n"/>
      <c r="F68" s="52" t="n"/>
      <c r="G68" s="52" t="n"/>
      <c r="H68" s="52" t="n"/>
      <c r="I68" s="52" t="n"/>
      <c r="J68" s="52" t="n"/>
    </row>
    <row r="69">
      <c r="E69" s="52" t="n"/>
      <c r="F69" s="52" t="n"/>
      <c r="G69" s="52" t="n"/>
      <c r="H69" s="52" t="n"/>
      <c r="I69" s="52" t="n"/>
      <c r="J69" s="52" t="n"/>
    </row>
    <row r="70">
      <c r="E70" s="52" t="n"/>
      <c r="F70" s="52" t="n"/>
      <c r="G70" s="52" t="n"/>
      <c r="H70" s="52" t="n"/>
      <c r="I70" s="52" t="n"/>
      <c r="J70" s="52" t="n"/>
    </row>
    <row r="71">
      <c r="E71" s="52" t="n"/>
      <c r="F71" s="52" t="n"/>
      <c r="G71" s="52" t="n"/>
      <c r="H71" s="52" t="n"/>
      <c r="I71" s="52" t="n"/>
      <c r="J71" s="52" t="n"/>
    </row>
    <row r="72">
      <c r="E72" s="52" t="n"/>
      <c r="F72" s="52" t="n"/>
      <c r="G72" s="52" t="n"/>
      <c r="H72" s="52" t="n"/>
      <c r="I72" s="52" t="n"/>
      <c r="J72" s="52" t="n"/>
    </row>
    <row r="73">
      <c r="E73" s="52" t="n"/>
      <c r="F73" s="52" t="n"/>
      <c r="G73" s="52" t="n"/>
      <c r="H73" s="52" t="n"/>
      <c r="I73" s="52" t="n"/>
      <c r="J73" s="52" t="n"/>
    </row>
    <row r="74">
      <c r="E74" s="52" t="n"/>
      <c r="F74" s="52" t="n"/>
      <c r="G74" s="52" t="n"/>
      <c r="H74" s="52" t="n"/>
      <c r="I74" s="52" t="n"/>
      <c r="J74" s="52" t="n"/>
    </row>
    <row r="75">
      <c r="E75" s="52" t="n"/>
      <c r="F75" s="52" t="n"/>
      <c r="G75" s="52" t="n"/>
      <c r="H75" s="52" t="n"/>
      <c r="I75" s="52" t="n"/>
      <c r="J75" s="52" t="n"/>
    </row>
    <row r="76">
      <c r="E76" s="52" t="n"/>
      <c r="F76" s="52" t="n"/>
      <c r="G76" s="52" t="n"/>
      <c r="H76" s="52" t="n"/>
      <c r="I76" s="52" t="n"/>
      <c r="J76" s="52" t="n"/>
    </row>
    <row r="77">
      <c r="E77" s="52" t="n"/>
      <c r="F77" s="52" t="n"/>
      <c r="G77" s="52" t="n"/>
      <c r="H77" s="52" t="n"/>
      <c r="I77" s="52" t="n"/>
      <c r="J77" s="52" t="n"/>
    </row>
    <row r="78">
      <c r="E78" s="52" t="n"/>
      <c r="F78" s="52" t="n"/>
      <c r="G78" s="52" t="n"/>
      <c r="H78" s="52" t="n"/>
      <c r="I78" s="52" t="n"/>
      <c r="J78" s="52" t="n"/>
    </row>
    <row r="79">
      <c r="E79" s="52" t="n"/>
      <c r="F79" s="52" t="n"/>
      <c r="G79" s="52" t="n"/>
      <c r="H79" s="52" t="n"/>
      <c r="I79" s="52" t="n"/>
      <c r="J79" s="52" t="n"/>
    </row>
    <row r="80">
      <c r="E80" s="52" t="n"/>
      <c r="F80" s="52" t="n"/>
      <c r="G80" s="52" t="n"/>
      <c r="H80" s="52" t="n"/>
      <c r="I80" s="52" t="n"/>
      <c r="J80" s="52" t="n"/>
    </row>
    <row r="81">
      <c r="E81" s="52" t="n"/>
      <c r="F81" s="52" t="n"/>
      <c r="G81" s="52" t="n"/>
      <c r="H81" s="52" t="n"/>
      <c r="I81" s="52" t="n"/>
      <c r="J81" s="52" t="n"/>
    </row>
    <row r="82">
      <c r="E82" s="52" t="n"/>
      <c r="F82" s="52" t="n"/>
      <c r="G82" s="52" t="n"/>
      <c r="H82" s="52" t="n"/>
      <c r="I82" s="52" t="n"/>
      <c r="J82" s="52" t="n"/>
    </row>
    <row r="83">
      <c r="E83" s="52" t="n"/>
      <c r="F83" s="52" t="n"/>
      <c r="G83" s="52" t="n"/>
      <c r="H83" s="52" t="n"/>
      <c r="I83" s="52" t="n"/>
      <c r="J83" s="52" t="n"/>
    </row>
    <row r="84">
      <c r="E84" s="52" t="n"/>
      <c r="F84" s="52" t="n"/>
      <c r="G84" s="52" t="n"/>
      <c r="H84" s="52" t="n"/>
      <c r="I84" s="52" t="n"/>
      <c r="J84" s="52" t="n"/>
    </row>
    <row r="85">
      <c r="E85" s="52" t="n"/>
      <c r="F85" s="52" t="n"/>
      <c r="G85" s="52" t="n"/>
      <c r="H85" s="52" t="n"/>
      <c r="I85" s="52" t="n"/>
      <c r="J85" s="52" t="n"/>
    </row>
    <row r="86">
      <c r="E86" s="52" t="n"/>
      <c r="F86" s="52" t="n"/>
      <c r="G86" s="52" t="n"/>
      <c r="H86" s="52" t="n"/>
      <c r="I86" s="52" t="n"/>
      <c r="J86" s="52" t="n"/>
    </row>
    <row r="87">
      <c r="E87" s="52" t="n"/>
      <c r="F87" s="52" t="n"/>
      <c r="G87" s="52" t="n"/>
      <c r="H87" s="52" t="n"/>
      <c r="I87" s="52" t="n"/>
      <c r="J87" s="52" t="n"/>
    </row>
    <row r="88">
      <c r="E88" s="52" t="n"/>
      <c r="F88" s="52" t="n"/>
      <c r="G88" s="52" t="n"/>
      <c r="H88" s="52" t="n"/>
      <c r="I88" s="52" t="n"/>
      <c r="J88" s="52" t="n"/>
    </row>
    <row r="89">
      <c r="E89" s="52" t="n"/>
      <c r="F89" s="52" t="n"/>
      <c r="G89" s="52" t="n"/>
      <c r="H89" s="52" t="n"/>
      <c r="I89" s="52" t="n"/>
      <c r="J89" s="52" t="n"/>
    </row>
    <row r="90">
      <c r="E90" s="52" t="n"/>
      <c r="F90" s="52" t="n"/>
      <c r="G90" s="52" t="n"/>
      <c r="H90" s="52" t="n"/>
      <c r="I90" s="52" t="n"/>
      <c r="J90" s="52" t="n"/>
    </row>
    <row r="91">
      <c r="E91" s="52" t="n"/>
      <c r="F91" s="52" t="n"/>
      <c r="G91" s="52" t="n"/>
      <c r="H91" s="52" t="n"/>
      <c r="I91" s="52" t="n"/>
      <c r="J91" s="52" t="n"/>
    </row>
    <row r="92">
      <c r="E92" s="52" t="n"/>
      <c r="F92" s="52" t="n"/>
      <c r="G92" s="52" t="n"/>
      <c r="H92" s="52" t="n"/>
      <c r="I92" s="52" t="n"/>
      <c r="J92" s="52" t="n"/>
    </row>
    <row r="93">
      <c r="E93" s="52" t="n"/>
      <c r="F93" s="52" t="n"/>
      <c r="G93" s="52" t="n"/>
      <c r="H93" s="52" t="n"/>
      <c r="I93" s="52" t="n"/>
      <c r="J93" s="52" t="n"/>
    </row>
    <row r="94">
      <c r="E94" s="52" t="n"/>
      <c r="F94" s="52" t="n"/>
      <c r="G94" s="52" t="n"/>
      <c r="H94" s="52" t="n"/>
      <c r="I94" s="52" t="n"/>
      <c r="J94" s="52" t="n"/>
    </row>
    <row r="95">
      <c r="E95" s="52" t="n"/>
      <c r="F95" s="52" t="n"/>
      <c r="G95" s="52" t="n"/>
      <c r="H95" s="52" t="n"/>
      <c r="I95" s="52" t="n"/>
      <c r="J95" s="52" t="n"/>
    </row>
    <row r="96">
      <c r="E96" s="52" t="n"/>
      <c r="F96" s="52" t="n"/>
      <c r="G96" s="52" t="n"/>
      <c r="H96" s="52" t="n"/>
      <c r="I96" s="52" t="n"/>
      <c r="J96" s="52" t="n"/>
    </row>
    <row r="97">
      <c r="E97" s="52" t="n"/>
      <c r="F97" s="52" t="n"/>
      <c r="G97" s="52" t="n"/>
      <c r="H97" s="52" t="n"/>
      <c r="I97" s="52" t="n"/>
      <c r="J97" s="52" t="n"/>
    </row>
    <row r="98">
      <c r="E98" s="52" t="n"/>
      <c r="F98" s="52" t="n"/>
      <c r="G98" s="52" t="n"/>
      <c r="H98" s="52" t="n"/>
      <c r="I98" s="52" t="n"/>
      <c r="J98" s="52" t="n"/>
    </row>
    <row r="99">
      <c r="E99" s="52" t="n"/>
      <c r="F99" s="52" t="n"/>
      <c r="G99" s="52" t="n"/>
      <c r="H99" s="52" t="n"/>
      <c r="I99" s="52" t="n"/>
      <c r="J99" s="52" t="n"/>
    </row>
    <row r="100">
      <c r="E100" s="52" t="n"/>
      <c r="F100" s="52" t="n"/>
      <c r="G100" s="52" t="n"/>
      <c r="H100" s="52" t="n"/>
      <c r="I100" s="52" t="n"/>
      <c r="J100" s="5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6" customWidth="1" min="5" max="5"/>
    <col width="12" customWidth="1" min="6" max="6"/>
  </cols>
  <sheetData>
    <row r="1" ht="15" customHeight="1">
      <c r="A1" s="8" t="inlineStr">
        <is>
          <t>symbol</t>
        </is>
      </c>
      <c r="B1" s="8" t="inlineStr">
        <is>
          <t>n</t>
        </is>
      </c>
      <c r="C1" s="8" t="inlineStr">
        <is>
          <t>gain_pct</t>
        </is>
      </c>
      <c r="D1" s="8" t="inlineStr">
        <is>
          <t>nw_t</t>
        </is>
      </c>
      <c r="E1" s="8" t="inlineStr">
        <is>
          <t>p_two_sided</t>
        </is>
      </c>
      <c r="F1" s="8" t="inlineStr">
        <is>
          <t>p_bh</t>
        </is>
      </c>
    </row>
    <row r="2" ht="15" customHeight="1">
      <c r="A2" s="9" t="inlineStr">
        <is>
          <t>AVAXUSDT</t>
        </is>
      </c>
      <c r="B2" s="9" t="inlineStr">
        <is>
          <t>911</t>
        </is>
      </c>
      <c r="C2" s="51" t="inlineStr">
        <is>
          <t>11.650679323750978</t>
        </is>
      </c>
      <c r="D2" s="51" t="inlineStr">
        <is>
          <t>6.811653311616578</t>
        </is>
      </c>
      <c r="E2" s="51" t="inlineStr">
        <is>
          <t>9.648339903778012e-12</t>
        </is>
      </c>
      <c r="F2" s="51" t="inlineStr">
        <is>
          <t>1.640217783642262e-10</t>
        </is>
      </c>
    </row>
    <row r="3" ht="15" customHeight="1">
      <c r="A3" s="9" t="inlineStr">
        <is>
          <t>SOLUSDT</t>
        </is>
      </c>
      <c r="B3" s="9" t="inlineStr">
        <is>
          <t>911</t>
        </is>
      </c>
      <c r="C3" s="51" t="inlineStr">
        <is>
          <t>10.657122054314193</t>
        </is>
      </c>
      <c r="D3" s="51" t="inlineStr">
        <is>
          <t>6.331969212735714</t>
        </is>
      </c>
      <c r="E3" s="51" t="inlineStr">
        <is>
          <t>2.4205179342727927e-10</t>
        </is>
      </c>
      <c r="F3" s="51" t="inlineStr">
        <is>
          <t>2.0574402441318736e-09</t>
        </is>
      </c>
    </row>
    <row r="4" ht="15" customHeight="1">
      <c r="A4" s="9" t="inlineStr">
        <is>
          <t>ETHUSDT</t>
        </is>
      </c>
      <c r="B4" s="9" t="inlineStr">
        <is>
          <t>911</t>
        </is>
      </c>
      <c r="C4" s="51" t="inlineStr">
        <is>
          <t>9.894498004548835</t>
        </is>
      </c>
      <c r="D4" s="51" t="inlineStr">
        <is>
          <t>6.166008296173151</t>
        </is>
      </c>
      <c r="E4" s="51" t="inlineStr">
        <is>
          <t>7.003541165513459e-10</t>
        </is>
      </c>
      <c r="F4" s="51" t="inlineStr">
        <is>
          <t>3.968673327124294e-09</t>
        </is>
      </c>
    </row>
    <row r="5" ht="15" customHeight="1">
      <c r="A5" s="9" t="inlineStr">
        <is>
          <t>NEARUSDT</t>
        </is>
      </c>
      <c r="B5" s="9" t="inlineStr">
        <is>
          <t>911</t>
        </is>
      </c>
      <c r="C5" s="51" t="inlineStr">
        <is>
          <t>9.246553593412898</t>
        </is>
      </c>
      <c r="D5" s="51" t="inlineStr">
        <is>
          <t>4.590239039650111</t>
        </is>
      </c>
      <c r="E5" s="51" t="inlineStr">
        <is>
          <t>4.4273867794132155e-06</t>
        </is>
      </c>
      <c r="F5" s="51" t="inlineStr">
        <is>
          <t>1.075222503571781e-05</t>
        </is>
      </c>
    </row>
    <row r="6" ht="15" customHeight="1">
      <c r="A6" s="9" t="inlineStr">
        <is>
          <t>LINKUSDT</t>
        </is>
      </c>
      <c r="B6" s="9" t="inlineStr">
        <is>
          <t>911</t>
        </is>
      </c>
      <c r="C6" s="51" t="inlineStr">
        <is>
          <t>8.8458126636764</t>
        </is>
      </c>
      <c r="D6" s="51" t="inlineStr">
        <is>
          <t>4.797255638288006</t>
        </is>
      </c>
      <c r="E6" s="51" t="inlineStr">
        <is>
          <t>1.608542588508449e-06</t>
        </is>
      </c>
      <c r="F6" s="51" t="inlineStr">
        <is>
          <t>6.086654849010176e-06</t>
        </is>
      </c>
    </row>
    <row r="7" ht="15" customHeight="1">
      <c r="A7" s="9" t="inlineStr">
        <is>
          <t>XRPUSDT</t>
        </is>
      </c>
      <c r="B7" s="9" t="inlineStr">
        <is>
          <t>911</t>
        </is>
      </c>
      <c r="C7" s="51" t="inlineStr">
        <is>
          <t>7.894201079950003</t>
        </is>
      </c>
      <c r="D7" s="51" t="inlineStr">
        <is>
          <t>4.77577185822399</t>
        </is>
      </c>
      <c r="E7" s="51" t="inlineStr">
        <is>
          <t>1.7901926026500517e-06</t>
        </is>
      </c>
      <c r="F7" s="51" t="inlineStr">
        <is>
          <t>6.086654849010176e-06</t>
        </is>
      </c>
    </row>
    <row r="8" ht="15" customHeight="1">
      <c r="A8" s="9" t="inlineStr">
        <is>
          <t>BTCUSDT</t>
        </is>
      </c>
      <c r="B8" s="9" t="inlineStr">
        <is>
          <t>911</t>
        </is>
      </c>
      <c r="C8" s="51" t="inlineStr">
        <is>
          <t>7.6308134079849825</t>
        </is>
      </c>
      <c r="D8" s="51" t="inlineStr">
        <is>
          <t>4.7232259093899</t>
        </is>
      </c>
      <c r="E8" s="51" t="inlineStr">
        <is>
          <t>2.321327436177241e-06</t>
        </is>
      </c>
      <c r="F8" s="51" t="inlineStr">
        <is>
          <t>6.577094402502182e-06</t>
        </is>
      </c>
    </row>
    <row r="9" ht="15" customHeight="1">
      <c r="A9" s="9" t="inlineStr">
        <is>
          <t>BNBUSDT</t>
        </is>
      </c>
      <c r="B9" s="9" t="inlineStr">
        <is>
          <t>911</t>
        </is>
      </c>
      <c r="C9" s="51" t="inlineStr">
        <is>
          <t>7.375886329495995</t>
        </is>
      </c>
      <c r="D9" s="51" t="inlineStr">
        <is>
          <t>3.842840716700868</t>
        </is>
      </c>
      <c r="E9" s="51" t="inlineStr">
        <is>
          <t>0.0001216184041712511</t>
        </is>
      </c>
      <c r="F9" s="51" t="inlineStr">
        <is>
          <t>0.0002374787243911713</t>
        </is>
      </c>
    </row>
    <row r="10" ht="15" customHeight="1">
      <c r="A10" s="9" t="inlineStr">
        <is>
          <t>DOGEUSDT</t>
        </is>
      </c>
      <c r="B10" s="9" t="inlineStr">
        <is>
          <t>911</t>
        </is>
      </c>
      <c r="C10" s="51" t="inlineStr">
        <is>
          <t>6.989364165354228</t>
        </is>
      </c>
      <c r="D10" s="51" t="inlineStr">
        <is>
          <t>3.8346875100011975</t>
        </is>
      </c>
      <c r="E10" s="51" t="inlineStr">
        <is>
          <t>0.00012572403056003187</t>
        </is>
      </c>
      <c r="F10" s="51" t="inlineStr">
        <is>
          <t>0.0002374787243911713</t>
        </is>
      </c>
    </row>
    <row r="11" ht="15" customHeight="1">
      <c r="A11" s="9" t="inlineStr">
        <is>
          <t>ADAUSDT</t>
        </is>
      </c>
      <c r="B11" s="9" t="inlineStr">
        <is>
          <t>911</t>
        </is>
      </c>
      <c r="C11" s="51" t="inlineStr">
        <is>
          <t>6.759106491235089</t>
        </is>
      </c>
      <c r="D11" s="51" t="inlineStr">
        <is>
          <t>3.398081022250601</t>
        </is>
      </c>
      <c r="E11" s="51" t="inlineStr">
        <is>
          <t>0.0006786031922762787</t>
        </is>
      </c>
      <c r="F11" s="51" t="inlineStr">
        <is>
          <t>0.0011536254268696739</t>
        </is>
      </c>
    </row>
    <row r="12" ht="15" customHeight="1">
      <c r="A12" s="9" t="inlineStr">
        <is>
          <t>MATICUSDT</t>
        </is>
      </c>
      <c r="B12" s="9" t="inlineStr">
        <is>
          <t>253</t>
        </is>
      </c>
      <c r="C12" s="51" t="inlineStr">
        <is>
          <t>6.379092312990298</t>
        </is>
      </c>
      <c r="D12" s="51" t="inlineStr">
        <is>
          <t>1.9913114193113326</t>
        </is>
      </c>
      <c r="E12" s="51" t="inlineStr">
        <is>
          <t>0.04644666080984553</t>
        </is>
      </c>
      <c r="F12" s="51" t="inlineStr">
        <is>
          <t>0.052639548917824935</t>
        </is>
      </c>
    </row>
    <row r="13" ht="15" customHeight="1">
      <c r="A13" s="9" t="inlineStr">
        <is>
          <t>ETCUSDT</t>
        </is>
      </c>
      <c r="B13" s="9" t="inlineStr">
        <is>
          <t>911</t>
        </is>
      </c>
      <c r="C13" s="51" t="inlineStr">
        <is>
          <t>6.34619711496417</t>
        </is>
      </c>
      <c r="D13" s="51" t="inlineStr">
        <is>
          <t>2.8884937535773583</t>
        </is>
      </c>
      <c r="E13" s="51" t="inlineStr">
        <is>
          <t>0.0038709171705878097</t>
        </is>
      </c>
      <c r="F13" s="51" t="inlineStr">
        <is>
          <t>0.005483799324999397</t>
        </is>
      </c>
    </row>
    <row r="14" ht="15" customHeight="1">
      <c r="A14" s="9" t="inlineStr">
        <is>
          <t>LTCUSDT</t>
        </is>
      </c>
      <c r="B14" s="9" t="inlineStr">
        <is>
          <t>911</t>
        </is>
      </c>
      <c r="C14" s="51" t="inlineStr">
        <is>
          <t>5.475344161948604</t>
        </is>
      </c>
      <c r="D14" s="51" t="inlineStr">
        <is>
          <t>2.9064583783532982</t>
        </is>
      </c>
      <c r="E14" s="51" t="inlineStr">
        <is>
          <t>0.0036554552641587523</t>
        </is>
      </c>
      <c r="F14" s="51" t="inlineStr">
        <is>
          <t>0.005483799324999397</t>
        </is>
      </c>
    </row>
    <row r="15" ht="15" customHeight="1">
      <c r="A15" s="9" t="inlineStr">
        <is>
          <t>DOTUSDT</t>
        </is>
      </c>
      <c r="B15" s="9" t="inlineStr">
        <is>
          <t>911</t>
        </is>
      </c>
      <c r="C15" s="51" t="inlineStr">
        <is>
          <t>5.125886455839201</t>
        </is>
      </c>
      <c r="D15" s="51" t="inlineStr">
        <is>
          <t>2.459026580210689</t>
        </is>
      </c>
      <c r="E15" s="51" t="inlineStr">
        <is>
          <t>0.01393143029173053</t>
        </is>
      </c>
      <c r="F15" s="51" t="inlineStr">
        <is>
          <t>0.018218024227647615</t>
        </is>
      </c>
    </row>
    <row r="16" ht="15" customHeight="1">
      <c r="A16" s="9" t="inlineStr">
        <is>
          <t>ALGOUSDT</t>
        </is>
      </c>
      <c r="B16" s="9" t="inlineStr">
        <is>
          <t>911</t>
        </is>
      </c>
      <c r="C16" s="51" t="inlineStr">
        <is>
          <t>4.729278412844307</t>
        </is>
      </c>
      <c r="D16" s="51" t="inlineStr">
        <is>
          <t>2.0205588776572725</t>
        </is>
      </c>
      <c r="E16" s="51" t="inlineStr">
        <is>
          <t>0.04332544946009414</t>
        </is>
      </c>
      <c r="F16" s="51" t="inlineStr">
        <is>
          <t>0.05260947434440002</t>
        </is>
      </c>
    </row>
    <row r="17" ht="15" customHeight="1">
      <c r="A17" s="9" t="inlineStr">
        <is>
          <t>FILUSDT</t>
        </is>
      </c>
      <c r="B17" s="9" t="inlineStr">
        <is>
          <t>911</t>
        </is>
      </c>
      <c r="C17" s="51" t="inlineStr">
        <is>
          <t>3.490411258595172</t>
        </is>
      </c>
      <c r="D17" s="51" t="inlineStr">
        <is>
          <t>1.6282268662025114</t>
        </is>
      </c>
      <c r="E17" s="51" t="inlineStr">
        <is>
          <t>0.10347679008825447</t>
        </is>
      </c>
      <c r="F17" s="51" t="inlineStr">
        <is>
          <t>0.10994408946877038</t>
        </is>
      </c>
    </row>
    <row r="18" ht="15" customHeight="1">
      <c r="A18" s="9" t="inlineStr">
        <is>
          <t>TRXUSDT</t>
        </is>
      </c>
      <c r="B18" s="9" t="inlineStr">
        <is>
          <t>911</t>
        </is>
      </c>
      <c r="C18" s="51" t="inlineStr">
        <is>
          <t>-0.15614245293325002</t>
        </is>
      </c>
      <c r="D18" s="51" t="inlineStr">
        <is>
          <t>-0.07353145321318903</t>
        </is>
      </c>
      <c r="E18" s="51" t="inlineStr">
        <is>
          <t>0.9413832157681945</t>
        </is>
      </c>
      <c r="F18" s="51" t="inlineStr">
        <is>
          <t>0.9413832157681945</t>
        </is>
      </c>
    </row>
    <row r="19">
      <c r="C19" s="52" t="n"/>
      <c r="D19" s="52" t="n"/>
      <c r="E19" s="52" t="n"/>
      <c r="F19" s="52" t="n"/>
    </row>
    <row r="20">
      <c r="C20" s="52" t="n"/>
      <c r="D20" s="52" t="n"/>
      <c r="E20" s="52" t="n"/>
      <c r="F20" s="52" t="n"/>
    </row>
    <row r="21">
      <c r="C21" s="52" t="n"/>
      <c r="D21" s="52" t="n"/>
      <c r="E21" s="52" t="n"/>
      <c r="F21" s="52" t="n"/>
    </row>
    <row r="22">
      <c r="C22" s="52" t="n"/>
      <c r="D22" s="52" t="n"/>
      <c r="E22" s="52" t="n"/>
      <c r="F22" s="52" t="n"/>
    </row>
    <row r="23">
      <c r="C23" s="52" t="n"/>
      <c r="D23" s="52" t="n"/>
      <c r="E23" s="52" t="n"/>
      <c r="F23" s="52" t="n"/>
    </row>
    <row r="24">
      <c r="C24" s="52" t="n"/>
      <c r="D24" s="52" t="n"/>
      <c r="E24" s="52" t="n"/>
      <c r="F24" s="52" t="n"/>
    </row>
    <row r="25">
      <c r="C25" s="52" t="n"/>
      <c r="D25" s="52" t="n"/>
      <c r="E25" s="52" t="n"/>
      <c r="F25" s="52" t="n"/>
    </row>
    <row r="26">
      <c r="C26" s="52" t="n"/>
      <c r="D26" s="52" t="n"/>
      <c r="E26" s="52" t="n"/>
      <c r="F26" s="52" t="n"/>
    </row>
    <row r="27">
      <c r="C27" s="52" t="n"/>
      <c r="D27" s="52" t="n"/>
      <c r="E27" s="52" t="n"/>
      <c r="F27" s="52" t="n"/>
    </row>
    <row r="28">
      <c r="C28" s="52" t="n"/>
      <c r="D28" s="52" t="n"/>
      <c r="E28" s="52" t="n"/>
      <c r="F28" s="52" t="n"/>
    </row>
    <row r="29">
      <c r="C29" s="52" t="n"/>
      <c r="D29" s="52" t="n"/>
      <c r="E29" s="52" t="n"/>
      <c r="F29" s="52" t="n"/>
    </row>
    <row r="30">
      <c r="C30" s="52" t="n"/>
      <c r="D30" s="52" t="n"/>
      <c r="E30" s="52" t="n"/>
      <c r="F30" s="52" t="n"/>
    </row>
    <row r="31">
      <c r="C31" s="52" t="n"/>
      <c r="D31" s="52" t="n"/>
      <c r="E31" s="52" t="n"/>
      <c r="F31" s="52" t="n"/>
    </row>
    <row r="32">
      <c r="C32" s="52" t="n"/>
      <c r="D32" s="52" t="n"/>
      <c r="E32" s="52" t="n"/>
      <c r="F32" s="52" t="n"/>
    </row>
    <row r="33">
      <c r="C33" s="52" t="n"/>
      <c r="D33" s="52" t="n"/>
      <c r="E33" s="52" t="n"/>
      <c r="F33" s="52" t="n"/>
    </row>
    <row r="34">
      <c r="C34" s="52" t="n"/>
      <c r="D34" s="52" t="n"/>
      <c r="E34" s="52" t="n"/>
      <c r="F34" s="52" t="n"/>
    </row>
    <row r="35">
      <c r="C35" s="52" t="n"/>
      <c r="D35" s="52" t="n"/>
      <c r="E35" s="52" t="n"/>
      <c r="F35" s="52" t="n"/>
    </row>
    <row r="36">
      <c r="C36" s="52" t="n"/>
      <c r="D36" s="52" t="n"/>
      <c r="E36" s="52" t="n"/>
      <c r="F36" s="52" t="n"/>
    </row>
    <row r="37">
      <c r="C37" s="52" t="n"/>
      <c r="D37" s="52" t="n"/>
      <c r="E37" s="52" t="n"/>
      <c r="F37" s="52" t="n"/>
    </row>
    <row r="38">
      <c r="C38" s="52" t="n"/>
      <c r="D38" s="52" t="n"/>
      <c r="E38" s="52" t="n"/>
      <c r="F38" s="52" t="n"/>
    </row>
    <row r="39">
      <c r="C39" s="52" t="n"/>
      <c r="D39" s="52" t="n"/>
      <c r="E39" s="52" t="n"/>
      <c r="F39" s="52" t="n"/>
    </row>
    <row r="40">
      <c r="C40" s="52" t="n"/>
      <c r="D40" s="52" t="n"/>
      <c r="E40" s="52" t="n"/>
      <c r="F40" s="52" t="n"/>
    </row>
    <row r="41">
      <c r="C41" s="52" t="n"/>
      <c r="D41" s="52" t="n"/>
      <c r="E41" s="52" t="n"/>
      <c r="F41" s="52" t="n"/>
    </row>
    <row r="42">
      <c r="C42" s="52" t="n"/>
      <c r="D42" s="52" t="n"/>
      <c r="E42" s="52" t="n"/>
      <c r="F42" s="52" t="n"/>
    </row>
    <row r="43">
      <c r="C43" s="52" t="n"/>
      <c r="D43" s="52" t="n"/>
      <c r="E43" s="52" t="n"/>
      <c r="F43" s="52" t="n"/>
    </row>
    <row r="44">
      <c r="C44" s="52" t="n"/>
      <c r="D44" s="52" t="n"/>
      <c r="E44" s="52" t="n"/>
      <c r="F44" s="52" t="n"/>
    </row>
    <row r="45">
      <c r="C45" s="52" t="n"/>
      <c r="D45" s="52" t="n"/>
      <c r="E45" s="52" t="n"/>
      <c r="F45" s="52" t="n"/>
    </row>
    <row r="46">
      <c r="C46" s="52" t="n"/>
      <c r="D46" s="52" t="n"/>
      <c r="E46" s="52" t="n"/>
      <c r="F46" s="52" t="n"/>
    </row>
    <row r="47">
      <c r="C47" s="52" t="n"/>
      <c r="D47" s="52" t="n"/>
      <c r="E47" s="52" t="n"/>
      <c r="F47" s="52" t="n"/>
    </row>
    <row r="48">
      <c r="C48" s="52" t="n"/>
      <c r="D48" s="52" t="n"/>
      <c r="E48" s="52" t="n"/>
      <c r="F48" s="52" t="n"/>
    </row>
    <row r="49">
      <c r="C49" s="52" t="n"/>
      <c r="D49" s="52" t="n"/>
      <c r="E49" s="52" t="n"/>
      <c r="F49" s="52" t="n"/>
    </row>
    <row r="50">
      <c r="C50" s="52" t="n"/>
      <c r="D50" s="52" t="n"/>
      <c r="E50" s="52" t="n"/>
      <c r="F50" s="52" t="n"/>
    </row>
    <row r="51">
      <c r="C51" s="52" t="n"/>
      <c r="D51" s="52" t="n"/>
      <c r="E51" s="52" t="n"/>
      <c r="F51" s="52" t="n"/>
    </row>
    <row r="52">
      <c r="C52" s="52" t="n"/>
      <c r="D52" s="52" t="n"/>
      <c r="E52" s="52" t="n"/>
      <c r="F52" s="52" t="n"/>
    </row>
    <row r="53">
      <c r="C53" s="52" t="n"/>
      <c r="D53" s="52" t="n"/>
      <c r="E53" s="52" t="n"/>
      <c r="F53" s="52" t="n"/>
    </row>
    <row r="54">
      <c r="C54" s="52" t="n"/>
      <c r="D54" s="52" t="n"/>
      <c r="E54" s="52" t="n"/>
      <c r="F54" s="52" t="n"/>
    </row>
    <row r="55">
      <c r="C55" s="52" t="n"/>
      <c r="D55" s="52" t="n"/>
      <c r="E55" s="52" t="n"/>
      <c r="F55" s="52" t="n"/>
    </row>
    <row r="56">
      <c r="C56" s="52" t="n"/>
      <c r="D56" s="52" t="n"/>
      <c r="E56" s="52" t="n"/>
      <c r="F56" s="52" t="n"/>
    </row>
    <row r="57">
      <c r="C57" s="52" t="n"/>
      <c r="D57" s="52" t="n"/>
      <c r="E57" s="52" t="n"/>
      <c r="F57" s="52" t="n"/>
    </row>
    <row r="58">
      <c r="C58" s="52" t="n"/>
      <c r="D58" s="52" t="n"/>
      <c r="E58" s="52" t="n"/>
      <c r="F58" s="52" t="n"/>
    </row>
    <row r="59">
      <c r="C59" s="52" t="n"/>
      <c r="D59" s="52" t="n"/>
      <c r="E59" s="52" t="n"/>
      <c r="F59" s="52" t="n"/>
    </row>
    <row r="60">
      <c r="C60" s="52" t="n"/>
      <c r="D60" s="52" t="n"/>
      <c r="E60" s="52" t="n"/>
      <c r="F60" s="52" t="n"/>
    </row>
    <row r="61">
      <c r="C61" s="52" t="n"/>
      <c r="D61" s="52" t="n"/>
      <c r="E61" s="52" t="n"/>
      <c r="F61" s="52" t="n"/>
    </row>
    <row r="62">
      <c r="C62" s="52" t="n"/>
      <c r="D62" s="52" t="n"/>
      <c r="E62" s="52" t="n"/>
      <c r="F62" s="52" t="n"/>
    </row>
    <row r="63">
      <c r="C63" s="52" t="n"/>
      <c r="D63" s="52" t="n"/>
      <c r="E63" s="52" t="n"/>
      <c r="F63" s="52" t="n"/>
    </row>
    <row r="64">
      <c r="C64" s="52" t="n"/>
      <c r="D64" s="52" t="n"/>
      <c r="E64" s="52" t="n"/>
      <c r="F64" s="52" t="n"/>
    </row>
    <row r="65">
      <c r="C65" s="52" t="n"/>
      <c r="D65" s="52" t="n"/>
      <c r="E65" s="52" t="n"/>
      <c r="F65" s="52" t="n"/>
    </row>
    <row r="66">
      <c r="C66" s="52" t="n"/>
      <c r="D66" s="52" t="n"/>
      <c r="E66" s="52" t="n"/>
      <c r="F66" s="52" t="n"/>
    </row>
    <row r="67">
      <c r="C67" s="52" t="n"/>
      <c r="D67" s="52" t="n"/>
      <c r="E67" s="52" t="n"/>
      <c r="F67" s="52" t="n"/>
    </row>
    <row r="68">
      <c r="C68" s="52" t="n"/>
      <c r="D68" s="52" t="n"/>
      <c r="E68" s="52" t="n"/>
      <c r="F68" s="52" t="n"/>
    </row>
    <row r="69">
      <c r="C69" s="52" t="n"/>
      <c r="D69" s="52" t="n"/>
      <c r="E69" s="52" t="n"/>
      <c r="F69" s="52" t="n"/>
    </row>
    <row r="70">
      <c r="C70" s="52" t="n"/>
      <c r="D70" s="52" t="n"/>
      <c r="E70" s="52" t="n"/>
      <c r="F70" s="52" t="n"/>
    </row>
    <row r="71">
      <c r="C71" s="52" t="n"/>
      <c r="D71" s="52" t="n"/>
      <c r="E71" s="52" t="n"/>
      <c r="F71" s="52" t="n"/>
    </row>
    <row r="72">
      <c r="C72" s="52" t="n"/>
      <c r="D72" s="52" t="n"/>
      <c r="E72" s="52" t="n"/>
      <c r="F72" s="52" t="n"/>
    </row>
    <row r="73">
      <c r="C73" s="52" t="n"/>
      <c r="D73" s="52" t="n"/>
      <c r="E73" s="52" t="n"/>
      <c r="F73" s="52" t="n"/>
    </row>
    <row r="74">
      <c r="C74" s="52" t="n"/>
      <c r="D74" s="52" t="n"/>
      <c r="E74" s="52" t="n"/>
      <c r="F74" s="52" t="n"/>
    </row>
    <row r="75">
      <c r="C75" s="52" t="n"/>
      <c r="D75" s="52" t="n"/>
      <c r="E75" s="52" t="n"/>
      <c r="F75" s="52" t="n"/>
    </row>
    <row r="76">
      <c r="C76" s="52" t="n"/>
      <c r="D76" s="52" t="n"/>
      <c r="E76" s="52" t="n"/>
      <c r="F76" s="52" t="n"/>
    </row>
    <row r="77">
      <c r="C77" s="52" t="n"/>
      <c r="D77" s="52" t="n"/>
      <c r="E77" s="52" t="n"/>
      <c r="F77" s="52" t="n"/>
    </row>
    <row r="78">
      <c r="C78" s="52" t="n"/>
      <c r="D78" s="52" t="n"/>
      <c r="E78" s="52" t="n"/>
      <c r="F78" s="52" t="n"/>
    </row>
    <row r="79">
      <c r="C79" s="52" t="n"/>
      <c r="D79" s="52" t="n"/>
      <c r="E79" s="52" t="n"/>
      <c r="F79" s="52" t="n"/>
    </row>
    <row r="80">
      <c r="C80" s="52" t="n"/>
      <c r="D80" s="52" t="n"/>
      <c r="E80" s="52" t="n"/>
      <c r="F80" s="52" t="n"/>
    </row>
    <row r="81">
      <c r="C81" s="52" t="n"/>
      <c r="D81" s="52" t="n"/>
      <c r="E81" s="52" t="n"/>
      <c r="F81" s="52" t="n"/>
    </row>
    <row r="82">
      <c r="C82" s="52" t="n"/>
      <c r="D82" s="52" t="n"/>
      <c r="E82" s="52" t="n"/>
      <c r="F82" s="52" t="n"/>
    </row>
    <row r="83">
      <c r="C83" s="52" t="n"/>
      <c r="D83" s="52" t="n"/>
      <c r="E83" s="52" t="n"/>
      <c r="F83" s="52" t="n"/>
    </row>
    <row r="84">
      <c r="C84" s="52" t="n"/>
      <c r="D84" s="52" t="n"/>
      <c r="E84" s="52" t="n"/>
      <c r="F84" s="52" t="n"/>
    </row>
    <row r="85">
      <c r="C85" s="52" t="n"/>
      <c r="D85" s="52" t="n"/>
      <c r="E85" s="52" t="n"/>
      <c r="F85" s="52" t="n"/>
    </row>
    <row r="86">
      <c r="C86" s="52" t="n"/>
      <c r="D86" s="52" t="n"/>
      <c r="E86" s="52" t="n"/>
      <c r="F86" s="52" t="n"/>
    </row>
    <row r="87">
      <c r="C87" s="52" t="n"/>
      <c r="D87" s="52" t="n"/>
      <c r="E87" s="52" t="n"/>
      <c r="F87" s="52" t="n"/>
    </row>
    <row r="88">
      <c r="C88" s="52" t="n"/>
      <c r="D88" s="52" t="n"/>
      <c r="E88" s="52" t="n"/>
      <c r="F88" s="52" t="n"/>
    </row>
    <row r="89">
      <c r="C89" s="52" t="n"/>
      <c r="D89" s="52" t="n"/>
      <c r="E89" s="52" t="n"/>
      <c r="F89" s="52" t="n"/>
    </row>
    <row r="90">
      <c r="C90" s="52" t="n"/>
      <c r="D90" s="52" t="n"/>
      <c r="E90" s="52" t="n"/>
      <c r="F90" s="52" t="n"/>
    </row>
    <row r="91">
      <c r="C91" s="52" t="n"/>
      <c r="D91" s="52" t="n"/>
      <c r="E91" s="52" t="n"/>
      <c r="F91" s="52" t="n"/>
    </row>
    <row r="92">
      <c r="C92" s="52" t="n"/>
      <c r="D92" s="52" t="n"/>
      <c r="E92" s="52" t="n"/>
      <c r="F92" s="52" t="n"/>
    </row>
    <row r="93">
      <c r="C93" s="52" t="n"/>
      <c r="D93" s="52" t="n"/>
      <c r="E93" s="52" t="n"/>
      <c r="F93" s="52" t="n"/>
    </row>
    <row r="94">
      <c r="C94" s="52" t="n"/>
      <c r="D94" s="52" t="n"/>
      <c r="E94" s="52" t="n"/>
      <c r="F94" s="52" t="n"/>
    </row>
    <row r="95">
      <c r="C95" s="52" t="n"/>
      <c r="D95" s="52" t="n"/>
      <c r="E95" s="52" t="n"/>
      <c r="F95" s="52" t="n"/>
    </row>
    <row r="96">
      <c r="C96" s="52" t="n"/>
      <c r="D96" s="52" t="n"/>
      <c r="E96" s="52" t="n"/>
      <c r="F96" s="52" t="n"/>
    </row>
    <row r="97">
      <c r="C97" s="52" t="n"/>
      <c r="D97" s="52" t="n"/>
      <c r="E97" s="52" t="n"/>
      <c r="F97" s="52" t="n"/>
    </row>
    <row r="98">
      <c r="C98" s="52" t="n"/>
      <c r="D98" s="52" t="n"/>
      <c r="E98" s="52" t="n"/>
      <c r="F98" s="52" t="n"/>
    </row>
    <row r="99">
      <c r="C99" s="52" t="n"/>
      <c r="D99" s="52" t="n"/>
      <c r="E99" s="52" t="n"/>
      <c r="F99" s="52" t="n"/>
    </row>
    <row r="100">
      <c r="C100" s="52" t="n"/>
      <c r="D100" s="52" t="n"/>
      <c r="E100" s="52" t="n"/>
      <c r="F100" s="5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1" customWidth="1" min="3" max="3"/>
    <col width="11" customWidth="1" min="4" max="4"/>
    <col width="22" customWidth="1" min="5" max="5"/>
    <col width="13" customWidth="1" min="6" max="6"/>
    <col width="17" customWidth="1" min="7" max="7"/>
  </cols>
  <sheetData>
    <row r="1" ht="15" customHeight="1">
      <c r="A1" s="8" t="inlineStr">
        <is>
          <t>variant</t>
        </is>
      </c>
      <c r="B1" s="8" t="inlineStr">
        <is>
          <t>n</t>
        </is>
      </c>
      <c r="C1" s="8" t="inlineStr">
        <is>
          <t>alpha</t>
        </is>
      </c>
      <c r="D1" s="8" t="inlineStr">
        <is>
          <t>pool</t>
        </is>
      </c>
      <c r="E1" s="8" t="inlineStr">
        <is>
          <t>gain_vs_har_pct</t>
        </is>
      </c>
      <c r="F1" s="8" t="inlineStr">
        <is>
          <t>nw_t</t>
        </is>
      </c>
      <c r="G1" s="8" t="inlineStr">
        <is>
          <t>p_two_sided</t>
        </is>
      </c>
    </row>
    <row r="2" ht="15" customHeight="1">
      <c r="A2" s="9" t="inlineStr">
        <is>
          <t>final_no_spread</t>
        </is>
      </c>
      <c r="B2" s="9" t="inlineStr">
        <is>
          <t>14829</t>
        </is>
      </c>
      <c r="C2" s="51" t="inlineStr">
        <is>
          <t>100.0</t>
        </is>
      </c>
      <c r="D2" s="51" t="inlineStr">
        <is>
          <t>10.0</t>
        </is>
      </c>
      <c r="E2" s="51" t="inlineStr">
        <is>
          <t>6.9924569170330635</t>
        </is>
      </c>
      <c r="F2" s="51" t="inlineStr">
        <is>
          <t>5.160533007585343</t>
        </is>
      </c>
      <c r="G2" s="51" t="inlineStr">
        <is>
          <t>2.462477395768189e-07</t>
        </is>
      </c>
    </row>
    <row r="3" ht="15" customHeight="1">
      <c r="A3" s="9" t="inlineStr">
        <is>
          <t>with_iv_spread</t>
        </is>
      </c>
      <c r="B3" s="9" t="inlineStr">
        <is>
          <t>14829</t>
        </is>
      </c>
      <c r="C3" s="51" t="inlineStr">
        <is>
          <t>100.0</t>
        </is>
      </c>
      <c r="D3" s="51" t="inlineStr">
        <is>
          <t>10.0</t>
        </is>
      </c>
      <c r="E3" s="51" t="inlineStr">
        <is>
          <t>6.952460215662038</t>
        </is>
      </c>
      <c r="F3" s="51" t="inlineStr">
        <is>
          <t>5.080991833475545</t>
        </is>
      </c>
      <c r="G3" s="51" t="inlineStr">
        <is>
          <t>3.754692619339821e-07</t>
        </is>
      </c>
    </row>
    <row r="4" ht="15" customHeight="1">
      <c r="A4" s="9" t="inlineStr">
        <is>
          <t>rolling_1095_days</t>
        </is>
      </c>
      <c r="B4" s="9" t="inlineStr">
        <is>
          <t>14829</t>
        </is>
      </c>
      <c r="C4" s="51" t="inlineStr">
        <is>
          <t>100.0</t>
        </is>
      </c>
      <c r="D4" s="51" t="inlineStr">
        <is>
          <t>10.0</t>
        </is>
      </c>
      <c r="E4" s="51" t="inlineStr">
        <is>
          <t>6.839456995207904</t>
        </is>
      </c>
      <c r="F4" s="51" t="inlineStr">
        <is>
          <t>4.3476990699977165</t>
        </is>
      </c>
      <c r="G4" s="51" t="inlineStr">
        <is>
          <t>1.37573185595051e-05</t>
        </is>
      </c>
    </row>
    <row r="5" ht="15" customHeight="1">
      <c r="A5" s="9" t="inlineStr">
        <is>
          <t>rolling_730_days</t>
        </is>
      </c>
      <c r="B5" s="9" t="inlineStr">
        <is>
          <t>14829</t>
        </is>
      </c>
      <c r="C5" s="51" t="inlineStr">
        <is>
          <t>100.0</t>
        </is>
      </c>
      <c r="D5" s="51" t="inlineStr">
        <is>
          <t>10.0</t>
        </is>
      </c>
      <c r="E5" s="51" t="inlineStr">
        <is>
          <t>6.498198460139815</t>
        </is>
      </c>
      <c r="F5" s="51" t="inlineStr">
        <is>
          <t>3.5271543156628002</t>
        </is>
      </c>
      <c r="G5" s="51" t="inlineStr">
        <is>
          <t>0.00042005186889336585</t>
        </is>
      </c>
    </row>
    <row r="6" ht="15" customHeight="1">
      <c r="A6" s="9" t="inlineStr">
        <is>
          <t>eth_iv_only</t>
        </is>
      </c>
      <c r="B6" s="9" t="inlineStr">
        <is>
          <t>14829</t>
        </is>
      </c>
      <c r="C6" s="51" t="inlineStr">
        <is>
          <t>100.0</t>
        </is>
      </c>
      <c r="D6" s="51" t="inlineStr">
        <is>
          <t>10.0</t>
        </is>
      </c>
      <c r="E6" s="51" t="inlineStr">
        <is>
          <t>6.320935276511507</t>
        </is>
      </c>
      <c r="F6" s="51" t="inlineStr">
        <is>
          <t>5.364419053228284</t>
        </is>
      </c>
      <c r="G6" s="51" t="inlineStr">
        <is>
          <t>8.121016817265198e-08</t>
        </is>
      </c>
    </row>
    <row r="7" ht="15" customHeight="1">
      <c r="A7" s="9" t="inlineStr">
        <is>
          <t>btc_iv_only</t>
        </is>
      </c>
      <c r="B7" s="9" t="inlineStr">
        <is>
          <t>14829</t>
        </is>
      </c>
      <c r="C7" s="51" t="inlineStr">
        <is>
          <t>30.0</t>
        </is>
      </c>
      <c r="D7" s="51" t="inlineStr">
        <is>
          <t>30.0</t>
        </is>
      </c>
      <c r="E7" s="51" t="inlineStr">
        <is>
          <t>6.086360329897289</t>
        </is>
      </c>
      <c r="F7" s="51" t="inlineStr">
        <is>
          <t>4.1640082292981795</t>
        </is>
      </c>
      <c r="G7" s="51" t="inlineStr">
        <is>
          <t>3.127088358010144e-05</t>
        </is>
      </c>
    </row>
    <row r="8" ht="15" customHeight="1">
      <c r="A8" s="9" t="inlineStr">
        <is>
          <t>iv_delayed_one_day</t>
        </is>
      </c>
      <c r="B8" s="9" t="inlineStr">
        <is>
          <t>14829</t>
        </is>
      </c>
      <c r="C8" s="51" t="inlineStr">
        <is>
          <t>100.0</t>
        </is>
      </c>
      <c r="D8" s="51" t="inlineStr">
        <is>
          <t>30.0</t>
        </is>
      </c>
      <c r="E8" s="51" t="inlineStr">
        <is>
          <t>5.88388440842651</t>
        </is>
      </c>
      <c r="F8" s="51" t="inlineStr">
        <is>
          <t>4.752059888408721</t>
        </is>
      </c>
      <c r="G8" s="51" t="inlineStr">
        <is>
          <t>2.013547091643093e-06</t>
        </is>
      </c>
    </row>
    <row r="9">
      <c r="C9" s="52" t="n"/>
      <c r="D9" s="52" t="n"/>
      <c r="E9" s="52" t="n"/>
      <c r="F9" s="52" t="n"/>
      <c r="G9" s="52" t="n"/>
    </row>
    <row r="10">
      <c r="C10" s="52" t="n"/>
      <c r="D10" s="52" t="n"/>
      <c r="E10" s="52" t="n"/>
      <c r="F10" s="52" t="n"/>
      <c r="G10" s="52" t="n"/>
    </row>
    <row r="11">
      <c r="C11" s="52" t="n"/>
      <c r="D11" s="52" t="n"/>
      <c r="E11" s="52" t="n"/>
      <c r="F11" s="52" t="n"/>
      <c r="G11" s="52" t="n"/>
    </row>
    <row r="12">
      <c r="C12" s="52" t="n"/>
      <c r="D12" s="52" t="n"/>
      <c r="E12" s="52" t="n"/>
      <c r="F12" s="52" t="n"/>
      <c r="G12" s="52" t="n"/>
    </row>
    <row r="13">
      <c r="C13" s="52" t="n"/>
      <c r="D13" s="52" t="n"/>
      <c r="E13" s="52" t="n"/>
      <c r="F13" s="52" t="n"/>
      <c r="G13" s="52" t="n"/>
    </row>
    <row r="14">
      <c r="C14" s="52" t="n"/>
      <c r="D14" s="52" t="n"/>
      <c r="E14" s="52" t="n"/>
      <c r="F14" s="52" t="n"/>
      <c r="G14" s="52" t="n"/>
    </row>
    <row r="15">
      <c r="C15" s="52" t="n"/>
      <c r="D15" s="52" t="n"/>
      <c r="E15" s="52" t="n"/>
      <c r="F15" s="52" t="n"/>
      <c r="G15" s="52" t="n"/>
    </row>
    <row r="16">
      <c r="C16" s="52" t="n"/>
      <c r="D16" s="52" t="n"/>
      <c r="E16" s="52" t="n"/>
      <c r="F16" s="52" t="n"/>
      <c r="G16" s="52" t="n"/>
    </row>
    <row r="17">
      <c r="C17" s="52" t="n"/>
      <c r="D17" s="52" t="n"/>
      <c r="E17" s="52" t="n"/>
      <c r="F17" s="52" t="n"/>
      <c r="G17" s="52" t="n"/>
    </row>
    <row r="18">
      <c r="C18" s="52" t="n"/>
      <c r="D18" s="52" t="n"/>
      <c r="E18" s="52" t="n"/>
      <c r="F18" s="52" t="n"/>
      <c r="G18" s="52" t="n"/>
    </row>
    <row r="19">
      <c r="C19" s="52" t="n"/>
      <c r="D19" s="52" t="n"/>
      <c r="E19" s="52" t="n"/>
      <c r="F19" s="52" t="n"/>
      <c r="G19" s="52" t="n"/>
    </row>
    <row r="20">
      <c r="C20" s="52" t="n"/>
      <c r="D20" s="52" t="n"/>
      <c r="E20" s="52" t="n"/>
      <c r="F20" s="52" t="n"/>
      <c r="G20" s="52" t="n"/>
    </row>
    <row r="21">
      <c r="C21" s="52" t="n"/>
      <c r="D21" s="52" t="n"/>
      <c r="E21" s="52" t="n"/>
      <c r="F21" s="52" t="n"/>
      <c r="G21" s="52" t="n"/>
    </row>
    <row r="22">
      <c r="C22" s="52" t="n"/>
      <c r="D22" s="52" t="n"/>
      <c r="E22" s="52" t="n"/>
      <c r="F22" s="52" t="n"/>
      <c r="G22" s="52" t="n"/>
    </row>
    <row r="23">
      <c r="C23" s="52" t="n"/>
      <c r="D23" s="52" t="n"/>
      <c r="E23" s="52" t="n"/>
      <c r="F23" s="52" t="n"/>
      <c r="G23" s="52" t="n"/>
    </row>
    <row r="24">
      <c r="C24" s="52" t="n"/>
      <c r="D24" s="52" t="n"/>
      <c r="E24" s="52" t="n"/>
      <c r="F24" s="52" t="n"/>
      <c r="G24" s="52" t="n"/>
    </row>
    <row r="25">
      <c r="C25" s="52" t="n"/>
      <c r="D25" s="52" t="n"/>
      <c r="E25" s="52" t="n"/>
      <c r="F25" s="52" t="n"/>
      <c r="G25" s="52" t="n"/>
    </row>
    <row r="26">
      <c r="C26" s="52" t="n"/>
      <c r="D26" s="52" t="n"/>
      <c r="E26" s="52" t="n"/>
      <c r="F26" s="52" t="n"/>
      <c r="G26" s="52" t="n"/>
    </row>
    <row r="27">
      <c r="C27" s="52" t="n"/>
      <c r="D27" s="52" t="n"/>
      <c r="E27" s="52" t="n"/>
      <c r="F27" s="52" t="n"/>
      <c r="G27" s="52" t="n"/>
    </row>
    <row r="28">
      <c r="C28" s="52" t="n"/>
      <c r="D28" s="52" t="n"/>
      <c r="E28" s="52" t="n"/>
      <c r="F28" s="52" t="n"/>
      <c r="G28" s="52" t="n"/>
    </row>
    <row r="29">
      <c r="C29" s="52" t="n"/>
      <c r="D29" s="52" t="n"/>
      <c r="E29" s="52" t="n"/>
      <c r="F29" s="52" t="n"/>
      <c r="G29" s="52" t="n"/>
    </row>
    <row r="30">
      <c r="C30" s="52" t="n"/>
      <c r="D30" s="52" t="n"/>
      <c r="E30" s="52" t="n"/>
      <c r="F30" s="52" t="n"/>
      <c r="G30" s="52" t="n"/>
    </row>
    <row r="31">
      <c r="C31" s="52" t="n"/>
      <c r="D31" s="52" t="n"/>
      <c r="E31" s="52" t="n"/>
      <c r="F31" s="52" t="n"/>
      <c r="G31" s="52" t="n"/>
    </row>
    <row r="32">
      <c r="C32" s="52" t="n"/>
      <c r="D32" s="52" t="n"/>
      <c r="E32" s="52" t="n"/>
      <c r="F32" s="52" t="n"/>
      <c r="G32" s="52" t="n"/>
    </row>
    <row r="33">
      <c r="C33" s="52" t="n"/>
      <c r="D33" s="52" t="n"/>
      <c r="E33" s="52" t="n"/>
      <c r="F33" s="52" t="n"/>
      <c r="G33" s="52" t="n"/>
    </row>
    <row r="34">
      <c r="C34" s="52" t="n"/>
      <c r="D34" s="52" t="n"/>
      <c r="E34" s="52" t="n"/>
      <c r="F34" s="52" t="n"/>
      <c r="G34" s="52" t="n"/>
    </row>
    <row r="35">
      <c r="C35" s="52" t="n"/>
      <c r="D35" s="52" t="n"/>
      <c r="E35" s="52" t="n"/>
      <c r="F35" s="52" t="n"/>
      <c r="G35" s="52" t="n"/>
    </row>
    <row r="36">
      <c r="C36" s="52" t="n"/>
      <c r="D36" s="52" t="n"/>
      <c r="E36" s="52" t="n"/>
      <c r="F36" s="52" t="n"/>
      <c r="G36" s="52" t="n"/>
    </row>
    <row r="37">
      <c r="C37" s="52" t="n"/>
      <c r="D37" s="52" t="n"/>
      <c r="E37" s="52" t="n"/>
      <c r="F37" s="52" t="n"/>
      <c r="G37" s="52" t="n"/>
    </row>
    <row r="38">
      <c r="C38" s="52" t="n"/>
      <c r="D38" s="52" t="n"/>
      <c r="E38" s="52" t="n"/>
      <c r="F38" s="52" t="n"/>
      <c r="G38" s="52" t="n"/>
    </row>
    <row r="39">
      <c r="C39" s="52" t="n"/>
      <c r="D39" s="52" t="n"/>
      <c r="E39" s="52" t="n"/>
      <c r="F39" s="52" t="n"/>
      <c r="G39" s="52" t="n"/>
    </row>
    <row r="40">
      <c r="C40" s="52" t="n"/>
      <c r="D40" s="52" t="n"/>
      <c r="E40" s="52" t="n"/>
      <c r="F40" s="52" t="n"/>
      <c r="G40" s="52" t="n"/>
    </row>
    <row r="41">
      <c r="C41" s="52" t="n"/>
      <c r="D41" s="52" t="n"/>
      <c r="E41" s="52" t="n"/>
      <c r="F41" s="52" t="n"/>
      <c r="G41" s="52" t="n"/>
    </row>
    <row r="42">
      <c r="C42" s="52" t="n"/>
      <c r="D42" s="52" t="n"/>
      <c r="E42" s="52" t="n"/>
      <c r="F42" s="52" t="n"/>
      <c r="G42" s="52" t="n"/>
    </row>
    <row r="43">
      <c r="C43" s="52" t="n"/>
      <c r="D43" s="52" t="n"/>
      <c r="E43" s="52" t="n"/>
      <c r="F43" s="52" t="n"/>
      <c r="G43" s="52" t="n"/>
    </row>
    <row r="44">
      <c r="C44" s="52" t="n"/>
      <c r="D44" s="52" t="n"/>
      <c r="E44" s="52" t="n"/>
      <c r="F44" s="52" t="n"/>
      <c r="G44" s="52" t="n"/>
    </row>
    <row r="45">
      <c r="C45" s="52" t="n"/>
      <c r="D45" s="52" t="n"/>
      <c r="E45" s="52" t="n"/>
      <c r="F45" s="52" t="n"/>
      <c r="G45" s="52" t="n"/>
    </row>
    <row r="46">
      <c r="C46" s="52" t="n"/>
      <c r="D46" s="52" t="n"/>
      <c r="E46" s="52" t="n"/>
      <c r="F46" s="52" t="n"/>
      <c r="G46" s="52" t="n"/>
    </row>
    <row r="47">
      <c r="C47" s="52" t="n"/>
      <c r="D47" s="52" t="n"/>
      <c r="E47" s="52" t="n"/>
      <c r="F47" s="52" t="n"/>
      <c r="G47" s="52" t="n"/>
    </row>
    <row r="48">
      <c r="C48" s="52" t="n"/>
      <c r="D48" s="52" t="n"/>
      <c r="E48" s="52" t="n"/>
      <c r="F48" s="52" t="n"/>
      <c r="G48" s="52" t="n"/>
    </row>
    <row r="49">
      <c r="C49" s="52" t="n"/>
      <c r="D49" s="52" t="n"/>
      <c r="E49" s="52" t="n"/>
      <c r="F49" s="52" t="n"/>
      <c r="G49" s="52" t="n"/>
    </row>
    <row r="50">
      <c r="C50" s="52" t="n"/>
      <c r="D50" s="52" t="n"/>
      <c r="E50" s="52" t="n"/>
      <c r="F50" s="52" t="n"/>
      <c r="G50" s="52" t="n"/>
    </row>
    <row r="51">
      <c r="C51" s="52" t="n"/>
      <c r="D51" s="52" t="n"/>
      <c r="E51" s="52" t="n"/>
      <c r="F51" s="52" t="n"/>
      <c r="G51" s="52" t="n"/>
    </row>
    <row r="52">
      <c r="C52" s="52" t="n"/>
      <c r="D52" s="52" t="n"/>
      <c r="E52" s="52" t="n"/>
      <c r="F52" s="52" t="n"/>
      <c r="G52" s="52" t="n"/>
    </row>
    <row r="53">
      <c r="C53" s="52" t="n"/>
      <c r="D53" s="52" t="n"/>
      <c r="E53" s="52" t="n"/>
      <c r="F53" s="52" t="n"/>
      <c r="G53" s="52" t="n"/>
    </row>
    <row r="54">
      <c r="C54" s="52" t="n"/>
      <c r="D54" s="52" t="n"/>
      <c r="E54" s="52" t="n"/>
      <c r="F54" s="52" t="n"/>
      <c r="G54" s="52" t="n"/>
    </row>
    <row r="55">
      <c r="C55" s="52" t="n"/>
      <c r="D55" s="52" t="n"/>
      <c r="E55" s="52" t="n"/>
      <c r="F55" s="52" t="n"/>
      <c r="G55" s="52" t="n"/>
    </row>
    <row r="56">
      <c r="C56" s="52" t="n"/>
      <c r="D56" s="52" t="n"/>
      <c r="E56" s="52" t="n"/>
      <c r="F56" s="52" t="n"/>
      <c r="G56" s="52" t="n"/>
    </row>
    <row r="57">
      <c r="C57" s="52" t="n"/>
      <c r="D57" s="52" t="n"/>
      <c r="E57" s="52" t="n"/>
      <c r="F57" s="52" t="n"/>
      <c r="G57" s="52" t="n"/>
    </row>
    <row r="58">
      <c r="C58" s="52" t="n"/>
      <c r="D58" s="52" t="n"/>
      <c r="E58" s="52" t="n"/>
      <c r="F58" s="52" t="n"/>
      <c r="G58" s="52" t="n"/>
    </row>
    <row r="59">
      <c r="C59" s="52" t="n"/>
      <c r="D59" s="52" t="n"/>
      <c r="E59" s="52" t="n"/>
      <c r="F59" s="52" t="n"/>
      <c r="G59" s="52" t="n"/>
    </row>
    <row r="60">
      <c r="C60" s="52" t="n"/>
      <c r="D60" s="52" t="n"/>
      <c r="E60" s="52" t="n"/>
      <c r="F60" s="52" t="n"/>
      <c r="G60" s="52" t="n"/>
    </row>
    <row r="61">
      <c r="C61" s="52" t="n"/>
      <c r="D61" s="52" t="n"/>
      <c r="E61" s="52" t="n"/>
      <c r="F61" s="52" t="n"/>
      <c r="G61" s="52" t="n"/>
    </row>
    <row r="62">
      <c r="C62" s="52" t="n"/>
      <c r="D62" s="52" t="n"/>
      <c r="E62" s="52" t="n"/>
      <c r="F62" s="52" t="n"/>
      <c r="G62" s="52" t="n"/>
    </row>
    <row r="63">
      <c r="C63" s="52" t="n"/>
      <c r="D63" s="52" t="n"/>
      <c r="E63" s="52" t="n"/>
      <c r="F63" s="52" t="n"/>
      <c r="G63" s="52" t="n"/>
    </row>
    <row r="64">
      <c r="C64" s="52" t="n"/>
      <c r="D64" s="52" t="n"/>
      <c r="E64" s="52" t="n"/>
      <c r="F64" s="52" t="n"/>
      <c r="G64" s="52" t="n"/>
    </row>
    <row r="65">
      <c r="C65" s="52" t="n"/>
      <c r="D65" s="52" t="n"/>
      <c r="E65" s="52" t="n"/>
      <c r="F65" s="52" t="n"/>
      <c r="G65" s="52" t="n"/>
    </row>
    <row r="66">
      <c r="C66" s="52" t="n"/>
      <c r="D66" s="52" t="n"/>
      <c r="E66" s="52" t="n"/>
      <c r="F66" s="52" t="n"/>
      <c r="G66" s="52" t="n"/>
    </row>
    <row r="67">
      <c r="C67" s="52" t="n"/>
      <c r="D67" s="52" t="n"/>
      <c r="E67" s="52" t="n"/>
      <c r="F67" s="52" t="n"/>
      <c r="G67" s="52" t="n"/>
    </row>
    <row r="68">
      <c r="C68" s="52" t="n"/>
      <c r="D68" s="52" t="n"/>
      <c r="E68" s="52" t="n"/>
      <c r="F68" s="52" t="n"/>
      <c r="G68" s="52" t="n"/>
    </row>
    <row r="69">
      <c r="C69" s="52" t="n"/>
      <c r="D69" s="52" t="n"/>
      <c r="E69" s="52" t="n"/>
      <c r="F69" s="52" t="n"/>
      <c r="G69" s="52" t="n"/>
    </row>
    <row r="70">
      <c r="C70" s="52" t="n"/>
      <c r="D70" s="52" t="n"/>
      <c r="E70" s="52" t="n"/>
      <c r="F70" s="52" t="n"/>
      <c r="G70" s="52" t="n"/>
    </row>
    <row r="71">
      <c r="C71" s="52" t="n"/>
      <c r="D71" s="52" t="n"/>
      <c r="E71" s="52" t="n"/>
      <c r="F71" s="52" t="n"/>
      <c r="G71" s="52" t="n"/>
    </row>
    <row r="72">
      <c r="C72" s="52" t="n"/>
      <c r="D72" s="52" t="n"/>
      <c r="E72" s="52" t="n"/>
      <c r="F72" s="52" t="n"/>
      <c r="G72" s="52" t="n"/>
    </row>
    <row r="73">
      <c r="C73" s="52" t="n"/>
      <c r="D73" s="52" t="n"/>
      <c r="E73" s="52" t="n"/>
      <c r="F73" s="52" t="n"/>
      <c r="G73" s="52" t="n"/>
    </row>
    <row r="74">
      <c r="C74" s="52" t="n"/>
      <c r="D74" s="52" t="n"/>
      <c r="E74" s="52" t="n"/>
      <c r="F74" s="52" t="n"/>
      <c r="G74" s="52" t="n"/>
    </row>
    <row r="75">
      <c r="C75" s="52" t="n"/>
      <c r="D75" s="52" t="n"/>
      <c r="E75" s="52" t="n"/>
      <c r="F75" s="52" t="n"/>
      <c r="G75" s="52" t="n"/>
    </row>
    <row r="76">
      <c r="C76" s="52" t="n"/>
      <c r="D76" s="52" t="n"/>
      <c r="E76" s="52" t="n"/>
      <c r="F76" s="52" t="n"/>
      <c r="G76" s="52" t="n"/>
    </row>
    <row r="77">
      <c r="C77" s="52" t="n"/>
      <c r="D77" s="52" t="n"/>
      <c r="E77" s="52" t="n"/>
      <c r="F77" s="52" t="n"/>
      <c r="G77" s="52" t="n"/>
    </row>
    <row r="78">
      <c r="C78" s="52" t="n"/>
      <c r="D78" s="52" t="n"/>
      <c r="E78" s="52" t="n"/>
      <c r="F78" s="52" t="n"/>
      <c r="G78" s="52" t="n"/>
    </row>
    <row r="79">
      <c r="C79" s="52" t="n"/>
      <c r="D79" s="52" t="n"/>
      <c r="E79" s="52" t="n"/>
      <c r="F79" s="52" t="n"/>
      <c r="G79" s="52" t="n"/>
    </row>
    <row r="80">
      <c r="C80" s="52" t="n"/>
      <c r="D80" s="52" t="n"/>
      <c r="E80" s="52" t="n"/>
      <c r="F80" s="52" t="n"/>
      <c r="G80" s="52" t="n"/>
    </row>
    <row r="81">
      <c r="C81" s="52" t="n"/>
      <c r="D81" s="52" t="n"/>
      <c r="E81" s="52" t="n"/>
      <c r="F81" s="52" t="n"/>
      <c r="G81" s="52" t="n"/>
    </row>
    <row r="82">
      <c r="C82" s="52" t="n"/>
      <c r="D82" s="52" t="n"/>
      <c r="E82" s="52" t="n"/>
      <c r="F82" s="52" t="n"/>
      <c r="G82" s="52" t="n"/>
    </row>
    <row r="83">
      <c r="C83" s="52" t="n"/>
      <c r="D83" s="52" t="n"/>
      <c r="E83" s="52" t="n"/>
      <c r="F83" s="52" t="n"/>
      <c r="G83" s="52" t="n"/>
    </row>
    <row r="84">
      <c r="C84" s="52" t="n"/>
      <c r="D84" s="52" t="n"/>
      <c r="E84" s="52" t="n"/>
      <c r="F84" s="52" t="n"/>
      <c r="G84" s="52" t="n"/>
    </row>
    <row r="85">
      <c r="C85" s="52" t="n"/>
      <c r="D85" s="52" t="n"/>
      <c r="E85" s="52" t="n"/>
      <c r="F85" s="52" t="n"/>
      <c r="G85" s="52" t="n"/>
    </row>
    <row r="86">
      <c r="C86" s="52" t="n"/>
      <c r="D86" s="52" t="n"/>
      <c r="E86" s="52" t="n"/>
      <c r="F86" s="52" t="n"/>
      <c r="G86" s="52" t="n"/>
    </row>
    <row r="87">
      <c r="C87" s="52" t="n"/>
      <c r="D87" s="52" t="n"/>
      <c r="E87" s="52" t="n"/>
      <c r="F87" s="52" t="n"/>
      <c r="G87" s="52" t="n"/>
    </row>
    <row r="88">
      <c r="C88" s="52" t="n"/>
      <c r="D88" s="52" t="n"/>
      <c r="E88" s="52" t="n"/>
      <c r="F88" s="52" t="n"/>
      <c r="G88" s="52" t="n"/>
    </row>
    <row r="89">
      <c r="C89" s="52" t="n"/>
      <c r="D89" s="52" t="n"/>
      <c r="E89" s="52" t="n"/>
      <c r="F89" s="52" t="n"/>
      <c r="G89" s="52" t="n"/>
    </row>
    <row r="90">
      <c r="C90" s="52" t="n"/>
      <c r="D90" s="52" t="n"/>
      <c r="E90" s="52" t="n"/>
      <c r="F90" s="52" t="n"/>
      <c r="G90" s="52" t="n"/>
    </row>
    <row r="91">
      <c r="C91" s="52" t="n"/>
      <c r="D91" s="52" t="n"/>
      <c r="E91" s="52" t="n"/>
      <c r="F91" s="52" t="n"/>
      <c r="G91" s="52" t="n"/>
    </row>
    <row r="92">
      <c r="C92" s="52" t="n"/>
      <c r="D92" s="52" t="n"/>
      <c r="E92" s="52" t="n"/>
      <c r="F92" s="52" t="n"/>
      <c r="G92" s="52" t="n"/>
    </row>
    <row r="93">
      <c r="C93" s="52" t="n"/>
      <c r="D93" s="52" t="n"/>
      <c r="E93" s="52" t="n"/>
      <c r="F93" s="52" t="n"/>
      <c r="G93" s="52" t="n"/>
    </row>
    <row r="94">
      <c r="C94" s="52" t="n"/>
      <c r="D94" s="52" t="n"/>
      <c r="E94" s="52" t="n"/>
      <c r="F94" s="52" t="n"/>
      <c r="G94" s="52" t="n"/>
    </row>
    <row r="95">
      <c r="C95" s="52" t="n"/>
      <c r="D95" s="52" t="n"/>
      <c r="E95" s="52" t="n"/>
      <c r="F95" s="52" t="n"/>
      <c r="G95" s="52" t="n"/>
    </row>
    <row r="96">
      <c r="C96" s="52" t="n"/>
      <c r="D96" s="52" t="n"/>
      <c r="E96" s="52" t="n"/>
      <c r="F96" s="52" t="n"/>
      <c r="G96" s="52" t="n"/>
    </row>
    <row r="97">
      <c r="C97" s="52" t="n"/>
      <c r="D97" s="52" t="n"/>
      <c r="E97" s="52" t="n"/>
      <c r="F97" s="52" t="n"/>
      <c r="G97" s="52" t="n"/>
    </row>
    <row r="98">
      <c r="C98" s="52" t="n"/>
      <c r="D98" s="52" t="n"/>
      <c r="E98" s="52" t="n"/>
      <c r="F98" s="52" t="n"/>
      <c r="G98" s="52" t="n"/>
    </row>
    <row r="99">
      <c r="C99" s="52" t="n"/>
      <c r="D99" s="52" t="n"/>
      <c r="E99" s="52" t="n"/>
      <c r="F99" s="52" t="n"/>
      <c r="G99" s="52" t="n"/>
    </row>
    <row r="100">
      <c r="C100" s="52" t="n"/>
      <c r="D100" s="52" t="n"/>
      <c r="E100" s="52" t="n"/>
      <c r="F100" s="52" t="n"/>
      <c r="G100" s="5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9" customWidth="1" min="3" max="3"/>
    <col width="13" customWidth="1" min="4" max="4"/>
    <col width="17" customWidth="1" min="5" max="5"/>
  </cols>
  <sheetData>
    <row r="1" ht="15" customHeight="1">
      <c r="A1" s="8" t="inlineStr">
        <is>
          <t>scale</t>
        </is>
      </c>
      <c r="B1" s="8" t="inlineStr">
        <is>
          <t>n</t>
        </is>
      </c>
      <c r="C1" s="8" t="inlineStr">
        <is>
          <t>gain_vs_har_pct</t>
        </is>
      </c>
      <c r="D1" s="8" t="inlineStr">
        <is>
          <t>nw_t</t>
        </is>
      </c>
      <c r="E1" s="8" t="inlineStr">
        <is>
          <t>p_two_sided</t>
        </is>
      </c>
    </row>
    <row r="2" ht="15" customHeight="1">
      <c r="A2" s="9" t="inlineStr">
        <is>
          <t>log_realised_variance</t>
        </is>
      </c>
      <c r="B2" s="9" t="inlineStr">
        <is>
          <t>14829</t>
        </is>
      </c>
      <c r="C2" s="51" t="inlineStr">
        <is>
          <t>6.9924569170330635</t>
        </is>
      </c>
      <c r="D2" s="51" t="inlineStr">
        <is>
          <t>5.160533007585343</t>
        </is>
      </c>
      <c r="E2" s="51" t="inlineStr">
        <is>
          <t>2.462477395768189e-07</t>
        </is>
      </c>
    </row>
    <row r="3" ht="15" customHeight="1">
      <c r="A3" s="9" t="inlineStr">
        <is>
          <t>log_realised_volatility</t>
        </is>
      </c>
      <c r="B3" s="9" t="inlineStr">
        <is>
          <t>14829</t>
        </is>
      </c>
      <c r="C3" s="51" t="inlineStr">
        <is>
          <t>6.9924569170330635</t>
        </is>
      </c>
      <c r="D3" s="51" t="inlineStr">
        <is>
          <t>5.160533007585343</t>
        </is>
      </c>
      <c r="E3" s="51" t="inlineStr">
        <is>
          <t>2.462477395768189e-07</t>
        </is>
      </c>
    </row>
    <row r="4" ht="15" customHeight="1">
      <c r="A4" s="9" t="inlineStr">
        <is>
          <t>raw_realised_volatility</t>
        </is>
      </c>
      <c r="B4" s="9" t="inlineStr">
        <is>
          <t>14829</t>
        </is>
      </c>
      <c r="C4" s="51" t="inlineStr">
        <is>
          <t>2.824683965359376</t>
        </is>
      </c>
      <c r="D4" s="51" t="inlineStr">
        <is>
          <t>1.2058080009413403</t>
        </is>
      </c>
      <c r="E4" s="51" t="inlineStr">
        <is>
          <t>0.22789152979349547</t>
        </is>
      </c>
    </row>
    <row r="5">
      <c r="C5" s="52" t="n"/>
      <c r="D5" s="52" t="n"/>
      <c r="E5" s="52" t="n"/>
    </row>
    <row r="6">
      <c r="C6" s="52" t="n"/>
      <c r="D6" s="52" t="n"/>
      <c r="E6" s="52" t="n"/>
    </row>
    <row r="7">
      <c r="C7" s="52" t="n"/>
      <c r="D7" s="52" t="n"/>
      <c r="E7" s="52" t="n"/>
    </row>
    <row r="8">
      <c r="C8" s="52" t="n"/>
      <c r="D8" s="52" t="n"/>
      <c r="E8" s="52" t="n"/>
    </row>
    <row r="9">
      <c r="C9" s="52" t="n"/>
      <c r="D9" s="52" t="n"/>
      <c r="E9" s="52" t="n"/>
    </row>
    <row r="10">
      <c r="C10" s="52" t="n"/>
      <c r="D10" s="52" t="n"/>
      <c r="E10" s="52" t="n"/>
    </row>
    <row r="11">
      <c r="C11" s="52" t="n"/>
      <c r="D11" s="52" t="n"/>
      <c r="E11" s="52" t="n"/>
    </row>
    <row r="12">
      <c r="C12" s="52" t="n"/>
      <c r="D12" s="52" t="n"/>
      <c r="E12" s="52" t="n"/>
    </row>
    <row r="13">
      <c r="C13" s="52" t="n"/>
      <c r="D13" s="52" t="n"/>
      <c r="E13" s="52" t="n"/>
    </row>
    <row r="14">
      <c r="C14" s="52" t="n"/>
      <c r="D14" s="52" t="n"/>
      <c r="E14" s="52" t="n"/>
    </row>
    <row r="15">
      <c r="C15" s="52" t="n"/>
      <c r="D15" s="52" t="n"/>
      <c r="E15" s="52" t="n"/>
    </row>
    <row r="16">
      <c r="C16" s="52" t="n"/>
      <c r="D16" s="52" t="n"/>
      <c r="E16" s="52" t="n"/>
    </row>
    <row r="17">
      <c r="C17" s="52" t="n"/>
      <c r="D17" s="52" t="n"/>
      <c r="E17" s="52" t="n"/>
    </row>
    <row r="18">
      <c r="C18" s="52" t="n"/>
      <c r="D18" s="52" t="n"/>
      <c r="E18" s="52" t="n"/>
    </row>
    <row r="19">
      <c r="C19" s="52" t="n"/>
      <c r="D19" s="52" t="n"/>
      <c r="E19" s="52" t="n"/>
    </row>
    <row r="20">
      <c r="C20" s="52" t="n"/>
      <c r="D20" s="52" t="n"/>
      <c r="E20" s="52" t="n"/>
    </row>
    <row r="21">
      <c r="C21" s="52" t="n"/>
      <c r="D21" s="52" t="n"/>
      <c r="E21" s="52" t="n"/>
    </row>
    <row r="22">
      <c r="C22" s="52" t="n"/>
      <c r="D22" s="52" t="n"/>
      <c r="E22" s="52" t="n"/>
    </row>
    <row r="23">
      <c r="C23" s="52" t="n"/>
      <c r="D23" s="52" t="n"/>
      <c r="E23" s="52" t="n"/>
    </row>
    <row r="24">
      <c r="C24" s="52" t="n"/>
      <c r="D24" s="52" t="n"/>
      <c r="E24" s="52" t="n"/>
    </row>
    <row r="25">
      <c r="C25" s="52" t="n"/>
      <c r="D25" s="52" t="n"/>
      <c r="E25" s="52" t="n"/>
    </row>
    <row r="26">
      <c r="C26" s="52" t="n"/>
      <c r="D26" s="52" t="n"/>
      <c r="E26" s="52" t="n"/>
    </row>
    <row r="27">
      <c r="C27" s="52" t="n"/>
      <c r="D27" s="52" t="n"/>
      <c r="E27" s="52" t="n"/>
    </row>
    <row r="28">
      <c r="C28" s="52" t="n"/>
      <c r="D28" s="52" t="n"/>
      <c r="E28" s="52" t="n"/>
    </row>
    <row r="29">
      <c r="C29" s="52" t="n"/>
      <c r="D29" s="52" t="n"/>
      <c r="E29" s="52" t="n"/>
    </row>
    <row r="30">
      <c r="C30" s="52" t="n"/>
      <c r="D30" s="52" t="n"/>
      <c r="E30" s="52" t="n"/>
    </row>
    <row r="31">
      <c r="C31" s="52" t="n"/>
      <c r="D31" s="52" t="n"/>
      <c r="E31" s="52" t="n"/>
    </row>
    <row r="32">
      <c r="C32" s="52" t="n"/>
      <c r="D32" s="52" t="n"/>
      <c r="E32" s="52" t="n"/>
    </row>
    <row r="33">
      <c r="C33" s="52" t="n"/>
      <c r="D33" s="52" t="n"/>
      <c r="E33" s="52" t="n"/>
    </row>
    <row r="34">
      <c r="C34" s="52" t="n"/>
      <c r="D34" s="52" t="n"/>
      <c r="E34" s="52" t="n"/>
    </row>
    <row r="35">
      <c r="C35" s="52" t="n"/>
      <c r="D35" s="52" t="n"/>
      <c r="E35" s="52" t="n"/>
    </row>
    <row r="36">
      <c r="C36" s="52" t="n"/>
      <c r="D36" s="52" t="n"/>
      <c r="E36" s="52" t="n"/>
    </row>
    <row r="37">
      <c r="C37" s="52" t="n"/>
      <c r="D37" s="52" t="n"/>
      <c r="E37" s="52" t="n"/>
    </row>
    <row r="38">
      <c r="C38" s="52" t="n"/>
      <c r="D38" s="52" t="n"/>
      <c r="E38" s="52" t="n"/>
    </row>
    <row r="39">
      <c r="C39" s="52" t="n"/>
      <c r="D39" s="52" t="n"/>
      <c r="E39" s="52" t="n"/>
    </row>
    <row r="40">
      <c r="C40" s="52" t="n"/>
      <c r="D40" s="52" t="n"/>
      <c r="E40" s="52" t="n"/>
    </row>
    <row r="41">
      <c r="C41" s="52" t="n"/>
      <c r="D41" s="52" t="n"/>
      <c r="E41" s="52" t="n"/>
    </row>
    <row r="42">
      <c r="C42" s="52" t="n"/>
      <c r="D42" s="52" t="n"/>
      <c r="E42" s="52" t="n"/>
    </row>
    <row r="43">
      <c r="C43" s="52" t="n"/>
      <c r="D43" s="52" t="n"/>
      <c r="E43" s="52" t="n"/>
    </row>
    <row r="44">
      <c r="C44" s="52" t="n"/>
      <c r="D44" s="52" t="n"/>
      <c r="E44" s="52" t="n"/>
    </row>
    <row r="45">
      <c r="C45" s="52" t="n"/>
      <c r="D45" s="52" t="n"/>
      <c r="E45" s="52" t="n"/>
    </row>
    <row r="46">
      <c r="C46" s="52" t="n"/>
      <c r="D46" s="52" t="n"/>
      <c r="E46" s="52" t="n"/>
    </row>
    <row r="47">
      <c r="C47" s="52" t="n"/>
      <c r="D47" s="52" t="n"/>
      <c r="E47" s="52" t="n"/>
    </row>
    <row r="48">
      <c r="C48" s="52" t="n"/>
      <c r="D48" s="52" t="n"/>
      <c r="E48" s="52" t="n"/>
    </row>
    <row r="49">
      <c r="C49" s="52" t="n"/>
      <c r="D49" s="52" t="n"/>
      <c r="E49" s="52" t="n"/>
    </row>
    <row r="50">
      <c r="C50" s="52" t="n"/>
      <c r="D50" s="52" t="n"/>
      <c r="E50" s="52" t="n"/>
    </row>
    <row r="51">
      <c r="C51" s="52" t="n"/>
      <c r="D51" s="52" t="n"/>
      <c r="E51" s="52" t="n"/>
    </row>
    <row r="52">
      <c r="C52" s="52" t="n"/>
      <c r="D52" s="52" t="n"/>
      <c r="E52" s="52" t="n"/>
    </row>
    <row r="53">
      <c r="C53" s="52" t="n"/>
      <c r="D53" s="52" t="n"/>
      <c r="E53" s="52" t="n"/>
    </row>
    <row r="54">
      <c r="C54" s="52" t="n"/>
      <c r="D54" s="52" t="n"/>
      <c r="E54" s="52" t="n"/>
    </row>
    <row r="55">
      <c r="C55" s="52" t="n"/>
      <c r="D55" s="52" t="n"/>
      <c r="E55" s="52" t="n"/>
    </row>
    <row r="56">
      <c r="C56" s="52" t="n"/>
      <c r="D56" s="52" t="n"/>
      <c r="E56" s="52" t="n"/>
    </row>
    <row r="57">
      <c r="C57" s="52" t="n"/>
      <c r="D57" s="52" t="n"/>
      <c r="E57" s="52" t="n"/>
    </row>
    <row r="58">
      <c r="C58" s="52" t="n"/>
      <c r="D58" s="52" t="n"/>
      <c r="E58" s="52" t="n"/>
    </row>
    <row r="59">
      <c r="C59" s="52" t="n"/>
      <c r="D59" s="52" t="n"/>
      <c r="E59" s="52" t="n"/>
    </row>
    <row r="60">
      <c r="C60" s="52" t="n"/>
      <c r="D60" s="52" t="n"/>
      <c r="E60" s="52" t="n"/>
    </row>
    <row r="61">
      <c r="C61" s="52" t="n"/>
      <c r="D61" s="52" t="n"/>
      <c r="E61" s="52" t="n"/>
    </row>
    <row r="62">
      <c r="C62" s="52" t="n"/>
      <c r="D62" s="52" t="n"/>
      <c r="E62" s="52" t="n"/>
    </row>
    <row r="63">
      <c r="C63" s="52" t="n"/>
      <c r="D63" s="52" t="n"/>
      <c r="E63" s="52" t="n"/>
    </row>
    <row r="64">
      <c r="C64" s="52" t="n"/>
      <c r="D64" s="52" t="n"/>
      <c r="E64" s="52" t="n"/>
    </row>
    <row r="65">
      <c r="C65" s="52" t="n"/>
      <c r="D65" s="52" t="n"/>
      <c r="E65" s="52" t="n"/>
    </row>
    <row r="66">
      <c r="C66" s="52" t="n"/>
      <c r="D66" s="52" t="n"/>
      <c r="E66" s="52" t="n"/>
    </row>
    <row r="67">
      <c r="C67" s="52" t="n"/>
      <c r="D67" s="52" t="n"/>
      <c r="E67" s="52" t="n"/>
    </row>
    <row r="68">
      <c r="C68" s="52" t="n"/>
      <c r="D68" s="52" t="n"/>
      <c r="E68" s="52" t="n"/>
    </row>
    <row r="69">
      <c r="C69" s="52" t="n"/>
      <c r="D69" s="52" t="n"/>
      <c r="E69" s="52" t="n"/>
    </row>
    <row r="70">
      <c r="C70" s="52" t="n"/>
      <c r="D70" s="52" t="n"/>
      <c r="E70" s="52" t="n"/>
    </row>
    <row r="71">
      <c r="C71" s="52" t="n"/>
      <c r="D71" s="52" t="n"/>
      <c r="E71" s="52" t="n"/>
    </row>
    <row r="72">
      <c r="C72" s="52" t="n"/>
      <c r="D72" s="52" t="n"/>
      <c r="E72" s="52" t="n"/>
    </row>
    <row r="73">
      <c r="C73" s="52" t="n"/>
      <c r="D73" s="52" t="n"/>
      <c r="E73" s="52" t="n"/>
    </row>
    <row r="74">
      <c r="C74" s="52" t="n"/>
      <c r="D74" s="52" t="n"/>
      <c r="E74" s="52" t="n"/>
    </row>
    <row r="75">
      <c r="C75" s="52" t="n"/>
      <c r="D75" s="52" t="n"/>
      <c r="E75" s="52" t="n"/>
    </row>
    <row r="76">
      <c r="C76" s="52" t="n"/>
      <c r="D76" s="52" t="n"/>
      <c r="E76" s="52" t="n"/>
    </row>
    <row r="77">
      <c r="C77" s="52" t="n"/>
      <c r="D77" s="52" t="n"/>
      <c r="E77" s="52" t="n"/>
    </row>
    <row r="78">
      <c r="C78" s="52" t="n"/>
      <c r="D78" s="52" t="n"/>
      <c r="E78" s="52" t="n"/>
    </row>
    <row r="79">
      <c r="C79" s="52" t="n"/>
      <c r="D79" s="52" t="n"/>
      <c r="E79" s="52" t="n"/>
    </row>
    <row r="80">
      <c r="C80" s="52" t="n"/>
      <c r="D80" s="52" t="n"/>
      <c r="E80" s="52" t="n"/>
    </row>
    <row r="81">
      <c r="C81" s="52" t="n"/>
      <c r="D81" s="52" t="n"/>
      <c r="E81" s="52" t="n"/>
    </row>
    <row r="82">
      <c r="C82" s="52" t="n"/>
      <c r="D82" s="52" t="n"/>
      <c r="E82" s="52" t="n"/>
    </row>
    <row r="83">
      <c r="C83" s="52" t="n"/>
      <c r="D83" s="52" t="n"/>
      <c r="E83" s="52" t="n"/>
    </row>
    <row r="84">
      <c r="C84" s="52" t="n"/>
      <c r="D84" s="52" t="n"/>
      <c r="E84" s="52" t="n"/>
    </row>
    <row r="85">
      <c r="C85" s="52" t="n"/>
      <c r="D85" s="52" t="n"/>
      <c r="E85" s="52" t="n"/>
    </row>
    <row r="86">
      <c r="C86" s="52" t="n"/>
      <c r="D86" s="52" t="n"/>
      <c r="E86" s="52" t="n"/>
    </row>
    <row r="87">
      <c r="C87" s="52" t="n"/>
      <c r="D87" s="52" t="n"/>
      <c r="E87" s="52" t="n"/>
    </row>
    <row r="88">
      <c r="C88" s="52" t="n"/>
      <c r="D88" s="52" t="n"/>
      <c r="E88" s="52" t="n"/>
    </row>
    <row r="89">
      <c r="C89" s="52" t="n"/>
      <c r="D89" s="52" t="n"/>
      <c r="E89" s="52" t="n"/>
    </row>
    <row r="90">
      <c r="C90" s="52" t="n"/>
      <c r="D90" s="52" t="n"/>
      <c r="E90" s="52" t="n"/>
    </row>
    <row r="91">
      <c r="C91" s="52" t="n"/>
      <c r="D91" s="52" t="n"/>
      <c r="E91" s="52" t="n"/>
    </row>
    <row r="92">
      <c r="C92" s="52" t="n"/>
      <c r="D92" s="52" t="n"/>
      <c r="E92" s="52" t="n"/>
    </row>
    <row r="93">
      <c r="C93" s="52" t="n"/>
      <c r="D93" s="52" t="n"/>
      <c r="E93" s="52" t="n"/>
    </row>
    <row r="94">
      <c r="C94" s="52" t="n"/>
      <c r="D94" s="52" t="n"/>
      <c r="E94" s="52" t="n"/>
    </row>
    <row r="95">
      <c r="C95" s="52" t="n"/>
      <c r="D95" s="52" t="n"/>
      <c r="E95" s="52" t="n"/>
    </row>
    <row r="96">
      <c r="C96" s="52" t="n"/>
      <c r="D96" s="52" t="n"/>
      <c r="E96" s="52" t="n"/>
    </row>
    <row r="97">
      <c r="C97" s="52" t="n"/>
      <c r="D97" s="52" t="n"/>
      <c r="E97" s="52" t="n"/>
    </row>
    <row r="98">
      <c r="C98" s="52" t="n"/>
      <c r="D98" s="52" t="n"/>
      <c r="E98" s="52" t="n"/>
    </row>
    <row r="99">
      <c r="C99" s="52" t="n"/>
      <c r="D99" s="52" t="n"/>
      <c r="E99" s="52" t="n"/>
    </row>
    <row r="100">
      <c r="C100" s="52" t="n"/>
      <c r="D100" s="52" t="n"/>
      <c r="E100" s="5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68" customWidth="1" min="2" max="2"/>
    <col width="12" customWidth="1" min="3" max="3"/>
  </cols>
  <sheetData>
    <row r="1" ht="15" customHeight="1">
      <c r="A1" s="8" t="inlineStr">
        <is>
          <t>check</t>
        </is>
      </c>
      <c r="B1" s="8" t="inlineStr">
        <is>
          <t>value</t>
        </is>
      </c>
      <c r="C1" s="8" t="inlineStr">
        <is>
          <t>status</t>
        </is>
      </c>
    </row>
    <row r="2" ht="15" customHeight="1">
      <c r="A2" s="9" t="inlineStr">
        <is>
          <t>target_definition</t>
        </is>
      </c>
      <c r="B2" s="9" t="inlineStr">
        <is>
          <t>log(sum of squared hourly log returns over next exact 24h)</t>
        </is>
      </c>
      <c r="C2" s="9" t="inlineStr">
        <is>
          <t>pass</t>
        </is>
      </c>
    </row>
    <row r="3" ht="15" customHeight="1">
      <c r="A3" s="9" t="inlineStr">
        <is>
          <t>row_count</t>
        </is>
      </c>
      <c r="B3" s="9" t="inlineStr">
        <is>
          <t>31965</t>
        </is>
      </c>
      <c r="C3" s="9" t="inlineStr">
        <is>
          <t>pass</t>
        </is>
      </c>
    </row>
    <row r="4" ht="15" customHeight="1">
      <c r="A4" s="9" t="inlineStr">
        <is>
          <t>asset_count</t>
        </is>
      </c>
      <c r="B4" s="9" t="inlineStr">
        <is>
          <t>17</t>
        </is>
      </c>
      <c r="C4" s="9" t="inlineStr">
        <is>
          <t>pass</t>
        </is>
      </c>
    </row>
    <row r="5" ht="15" customHeight="1">
      <c r="A5" s="9" t="inlineStr">
        <is>
          <t>date_min</t>
        </is>
      </c>
      <c r="B5" s="9" t="inlineStr">
        <is>
          <t>2021-03-29</t>
        </is>
      </c>
      <c r="C5" s="9" t="inlineStr">
        <is>
          <t>pass</t>
        </is>
      </c>
    </row>
    <row r="6" ht="15" customHeight="1">
      <c r="A6" s="9" t="inlineStr">
        <is>
          <t>date_max</t>
        </is>
      </c>
      <c r="B6" s="9" t="inlineStr">
        <is>
          <t>2026-06-29</t>
        </is>
      </c>
      <c r="C6" s="9" t="inlineStr">
        <is>
          <t>pass</t>
        </is>
      </c>
    </row>
    <row r="7" ht="15" customHeight="1">
      <c r="A7" s="9" t="inlineStr">
        <is>
          <t>missing_model_values</t>
        </is>
      </c>
      <c r="B7" s="9" t="inlineStr">
        <is>
          <t>0</t>
        </is>
      </c>
      <c r="C7" s="9" t="inlineStr">
        <is>
          <t>pass</t>
        </is>
      </c>
    </row>
    <row r="8" ht="15" customHeight="1">
      <c r="A8" s="9" t="inlineStr">
        <is>
          <t>duplicate_asset_dates</t>
        </is>
      </c>
      <c r="B8" s="9" t="inlineStr">
        <is>
          <t>0</t>
        </is>
      </c>
      <c r="C8" s="9" t="inlineStr">
        <is>
          <t>pass</t>
        </is>
      </c>
    </row>
    <row r="9" ht="15" customHeight="1">
      <c r="A9" s="9" t="inlineStr">
        <is>
          <t>forbidden_same_day_dvol_close_high_low</t>
        </is>
      </c>
      <c r="B9" s="9" t="inlineStr">
        <is>
          <t>0</t>
        </is>
      </c>
      <c r="C9" s="9" t="inlineStr">
        <is>
          <t>pass</t>
        </is>
      </c>
    </row>
    <row r="10" ht="15" customHeight="1">
      <c r="A10" s="9" t="inlineStr">
        <is>
          <t>model_data_sha256</t>
        </is>
      </c>
      <c r="B10" s="9" t="inlineStr">
        <is>
          <t>e801ea0df38a6e2784fc58677c098f89a44f734f305a451500d3ff1ccde6ccee</t>
        </is>
      </c>
      <c r="C10" s="9" t="inlineStr">
        <is>
          <t>pass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4" customWidth="1" min="4" max="4"/>
    <col width="18" customWidth="1" min="5" max="5"/>
  </cols>
  <sheetData>
    <row r="1" ht="34" customHeight="1">
      <c r="A1" s="53" t="inlineStr">
        <is>
          <t>Final leakage-safe HPTS results</t>
        </is>
      </c>
      <c r="B1" s="1" t="n"/>
      <c r="C1" s="1" t="n"/>
      <c r="D1" s="1" t="n"/>
      <c r="E1" s="1" t="n"/>
      <c r="F1" s="1" t="n"/>
      <c r="G1" s="1" t="n"/>
      <c r="H1" s="1" t="n"/>
      <c r="I1" s="43" t="n"/>
      <c r="J1" s="43" t="n"/>
      <c r="K1" s="43" t="n"/>
    </row>
    <row r="2">
      <c r="A2" s="43" t="n"/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</row>
    <row r="3">
      <c r="A3" s="44" t="inlineStr">
        <is>
          <t>Holdout observations</t>
        </is>
      </c>
      <c r="B3" s="45">
        <f>'Model Comparison'!C14</f>
        <v/>
      </c>
      <c r="C3" s="43" t="n"/>
      <c r="D3" s="46" t="inlineStr">
        <is>
          <t>Model</t>
        </is>
      </c>
      <c r="E3" s="46" t="inlineStr">
        <is>
          <t>MSE gain vs HAR (%)</t>
        </is>
      </c>
      <c r="F3" s="43" t="n"/>
      <c r="G3" s="43" t="n"/>
      <c r="H3" s="43" t="n"/>
      <c r="I3" s="43" t="n"/>
      <c r="J3" s="43" t="n"/>
      <c r="K3" s="43" t="n"/>
    </row>
    <row r="4">
      <c r="A4" s="44" t="inlineStr">
        <is>
          <t>MSE gain vs HAR</t>
        </is>
      </c>
      <c r="B4" s="54">
        <f>'Model Comparison'!E14/100</f>
        <v/>
      </c>
      <c r="C4" s="43" t="n"/>
      <c r="D4" s="43">
        <f>'Model Comparison'!B14</f>
        <v/>
      </c>
      <c r="E4" s="43">
        <f>'Model Comparison'!E14</f>
        <v/>
      </c>
      <c r="F4" s="43" t="n"/>
      <c r="G4" s="43" t="n"/>
      <c r="H4" s="43" t="n"/>
      <c r="I4" s="43" t="n"/>
      <c r="J4" s="43" t="n"/>
      <c r="K4" s="43" t="n"/>
    </row>
    <row r="5">
      <c r="A5" s="44" t="inlineStr">
        <is>
          <t>Newey-West t</t>
        </is>
      </c>
      <c r="B5" s="55">
        <f>'Model Comparison'!F14</f>
        <v/>
      </c>
      <c r="C5" s="43" t="n"/>
      <c r="D5" s="43">
        <f>'Model Comparison'!B15</f>
        <v/>
      </c>
      <c r="E5" s="43">
        <f>'Model Comparison'!E15</f>
        <v/>
      </c>
      <c r="F5" s="43" t="n"/>
      <c r="G5" s="43" t="n"/>
      <c r="H5" s="43" t="n"/>
      <c r="I5" s="43" t="n"/>
      <c r="J5" s="43" t="n"/>
      <c r="K5" s="43" t="n"/>
    </row>
    <row r="6">
      <c r="A6" s="44" t="inlineStr">
        <is>
          <t>Two-sided p</t>
        </is>
      </c>
      <c r="B6" s="56">
        <f>'Model Comparison'!G14</f>
        <v/>
      </c>
      <c r="C6" s="43" t="n"/>
      <c r="D6" s="43">
        <f>'Model Comparison'!B16</f>
        <v/>
      </c>
      <c r="E6" s="43">
        <f>'Model Comparison'!E16</f>
        <v/>
      </c>
      <c r="F6" s="43" t="n"/>
      <c r="G6" s="43" t="n"/>
      <c r="H6" s="43" t="n"/>
      <c r="I6" s="43" t="n"/>
      <c r="J6" s="43" t="n"/>
      <c r="K6" s="43" t="n"/>
    </row>
    <row r="7">
      <c r="A7" s="44" t="inlineStr">
        <is>
          <t>Bootstrap 95% interval</t>
        </is>
      </c>
      <c r="B7" s="45">
        <f>TEXT('Direct Tests'!H2/100,"0.00%")&amp;" to "&amp;TEXT('Direct Tests'!I2/100,"0.00%")</f>
        <v/>
      </c>
      <c r="C7" s="43" t="n"/>
      <c r="D7" s="43">
        <f>'Model Comparison'!B17</f>
        <v/>
      </c>
      <c r="E7" s="43">
        <f>'Model Comparison'!E17</f>
        <v/>
      </c>
      <c r="F7" s="43" t="n"/>
      <c r="G7" s="43" t="n"/>
      <c r="H7" s="43" t="n"/>
      <c r="I7" s="43" t="n"/>
      <c r="J7" s="43" t="n"/>
      <c r="K7" s="43" t="n"/>
    </row>
    <row r="8">
      <c r="A8" s="44" t="inlineStr">
        <is>
          <t>Gain: 15 no-options assets</t>
        </is>
      </c>
      <c r="B8" s="54">
        <f>'No Options'!E2/100</f>
        <v/>
      </c>
      <c r="C8" s="43" t="n"/>
      <c r="D8" s="43">
        <f>'Model Comparison'!B18</f>
        <v/>
      </c>
      <c r="E8" s="43">
        <f>'Model Comparison'!E18</f>
        <v/>
      </c>
      <c r="F8" s="43" t="n"/>
      <c r="G8" s="43" t="n"/>
      <c r="H8" s="43" t="n"/>
      <c r="I8" s="43" t="n"/>
      <c r="J8" s="43" t="n"/>
      <c r="K8" s="43" t="n"/>
    </row>
    <row r="9">
      <c r="A9" s="44" t="inlineStr">
        <is>
          <t>Assets with positive gain</t>
        </is>
      </c>
      <c r="B9" s="45">
        <f>COUNTIF('Per Asset'!C2:C18,"&gt;0")</f>
        <v/>
      </c>
      <c r="C9" s="43" t="n"/>
      <c r="D9" s="43">
        <f>'Model Comparison'!B19</f>
        <v/>
      </c>
      <c r="E9" s="43">
        <f>'Model Comparison'!E19</f>
        <v/>
      </c>
      <c r="F9" s="43" t="n"/>
      <c r="G9" s="43" t="n"/>
      <c r="H9" s="43" t="n"/>
      <c r="I9" s="43" t="n"/>
      <c r="J9" s="43" t="n"/>
      <c r="K9" s="43" t="n"/>
    </row>
    <row r="10">
      <c r="A10" s="44" t="inlineStr">
        <is>
          <t>BH-significant assets</t>
        </is>
      </c>
      <c r="B10" s="45">
        <f>COUNTIF('Per Asset'!F2:F18,"&lt;0.05")</f>
        <v/>
      </c>
      <c r="C10" s="43" t="n"/>
      <c r="D10" s="43">
        <f>'Model Comparison'!B20</f>
        <v/>
      </c>
      <c r="E10" s="43">
        <f>'Model Comparison'!E20</f>
        <v/>
      </c>
      <c r="F10" s="43" t="n"/>
      <c r="G10" s="43" t="n"/>
      <c r="H10" s="43" t="n"/>
      <c r="I10" s="43" t="n"/>
      <c r="J10" s="43" t="n"/>
      <c r="K10" s="43" t="n"/>
    </row>
    <row r="11">
      <c r="A11" s="43" t="n"/>
      <c r="B11" s="43" t="n"/>
      <c r="C11" s="43" t="n"/>
      <c r="D11" s="43">
        <f>'Model Comparison'!B21</f>
        <v/>
      </c>
      <c r="E11" s="43">
        <f>'Model Comparison'!E21</f>
        <v/>
      </c>
      <c r="F11" s="43" t="n"/>
      <c r="G11" s="43" t="n"/>
      <c r="H11" s="43" t="n"/>
      <c r="I11" s="43" t="n"/>
      <c r="J11" s="43" t="n"/>
      <c r="K11" s="43" t="n"/>
    </row>
    <row r="12">
      <c r="A12" s="57" t="inlineStr">
        <is>
          <t>Interpretation</t>
        </is>
      </c>
      <c r="B12" s="1" t="n"/>
      <c r="C12" s="1" t="n"/>
      <c r="D12" s="1" t="n"/>
      <c r="E12" s="1" t="n"/>
      <c r="F12" s="1" t="n"/>
      <c r="G12" s="1" t="n"/>
      <c r="H12" s="1" t="n"/>
      <c r="I12" s="43" t="n"/>
      <c r="J12" s="43" t="n"/>
      <c r="K12" s="43" t="n"/>
    </row>
    <row r="13">
      <c r="A13" s="58" t="inlineStr">
        <is>
          <t>Primary target: log realised variance over the exact next 24 hours. HPTS-Final is one hierarchical ridge model, not an ensemble. Risk-management and raw-volatility superiority are not headline claims.</t>
        </is>
      </c>
      <c r="B13" s="1" t="n"/>
      <c r="C13" s="1" t="n"/>
      <c r="D13" s="1" t="n"/>
      <c r="E13" s="1" t="n"/>
      <c r="F13" s="1" t="n"/>
      <c r="G13" s="1" t="n"/>
      <c r="H13" s="1" t="n"/>
      <c r="I13" s="43" t="n"/>
      <c r="J13" s="43" t="n"/>
      <c r="K13" s="43" t="n"/>
    </row>
    <row r="14">
      <c r="A14" s="1" t="n"/>
      <c r="H14" s="1" t="n"/>
      <c r="I14" s="43" t="n"/>
      <c r="J14" s="43" t="n"/>
      <c r="K14" s="43" t="n"/>
    </row>
    <row r="15">
      <c r="A15" s="1" t="n"/>
      <c r="H15" s="1" t="n"/>
      <c r="I15" s="43" t="n"/>
      <c r="J15" s="43" t="n"/>
      <c r="K15" s="43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43" t="n"/>
      <c r="J16" s="43" t="n"/>
      <c r="K16" s="43" t="n"/>
    </row>
    <row r="17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</row>
    <row r="18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</row>
    <row r="19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</row>
    <row r="20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</row>
    <row r="21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</row>
    <row r="22">
      <c r="A22" s="43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</row>
    <row r="23">
      <c r="A23" s="43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</row>
    <row r="24">
      <c r="A24" s="43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</row>
    <row r="25">
      <c r="A25" s="43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</row>
    <row r="26">
      <c r="A26" s="43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</row>
    <row r="27">
      <c r="A27" s="43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</row>
    <row r="28">
      <c r="A28" s="43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</row>
    <row r="29">
      <c r="A29" s="43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</row>
    <row r="30">
      <c r="A30" s="43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</row>
    <row r="31">
      <c r="A31" s="43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</row>
  </sheetData>
  <mergeCells count="3">
    <mergeCell ref="A12:H12"/>
    <mergeCell ref="A13:H16"/>
    <mergeCell ref="A1:H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Nima Heidari</dc:creator>
  <dc:description xmlns:dc="http://purl.org/dc/elements/1.1/">Forecasting results and statistical analyses</dc:description>
  <dcterms:created xmlns:dcterms="http://purl.org/dc/terms/" xmlns:xsi="http://www.w3.org/2001/XMLSchema-instance" xsi:type="dcterms:W3CDTF">2026-08-13T17:29:49Z</dcterms:created>
  <dcterms:modified xmlns:dcterms="http://purl.org/dc/terms/" xmlns:xsi="http://www.w3.org/2001/XMLSchema-instance" xsi:type="dcterms:W3CDTF">2026-08-13T18:02:21Z</dcterms:modified>
  <cp:lastModifiedBy>Nima Heidari</cp:lastModifiedBy>
  <cp:keywords>realised variance; cryptocurrency; forecasting</cp:keywords>
</cp:coreProperties>
</file>