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one BOM" sheetId="1" r:id="rId5"/>
  </sheets>
  <definedNames/>
  <calcPr/>
</workbook>
</file>

<file path=xl/sharedStrings.xml><?xml version="1.0" encoding="utf-8"?>
<sst xmlns="http://schemas.openxmlformats.org/spreadsheetml/2006/main" count="224" uniqueCount="133">
  <si>
    <t>FPV Drone — Complete Bill of Materials</t>
  </si>
  <si>
    <t>5-inch Freestyle Build  •  Mark4 frame  •  4S  •  Analog 5.8GHz FPV  •  ELRS 2.4GHz  •  Custom PDB + FC (in development)</t>
  </si>
  <si>
    <t>MECHANICAL / AIRFRAME</t>
  </si>
  <si>
    <t>Item</t>
  </si>
  <si>
    <t>Chosen Part</t>
  </si>
  <si>
    <t>Key Specs</t>
  </si>
  <si>
    <t>Qty</t>
  </si>
  <si>
    <t>Status</t>
  </si>
  <si>
    <t>Cost (CAD)</t>
  </si>
  <si>
    <t>Notes / Compatibility</t>
  </si>
  <si>
    <t>Frame</t>
  </si>
  <si>
    <t>Mark4 5-inch (REA-Mark-5), Red</t>
  </si>
  <si>
    <t>5" props, 2207 motors, 30.5×30.5 stack, 19.3mm cam mount</t>
  </si>
  <si>
    <t>TO BUY</t>
  </si>
  <si>
    <t>Aliexpress</t>
  </si>
  <si>
    <t>Motors</t>
  </si>
  <si>
    <t>iFlight XING-E Pro 2207 1800KV</t>
  </si>
  <si>
    <t>12N14P, 3–6S, 35A max, 16×16 mount</t>
  </si>
  <si>
    <t>Propellers</t>
  </si>
  <si>
    <t>Gemfan 51466 V2 tri-blade, Midnight Gray</t>
  </si>
  <si>
    <t>5", M5 shaft, CW+CCW, 2207+ motors</t>
  </si>
  <si>
    <t>2 packs</t>
  </si>
  <si>
    <t>Battery straps</t>
  </si>
  <si>
    <t>FlyFishRC strap</t>
  </si>
  <si>
    <t>20×250mm, metal buckle</t>
  </si>
  <si>
    <t>5PK 
2SET</t>
  </si>
  <si>
    <t>POWER / MOTOR SYSTEM</t>
  </si>
  <si>
    <t>FC + ESC Stack</t>
  </si>
  <si>
    <t>DAKEFPV F405 55A Stack</t>
  </si>
  <si>
    <t>F405 MCU, 55A 4-in-1, 30.5×30.5, BLHeli_S, DShot</t>
  </si>
  <si>
    <t xml:space="preserve">  ↳ incl. 1000µF cap</t>
  </si>
  <si>
    <t>35V 1000µF Low-ESR</t>
  </si>
  <si>
    <t>Battery bulk cap</t>
  </si>
  <si>
    <t xml:space="preserve">  ↳ incl. cables/hardware</t>
  </si>
  <si>
    <t>SH cables, grommets, screws, XT60</t>
  </si>
  <si>
    <t>FC-ESC cable, soft-mount, 70mm XT60</t>
  </si>
  <si>
    <t>set</t>
  </si>
  <si>
    <t>Battery</t>
  </si>
  <si>
    <t>Zeee 4S 1500mAh 120C</t>
  </si>
  <si>
    <t>14.8V, XT60, 120C, ~177g</t>
  </si>
  <si>
    <t>2-pk (+1 existing = 3)</t>
  </si>
  <si>
    <t>Amazon</t>
  </si>
  <si>
    <t>XT60 spares (custom PDB)</t>
  </si>
  <si>
    <t>XT60 pigtails</t>
  </si>
  <si>
    <t>For testing your custom PDB later</t>
  </si>
  <si>
    <t>—</t>
  </si>
  <si>
    <t>Optional</t>
  </si>
  <si>
    <t>CONTROL / RADIO LINK</t>
  </si>
  <si>
    <t>Radio (handset)</t>
  </si>
  <si>
    <t>RadioMaster Pocket</t>
  </si>
  <si>
    <t>ELRS 2.4GHz, FCC, Mode 2, EdgeTX</t>
  </si>
  <si>
    <t>FCC = correct for Canada; ELRS matches receiver</t>
  </si>
  <si>
    <t>Receiver</t>
  </si>
  <si>
    <t>RadioMaster Nano ELRS 2.4GHz</t>
  </si>
  <si>
    <t>ELRS 2.4GHz, CRSF, 5V</t>
  </si>
  <si>
    <t>INCLUDED with radio — FCC-matched, no separate buy</t>
  </si>
  <si>
    <t xml:space="preserve">  ↳ incl. 18650 cells</t>
  </si>
  <si>
    <t>2× 18650</t>
  </si>
  <si>
    <t>Powers the radio</t>
  </si>
  <si>
    <t>Included in radio bundle</t>
  </si>
  <si>
    <t>VIDEO SYSTEM — TRANSMIT (on drone)</t>
  </si>
  <si>
    <t>FPV Camera</t>
  </si>
  <si>
    <t>RunCam Robin 3</t>
  </si>
  <si>
    <t>Analog, 1200TVL, 4:3, 19mm, 5-23V</t>
  </si>
  <si>
    <t>Analog; 19mm fits 19.3mm mount; powers from stack</t>
  </si>
  <si>
    <t>VTX</t>
  </si>
  <si>
    <t>JHEMCU VTX20-600</t>
  </si>
  <si>
    <t>5.8GHz analog, 40CH, PIT-600mW, MMCX, 5V BEC</t>
  </si>
  <si>
    <t>600mW proper power; MMCX matches antenna</t>
  </si>
  <si>
    <t>Drone Antenna</t>
  </si>
  <si>
    <t>FlyFishRC Osprey</t>
  </si>
  <si>
    <t>5.8GHz, MMCX, RHCP, 90mm</t>
  </si>
  <si>
    <t>MMCX matches VTX; RHCP sets system polarization</t>
  </si>
  <si>
    <t>VIDEO SYSTEM — RECEIVE (goggles)</t>
  </si>
  <si>
    <t>FPV Goggles</t>
  </si>
  <si>
    <t>Mini FPV Goggles (box)</t>
  </si>
  <si>
    <t>Analog 5.8GHz, 40CH all bands, 3" 480×320, &lt;20ms</t>
  </si>
  <si>
    <t>Analog matches system; RP-SMA antennas</t>
  </si>
  <si>
    <t>Goggle Antennas (upgrade)</t>
  </si>
  <si>
    <t>RP-SMA RHCP cloverleaf</t>
  </si>
  <si>
    <t>5.8GHz, RHCP, RP-SMA</t>
  </si>
  <si>
    <t>pair</t>
  </si>
  <si>
    <t>CHARGING</t>
  </si>
  <si>
    <t>Charger</t>
  </si>
  <si>
    <t>iMAX B6</t>
  </si>
  <si>
    <t>Balance, 1-6S LiPo, 0.1-6A, 80W</t>
  </si>
  <si>
    <t>Ordered</t>
  </si>
  <si>
    <t>Power Supply</t>
  </si>
  <si>
    <t>12V 5A AC adapter</t>
  </si>
  <si>
    <t>60W, powers the B6</t>
  </si>
  <si>
    <t>60W ample for 4S 1500mAh charging</t>
  </si>
  <si>
    <t>Charge Lead</t>
  </si>
  <si>
    <t>Banana-to-XT60 lead</t>
  </si>
  <si>
    <t>Connects battery to charger</t>
  </si>
  <si>
    <t>Required to connect XT60 packs to B6</t>
  </si>
  <si>
    <t>SAFETY / CONSUMABLES</t>
  </si>
  <si>
    <t>LiPo Safety Bag</t>
  </si>
  <si>
    <t>Fireproof LiPo bag</t>
  </si>
  <si>
    <t>Charge &amp; store LiPos inside</t>
  </si>
  <si>
    <t>Spare props</t>
  </si>
  <si>
    <t>Gemfan 51466 V2</t>
  </si>
  <si>
    <t>Restock as you break them</t>
  </si>
  <si>
    <t>Later</t>
  </si>
  <si>
    <t>CUSTOM PCBs (your resume project — in development)</t>
  </si>
  <si>
    <t>Custom PDB</t>
  </si>
  <si>
    <t>Your KiCad design</t>
  </si>
  <si>
    <t>Dual MP2307 buck, 5V+3.3V, TVS, 40×40mm</t>
  </si>
  <si>
    <t>component ordered</t>
  </si>
  <si>
    <t>Custom FC</t>
  </si>
  <si>
    <t>Your KiCad design (F405)</t>
  </si>
  <si>
    <t>STM32F405, ICM-42688-P, USB-C, OSD, etc.</t>
  </si>
  <si>
    <t>PCB fabrication</t>
  </si>
  <si>
    <t>JLCPCB / PCBWay</t>
  </si>
  <si>
    <t>2× boards, ~5 pcs each</t>
  </si>
  <si>
    <t>PCB components</t>
  </si>
  <si>
    <t>STM32, IMU, MP2307×2, passives</t>
  </si>
  <si>
    <t>BOM from KiCad</t>
  </si>
  <si>
    <t>TO DO</t>
  </si>
  <si>
    <t>TOOLS (one-time, for assembly &amp; PCB work)</t>
  </si>
  <si>
    <t>Soldering iron</t>
  </si>
  <si>
    <t>Temp-controlled (e.g. Pinecil V2)</t>
  </si>
  <si>
    <t>For assembly + PCB</t>
  </si>
  <si>
    <t>Hot air station</t>
  </si>
  <si>
    <t>For QFN/fine-pitch (FC assembly)</t>
  </si>
  <si>
    <t>Needed for IMU/MCU QFN</t>
  </si>
  <si>
    <t>Consumables</t>
  </si>
  <si>
    <t>Solder, flux, wick, tweezers, IPA, microscope</t>
  </si>
  <si>
    <t>SMD soldering kit</t>
  </si>
  <si>
    <t>SMD practice kit</t>
  </si>
  <si>
    <t>Cheap practice board</t>
  </si>
  <si>
    <t>Learn before touching real boards</t>
  </si>
  <si>
    <t>TRACKED SPEND SO FAR (items with recorded prices)</t>
  </si>
  <si>
    <t>Excludes: stack, goggles, charger, LiPo bag, PCBs, tools (prices not logged)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</si>
</sst>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6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FFFFFF"/>
      <name val="Arial"/>
    </font>
    <font>
      <color theme="1"/>
      <name val="Calibri"/>
      <scheme val="minor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i/>
      <u/>
      <sz val="9.0"/>
      <color rgb="FF0000FF"/>
      <name val="Arial"/>
    </font>
    <font>
      <sz val="11.0"/>
      <color rgb="FF000000"/>
      <name val="Arial"/>
    </font>
    <font>
      <u/>
      <sz val="11.0"/>
      <color rgb="FF0000FF"/>
      <name val="Arial"/>
    </font>
    <font>
      <sz val="11.0"/>
      <color theme="1"/>
      <name val="Arial"/>
    </font>
    <font>
      <i/>
      <sz val="9.0"/>
      <color rgb="FF555555"/>
      <name val="Arial"/>
    </font>
    <font>
      <i/>
      <sz val="9.0"/>
      <color rgb="FFFFFFFF"/>
      <name val="Arial"/>
    </font>
    <font>
      <b/>
      <sz val="9.0"/>
      <color rgb="FFB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2E5A88"/>
        <bgColor rgb="FF2E5A88"/>
      </patternFill>
    </fill>
    <fill>
      <patternFill patternType="solid">
        <fgColor rgb="FF4A7BA6"/>
        <bgColor rgb="FF4A7BA6"/>
      </patternFill>
    </fill>
    <fill>
      <patternFill patternType="solid">
        <fgColor rgb="FFFCE4C4"/>
        <bgColor rgb="FFFCE4C4"/>
      </patternFill>
    </fill>
    <fill>
      <patternFill patternType="solid">
        <fgColor rgb="FFD6EAD6"/>
        <bgColor rgb="FFD6EAD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1" fillId="3" fontId="5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ill="1" applyFont="1">
      <alignment horizontal="center" shrinkToFit="0" vertical="center" wrapText="1"/>
    </xf>
    <xf borderId="4" fillId="0" fontId="8" numFmtId="164" xfId="0" applyAlignment="1" applyBorder="1" applyFont="1" applyNumberFormat="1">
      <alignment horizontal="center" readingOrder="0" shrinkToFit="0" vertical="center" wrapText="0"/>
    </xf>
    <xf borderId="4" fillId="0" fontId="9" numFmtId="0" xfId="0" applyAlignment="1" applyBorder="1" applyFont="1">
      <alignment horizontal="left" readingOrder="0" shrinkToFit="0" vertical="center" wrapText="1"/>
    </xf>
    <xf borderId="0" fillId="0" fontId="10" numFmtId="164" xfId="0" applyAlignment="1" applyFont="1" applyNumberFormat="1">
      <alignment horizontal="center" readingOrder="0" shrinkToFit="0" vertical="bottom" wrapText="0"/>
    </xf>
    <xf borderId="4" fillId="0" fontId="8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4" fillId="0" fontId="8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readingOrder="0" shrinkToFit="0" vertical="bottom" wrapText="0"/>
    </xf>
    <xf borderId="4" fillId="0" fontId="13" numFmtId="0" xfId="0" applyAlignment="1" applyBorder="1" applyFont="1">
      <alignment horizontal="left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0"/>
    </xf>
    <xf borderId="4" fillId="0" fontId="13" numFmtId="0" xfId="0" applyAlignment="1" applyBorder="1" applyFont="1">
      <alignment horizontal="left" readingOrder="0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right" shrinkToFit="0" vertical="center" wrapText="0"/>
    </xf>
    <xf borderId="5" fillId="2" fontId="5" numFmtId="164" xfId="0" applyAlignment="1" applyBorder="1" applyFill="1" applyFont="1" applyNumberFormat="1">
      <alignment horizontal="center" shrinkToFit="0" vertical="center" wrapText="0"/>
    </xf>
    <xf borderId="5" fillId="2" fontId="14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07889232446.html?spm=a2g0o.store_pc_home.0.0.1c81e636ib6hju&amp;gps-id=pcStoreJustForYou&amp;scm=1007.23125.137358.0&amp;scm_id=1007.23125.137358.0&amp;scm-url=1007.23125.137358.0&amp;pvid=ecb3775a-96ba-41be-b29a-d8b7dc2a7931&amp;_t=gps-id%3ApcStoreJustForYou%2Cscm-url%3A1007.23125.137358.0%2Cpvid%3Aecb3775a-96ba-41be-b29a-d8b7dc2a7931%2Ctpp_buckets%3A668%232846%238110%231995&amp;pdp_ext_f=%7B%22order%22%3A%22503%22%2C%22eval%22%3A%221%22%2C%22sceneId%22%3A%2213125%22%2C%22fromPage%22%3A%22recommend%22%7D&amp;pdp_npi=6%40dis%21CAD%2128.17%2122.56%21%21%21136.28%21109.14%21%402101c44f17787960702917362eddeb%2112000042732972828%21rec%21CA%21%21ABX%211%210%21n_tag%3A-29910%3Bd%3Ad4826769%3Bm03_new_user%3A-29895%3BpisId%3A5000000203549983" TargetMode="External"/><Relationship Id="rId2" Type="http://schemas.openxmlformats.org/officeDocument/2006/relationships/hyperlink" Target="https://www.aliexpress.com/item/1005007751330225.html?spm=a2g0o.store_pc_home.0.0.1c81e636ib6hju&amp;gps-id=pcStoreJustForYou&amp;scm=1007.23125.137358.0&amp;scm_id=1007.23125.137358.0&amp;scm-url=1007.23125.137358.0&amp;pvid=ecb3775a-96ba-41be-b29a-d8b7dc2a7931&amp;_t=gps-id%3ApcStoreJustForYou%2Cscm-url%3A1007.23125.137358.0%2Cpvid%3Aecb3775a-96ba-41be-b29a-d8b7dc2a7931%2Ctpp_buckets%3A668%232846%238110%231995&amp;pdp_ext_f=%7B%22order%22%3A%22319%22%2C%22spu_best_type%22%3A%22price%22%2C%22eval%22%3A%221%22%2C%22sceneId%22%3A%2213125%22%2C%22fromPage%22%3A%22recommend%22%7D&amp;pdp_npi=6%40dis%21CAD%2127.58%2121.97%21%21%21133.41%21106.27%21%402101c44f17787960702917362eddeb%2112000042107899087%21rec%21CA%21%21ABX%211%210%21n_tag%3A-29910%3Bd%3Ad4826769%3Bm03_new_user%3A-29895%3BpisId%3A5000000203549983" TargetMode="External"/><Relationship Id="rId3" Type="http://schemas.openxmlformats.org/officeDocument/2006/relationships/hyperlink" Target="https://www.aliexpress.com/item/1005006320959638.html?spm=a2g0o.store_pc_home.0.0.1c81e636ib6hju&amp;gps-id=pcStoreJustForYou&amp;scm=1007.23125.137358.0&amp;scm_id=1007.23125.137358.0&amp;scm-url=1007.23125.137358.0&amp;pvid=ecb3775a-96ba-41be-b29a-d8b7dc2a7931&amp;_t=gps-id%3ApcStoreJustForYou%2Cscm-url%3A1007.23125.137358.0%2Cpvid%3Aecb3775a-96ba-41be-b29a-d8b7dc2a7931%2Ctpp_buckets%3A668%232846%238110%231995&amp;pdp_ext_f=%7B%22order%22%3A%22183%22%2C%22eval%22%3A%221%22%2C%22sceneId%22%3A%2213125%22%2C%22fromPage%22%3A%22recommend%22%7D&amp;pdp_npi=6%40dis%21CAD%2124.38%2122.98%21%21%21117.97%21111.20%21%402101c44f17787960702917362eddeb%2112000036751741761%21rec%21CA%21%21ABX%211%210%21n_tag%3A-29910%3Bd%3Ad4826769%3Bm03_new_user%3A-29895%3BpisId%3A5000000204872240" TargetMode="External"/><Relationship Id="rId4" Type="http://schemas.openxmlformats.org/officeDocument/2006/relationships/hyperlink" Target="https://www.aliexpress.com/item/1005010398663157.html?spm=a2g0o.productlist.main.1.62a635a8Ka0IC4&amp;algo_pvid=61b8233a-ee5b-4bc3-a4f7-87c025b2b536&amp;algo_exp_id=61b8233a-ee5b-4bc3-a4f7-87c025b2b536-0&amp;pdp_ext_f=%7B%22order%22%3A%22129%22%2C%22spu_best_type%22%3A%22price%22%2C%22eval%22%3A%221%22%2C%22fromPage%22%3A%22search%22%7D&amp;pdp_npi=6%40dis%21CAD%2110.09%213.84%21%21%2148.80%2118.54%21%402101e2b617787993678581254e45a7%2112000052280466971%21sea%21CA%210%21ABX%211%210%21n_tag%3A-29910%3Bd%3Ad4826769%3Bm03_new_user%3A-29895%3BpisId%3A5000000203549983&amp;curPageLogUid=y0xrC8Tz6n97&amp;utparam-url=scene%3Asearch%7Cquery_from%3A%7Cx_object_id%3A1005010398663157%7C_p_origin_prod%3A" TargetMode="External"/><Relationship Id="rId5" Type="http://schemas.openxmlformats.org/officeDocument/2006/relationships/hyperlink" Target="https://www.aliexpress.com/item/1005012244392227.html?spm=a2g0o.productlist.main.7.7664YG0UYG0U2o&amp;algo_pvid=c2339ffb-36a6-47a8-b445-89a9bcc319b7&amp;algo_exp_id=c2339ffb-36a6-47a8-b445-89a9bcc319b7-6&amp;pdp_ext_f=%7B%22order%22%3A%22164%22%2C%22eval%22%3A%221%22%2C%22fromPage%22%3A%22search%22%7D&amp;pdp_npi=6%40dis%21CAD%2133.39%2128.38%21%21%21158.02%21134.31%21%402103128917869146771261602e0df1%2112000057839793010%21sea%21CA%210%21ABX%211%210%21n_tag%3A-29910%3Bd%3Ad4826769%3Bm03_new_user%3A-29895&amp;curPageLogUid=BF1mfSOBs0Lg&amp;utparam-url=scene%3Asearch%7Cquery_from%3A%7Cx_object_id%3A1005012244392227%7C_p_origin_prod%3A" TargetMode="External"/><Relationship Id="rId6" Type="http://schemas.openxmlformats.org/officeDocument/2006/relationships/hyperlink" Target="https://www.amazon.ca/Zeee-Graphene-Quadcopter-Helicopter-Airplane/dp/B0868RDZZP/ref=sr_1_5?dib=eyJ2IjoiMSJ9.2fnth-AgN0vF-Xq8rrdCCI8gCTyYsKHajEhZ71V6xtKOejKCPQblC6WtAoaEePc4CHETwUQlg-b-JGrrl2TwiOEol28CRsuf97fbjpmAdDN4ztyu2Fi_IiZClduBkGbFMGXMkCMl6mMQst7KETQmZsNex_AqP99-oSWQuSeC2iHO0oMaVkimm-LBrn3jGa0tGOkeqJ3CCNZvqJhK4khMwSOYITISYYbbODufXpArQrsbEnl2aKQm5etV1Tg7NPrPoCpy_267glW0q07QHaczjVEBacjgCAKIaPmN49nm2Fs.vceeQaQDMDx-MxjI4zLR9rrWc_AVzFPrBgFNJDGcUC4&amp;dib_tag=se&amp;keywords=4S+1500mAh+LiPo+battery&amp;qid=1786915523&amp;sr=8-5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34.0"/>
    <col customWidth="1" min="4" max="4" width="6.0"/>
    <col customWidth="1" min="5" max="6" width="12.0"/>
    <col customWidth="1" min="7" max="7" width="46.0"/>
    <col customWidth="1" min="8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 t="s">
        <v>1</v>
      </c>
      <c r="B2" s="2"/>
      <c r="C2" s="2"/>
      <c r="D2" s="2"/>
      <c r="E2" s="2"/>
      <c r="F2" s="2"/>
      <c r="G2" s="3"/>
    </row>
    <row r="3">
      <c r="F3" s="5"/>
    </row>
    <row r="4" ht="19.5" customHeight="1">
      <c r="A4" s="6" t="s">
        <v>2</v>
      </c>
      <c r="B4" s="2"/>
      <c r="C4" s="2"/>
      <c r="D4" s="2"/>
      <c r="E4" s="2"/>
      <c r="F4" s="2"/>
      <c r="G4" s="3"/>
    </row>
    <row r="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ht="30.0" customHeight="1">
      <c r="A6" s="8" t="s">
        <v>10</v>
      </c>
      <c r="B6" s="9" t="s">
        <v>11</v>
      </c>
      <c r="C6" s="10" t="s">
        <v>12</v>
      </c>
      <c r="D6" s="11">
        <v>1.0</v>
      </c>
      <c r="E6" s="12" t="s">
        <v>13</v>
      </c>
      <c r="F6" s="13">
        <v>29.82</v>
      </c>
      <c r="G6" s="14" t="s">
        <v>14</v>
      </c>
    </row>
    <row r="7" ht="30.0" customHeight="1">
      <c r="A7" s="8" t="s">
        <v>15</v>
      </c>
      <c r="B7" s="10" t="s">
        <v>16</v>
      </c>
      <c r="C7" s="10" t="s">
        <v>17</v>
      </c>
      <c r="D7" s="11">
        <v>4.0</v>
      </c>
      <c r="E7" s="12" t="s">
        <v>13</v>
      </c>
      <c r="F7" s="15">
        <v>82.53</v>
      </c>
      <c r="G7" s="14" t="s">
        <v>14</v>
      </c>
    </row>
    <row r="8" ht="30.0" customHeight="1">
      <c r="A8" s="8" t="s">
        <v>18</v>
      </c>
      <c r="B8" s="9" t="s">
        <v>19</v>
      </c>
      <c r="C8" s="10" t="s">
        <v>20</v>
      </c>
      <c r="D8" s="11" t="s">
        <v>21</v>
      </c>
      <c r="E8" s="12" t="s">
        <v>13</v>
      </c>
      <c r="F8" s="15">
        <v>50.0</v>
      </c>
      <c r="G8" s="14" t="s">
        <v>14</v>
      </c>
    </row>
    <row r="9" ht="30.0" customHeight="1">
      <c r="A9" s="8" t="s">
        <v>22</v>
      </c>
      <c r="B9" s="10" t="s">
        <v>23</v>
      </c>
      <c r="C9" s="10" t="s">
        <v>24</v>
      </c>
      <c r="D9" s="16" t="s">
        <v>25</v>
      </c>
      <c r="E9" s="12" t="s">
        <v>13</v>
      </c>
      <c r="F9" s="15">
        <v>20.0</v>
      </c>
      <c r="G9" s="14" t="s">
        <v>14</v>
      </c>
    </row>
    <row r="10" ht="19.5" customHeight="1">
      <c r="A10" s="6" t="s">
        <v>26</v>
      </c>
      <c r="B10" s="2"/>
      <c r="C10" s="2"/>
      <c r="D10" s="2"/>
      <c r="E10" s="2"/>
      <c r="F10" s="2"/>
      <c r="G10" s="3"/>
    </row>
    <row r="11">
      <c r="A11" s="7" t="s">
        <v>3</v>
      </c>
      <c r="B11" s="7" t="s">
        <v>4</v>
      </c>
      <c r="C11" s="7" t="s">
        <v>5</v>
      </c>
      <c r="D11" s="7" t="s">
        <v>6</v>
      </c>
      <c r="E11" s="7" t="s">
        <v>7</v>
      </c>
      <c r="F11" s="7" t="s">
        <v>8</v>
      </c>
      <c r="G11" s="7" t="s">
        <v>9</v>
      </c>
    </row>
    <row r="12" ht="30.0" customHeight="1">
      <c r="A12" s="8" t="s">
        <v>27</v>
      </c>
      <c r="B12" s="10" t="s">
        <v>28</v>
      </c>
      <c r="C12" s="10" t="s">
        <v>29</v>
      </c>
      <c r="D12" s="11">
        <v>1.0</v>
      </c>
      <c r="E12" s="12" t="s">
        <v>13</v>
      </c>
      <c r="F12" s="17">
        <v>62.38</v>
      </c>
      <c r="G12" s="18" t="s">
        <v>14</v>
      </c>
    </row>
    <row r="13" ht="30.0" customHeight="1">
      <c r="A13" s="8" t="s">
        <v>30</v>
      </c>
      <c r="B13" s="10" t="s">
        <v>31</v>
      </c>
      <c r="C13" s="10" t="s">
        <v>32</v>
      </c>
      <c r="D13" s="11">
        <v>1.0</v>
      </c>
      <c r="E13" s="12" t="s">
        <v>13</v>
      </c>
      <c r="F13" s="19"/>
      <c r="G13" s="20"/>
    </row>
    <row r="14" ht="30.0" customHeight="1">
      <c r="A14" s="8" t="s">
        <v>33</v>
      </c>
      <c r="B14" s="10" t="s">
        <v>34</v>
      </c>
      <c r="C14" s="10" t="s">
        <v>35</v>
      </c>
      <c r="D14" s="11" t="s">
        <v>36</v>
      </c>
      <c r="E14" s="12" t="s">
        <v>13</v>
      </c>
      <c r="F14" s="19"/>
      <c r="G14" s="21"/>
    </row>
    <row r="15" ht="61.5" customHeight="1">
      <c r="A15" s="8" t="s">
        <v>37</v>
      </c>
      <c r="B15" s="10" t="s">
        <v>38</v>
      </c>
      <c r="C15" s="10" t="s">
        <v>39</v>
      </c>
      <c r="D15" s="11" t="s">
        <v>40</v>
      </c>
      <c r="E15" s="12" t="s">
        <v>13</v>
      </c>
      <c r="F15" s="13">
        <v>55.99</v>
      </c>
      <c r="G15" s="18" t="s">
        <v>41</v>
      </c>
    </row>
    <row r="16" ht="30.0" customHeight="1">
      <c r="A16" s="8" t="s">
        <v>42</v>
      </c>
      <c r="B16" s="10" t="s">
        <v>43</v>
      </c>
      <c r="C16" s="10" t="s">
        <v>44</v>
      </c>
      <c r="D16" s="11" t="s">
        <v>45</v>
      </c>
      <c r="E16" s="12" t="s">
        <v>46</v>
      </c>
      <c r="F16" s="19"/>
      <c r="G16" s="21"/>
    </row>
    <row r="17" ht="19.5" customHeight="1">
      <c r="A17" s="6" t="s">
        <v>47</v>
      </c>
      <c r="B17" s="2"/>
      <c r="C17" s="2"/>
      <c r="D17" s="2"/>
      <c r="E17" s="2"/>
      <c r="F17" s="2"/>
      <c r="G17" s="3"/>
    </row>
    <row r="18">
      <c r="A18" s="7" t="s">
        <v>3</v>
      </c>
      <c r="B18" s="7" t="s">
        <v>4</v>
      </c>
      <c r="C18" s="7" t="s">
        <v>5</v>
      </c>
      <c r="D18" s="7" t="s">
        <v>6</v>
      </c>
      <c r="E18" s="7" t="s">
        <v>7</v>
      </c>
      <c r="F18" s="7" t="s">
        <v>8</v>
      </c>
      <c r="G18" s="7" t="s">
        <v>9</v>
      </c>
    </row>
    <row r="19" ht="30.0" customHeight="1">
      <c r="A19" s="8" t="s">
        <v>48</v>
      </c>
      <c r="B19" s="10" t="s">
        <v>49</v>
      </c>
      <c r="C19" s="10" t="s">
        <v>50</v>
      </c>
      <c r="D19" s="11">
        <v>1.0</v>
      </c>
      <c r="E19" s="12" t="s">
        <v>13</v>
      </c>
      <c r="F19" s="22">
        <v>136.4</v>
      </c>
      <c r="G19" s="21" t="s">
        <v>51</v>
      </c>
    </row>
    <row r="20" ht="30.0" customHeight="1">
      <c r="A20" s="8" t="s">
        <v>52</v>
      </c>
      <c r="B20" s="10" t="s">
        <v>53</v>
      </c>
      <c r="C20" s="10" t="s">
        <v>54</v>
      </c>
      <c r="D20" s="11">
        <v>1.0</v>
      </c>
      <c r="E20" s="12" t="s">
        <v>13</v>
      </c>
      <c r="F20" s="19"/>
      <c r="G20" s="21" t="s">
        <v>55</v>
      </c>
    </row>
    <row r="21" ht="30.0" customHeight="1">
      <c r="A21" s="8" t="s">
        <v>56</v>
      </c>
      <c r="B21" s="10" t="s">
        <v>57</v>
      </c>
      <c r="C21" s="10" t="s">
        <v>58</v>
      </c>
      <c r="D21" s="11">
        <v>2.0</v>
      </c>
      <c r="E21" s="12" t="s">
        <v>13</v>
      </c>
      <c r="F21" s="19"/>
      <c r="G21" s="21" t="s">
        <v>59</v>
      </c>
    </row>
    <row r="22" ht="19.5" customHeight="1">
      <c r="A22" s="6" t="s">
        <v>60</v>
      </c>
      <c r="B22" s="2"/>
      <c r="C22" s="2"/>
      <c r="D22" s="2"/>
      <c r="E22" s="2"/>
      <c r="F22" s="2"/>
      <c r="G22" s="3"/>
    </row>
    <row r="23" ht="15.75" customHeight="1">
      <c r="A23" s="7" t="s">
        <v>3</v>
      </c>
      <c r="B23" s="7" t="s">
        <v>4</v>
      </c>
      <c r="C23" s="7" t="s">
        <v>5</v>
      </c>
      <c r="D23" s="7" t="s">
        <v>6</v>
      </c>
      <c r="E23" s="7" t="s">
        <v>7</v>
      </c>
      <c r="F23" s="7" t="s">
        <v>8</v>
      </c>
      <c r="G23" s="7" t="s">
        <v>9</v>
      </c>
    </row>
    <row r="24" ht="30.0" customHeight="1">
      <c r="A24" s="8" t="s">
        <v>61</v>
      </c>
      <c r="B24" s="10" t="s">
        <v>62</v>
      </c>
      <c r="C24" s="10" t="s">
        <v>63</v>
      </c>
      <c r="D24" s="11">
        <v>1.0</v>
      </c>
      <c r="E24" s="12" t="s">
        <v>13</v>
      </c>
      <c r="F24" s="15">
        <v>16.08</v>
      </c>
      <c r="G24" s="21" t="s">
        <v>64</v>
      </c>
    </row>
    <row r="25" ht="30.0" customHeight="1">
      <c r="A25" s="8" t="s">
        <v>65</v>
      </c>
      <c r="B25" s="10" t="s">
        <v>66</v>
      </c>
      <c r="C25" s="10" t="s">
        <v>67</v>
      </c>
      <c r="D25" s="11">
        <v>1.0</v>
      </c>
      <c r="E25" s="12" t="s">
        <v>13</v>
      </c>
      <c r="F25" s="15">
        <v>24.09</v>
      </c>
      <c r="G25" s="21" t="s">
        <v>68</v>
      </c>
    </row>
    <row r="26" ht="30.0" customHeight="1">
      <c r="A26" s="8" t="s">
        <v>69</v>
      </c>
      <c r="B26" s="10" t="s">
        <v>70</v>
      </c>
      <c r="C26" s="10" t="s">
        <v>71</v>
      </c>
      <c r="D26" s="11">
        <v>1.0</v>
      </c>
      <c r="E26" s="12" t="s">
        <v>13</v>
      </c>
      <c r="F26" s="15">
        <v>8.93</v>
      </c>
      <c r="G26" s="21" t="s">
        <v>72</v>
      </c>
    </row>
    <row r="27" ht="19.5" customHeight="1">
      <c r="A27" s="6" t="s">
        <v>73</v>
      </c>
      <c r="B27" s="2"/>
      <c r="C27" s="2"/>
      <c r="D27" s="2"/>
      <c r="E27" s="2"/>
      <c r="F27" s="2"/>
      <c r="G27" s="3"/>
    </row>
    <row r="28" ht="15.75" customHeight="1">
      <c r="A28" s="7" t="s">
        <v>3</v>
      </c>
      <c r="B28" s="7" t="s">
        <v>4</v>
      </c>
      <c r="C28" s="7" t="s">
        <v>5</v>
      </c>
      <c r="D28" s="7" t="s">
        <v>6</v>
      </c>
      <c r="E28" s="7" t="s">
        <v>7</v>
      </c>
      <c r="F28" s="7" t="s">
        <v>8</v>
      </c>
      <c r="G28" s="7" t="s">
        <v>9</v>
      </c>
    </row>
    <row r="29" ht="30.0" customHeight="1">
      <c r="A29" s="8" t="s">
        <v>74</v>
      </c>
      <c r="B29" s="10" t="s">
        <v>75</v>
      </c>
      <c r="C29" s="10" t="s">
        <v>76</v>
      </c>
      <c r="D29" s="11">
        <v>1.0</v>
      </c>
      <c r="E29" s="12" t="s">
        <v>13</v>
      </c>
      <c r="F29" s="17">
        <v>90.67</v>
      </c>
      <c r="G29" s="23" t="s">
        <v>77</v>
      </c>
    </row>
    <row r="30" ht="30.0" customHeight="1">
      <c r="A30" s="8" t="s">
        <v>78</v>
      </c>
      <c r="B30" s="10" t="s">
        <v>79</v>
      </c>
      <c r="C30" s="10" t="s">
        <v>80</v>
      </c>
      <c r="D30" s="11" t="s">
        <v>81</v>
      </c>
      <c r="E30" s="12" t="s">
        <v>46</v>
      </c>
      <c r="F30" s="19"/>
      <c r="G30" s="21"/>
    </row>
    <row r="31" ht="19.5" customHeight="1">
      <c r="A31" s="6" t="s">
        <v>82</v>
      </c>
      <c r="B31" s="2"/>
      <c r="C31" s="2"/>
      <c r="D31" s="2"/>
      <c r="E31" s="2"/>
      <c r="F31" s="2"/>
      <c r="G31" s="3"/>
    </row>
    <row r="32" ht="15.75" customHeight="1">
      <c r="A32" s="7" t="s">
        <v>3</v>
      </c>
      <c r="B32" s="7" t="s">
        <v>4</v>
      </c>
      <c r="C32" s="7" t="s">
        <v>5</v>
      </c>
      <c r="D32" s="7" t="s">
        <v>6</v>
      </c>
      <c r="E32" s="7" t="s">
        <v>7</v>
      </c>
      <c r="F32" s="7" t="s">
        <v>8</v>
      </c>
      <c r="G32" s="7" t="s">
        <v>9</v>
      </c>
    </row>
    <row r="33" ht="30.0" customHeight="1">
      <c r="A33" s="8" t="s">
        <v>83</v>
      </c>
      <c r="B33" s="10" t="s">
        <v>84</v>
      </c>
      <c r="C33" s="10" t="s">
        <v>85</v>
      </c>
      <c r="D33" s="11">
        <v>1.0</v>
      </c>
      <c r="E33" s="24" t="s">
        <v>86</v>
      </c>
      <c r="F33" s="17">
        <v>45.77</v>
      </c>
      <c r="G33" s="21"/>
    </row>
    <row r="34" ht="30.0" customHeight="1">
      <c r="A34" s="8" t="s">
        <v>87</v>
      </c>
      <c r="B34" s="10" t="s">
        <v>88</v>
      </c>
      <c r="C34" s="10" t="s">
        <v>89</v>
      </c>
      <c r="D34" s="11">
        <v>1.0</v>
      </c>
      <c r="E34" s="24" t="s">
        <v>86</v>
      </c>
      <c r="F34" s="19"/>
      <c r="G34" s="21" t="s">
        <v>90</v>
      </c>
    </row>
    <row r="35" ht="30.0" customHeight="1">
      <c r="A35" s="8" t="s">
        <v>91</v>
      </c>
      <c r="B35" s="10" t="s">
        <v>92</v>
      </c>
      <c r="C35" s="10" t="s">
        <v>93</v>
      </c>
      <c r="D35" s="11">
        <v>1.0</v>
      </c>
      <c r="E35" s="24" t="s">
        <v>86</v>
      </c>
      <c r="F35" s="19"/>
      <c r="G35" s="21" t="s">
        <v>94</v>
      </c>
    </row>
    <row r="36" ht="19.5" customHeight="1">
      <c r="A36" s="6" t="s">
        <v>95</v>
      </c>
      <c r="B36" s="2"/>
      <c r="C36" s="2"/>
      <c r="D36" s="2"/>
      <c r="E36" s="2"/>
      <c r="F36" s="2"/>
      <c r="G36" s="3"/>
    </row>
    <row r="37" ht="15.75" customHeight="1">
      <c r="A37" s="7" t="s">
        <v>3</v>
      </c>
      <c r="B37" s="7" t="s">
        <v>4</v>
      </c>
      <c r="C37" s="7" t="s">
        <v>5</v>
      </c>
      <c r="D37" s="7" t="s">
        <v>6</v>
      </c>
      <c r="E37" s="7" t="s">
        <v>7</v>
      </c>
      <c r="F37" s="7" t="s">
        <v>8</v>
      </c>
      <c r="G37" s="7" t="s">
        <v>9</v>
      </c>
    </row>
    <row r="38" ht="30.0" customHeight="1">
      <c r="A38" s="8" t="s">
        <v>96</v>
      </c>
      <c r="B38" s="10" t="s">
        <v>97</v>
      </c>
      <c r="C38" s="10" t="s">
        <v>98</v>
      </c>
      <c r="D38" s="11">
        <v>1.0</v>
      </c>
      <c r="E38" s="12" t="s">
        <v>13</v>
      </c>
      <c r="F38" s="19"/>
      <c r="G38" s="21"/>
    </row>
    <row r="39" ht="30.0" customHeight="1">
      <c r="A39" s="8" t="s">
        <v>99</v>
      </c>
      <c r="B39" s="10" t="s">
        <v>100</v>
      </c>
      <c r="C39" s="10" t="s">
        <v>101</v>
      </c>
      <c r="D39" s="11" t="s">
        <v>45</v>
      </c>
      <c r="E39" s="12" t="s">
        <v>102</v>
      </c>
      <c r="F39" s="19"/>
      <c r="G39" s="21"/>
    </row>
    <row r="40" ht="19.5" customHeight="1">
      <c r="A40" s="6" t="s">
        <v>103</v>
      </c>
      <c r="B40" s="2"/>
      <c r="C40" s="2"/>
      <c r="D40" s="2"/>
      <c r="E40" s="2"/>
      <c r="F40" s="2"/>
      <c r="G40" s="3"/>
    </row>
    <row r="41" ht="15.75" customHeight="1">
      <c r="A41" s="7" t="s">
        <v>3</v>
      </c>
      <c r="B41" s="7" t="s">
        <v>4</v>
      </c>
      <c r="C41" s="7" t="s">
        <v>5</v>
      </c>
      <c r="D41" s="7" t="s">
        <v>6</v>
      </c>
      <c r="E41" s="7" t="s">
        <v>7</v>
      </c>
      <c r="F41" s="7" t="s">
        <v>8</v>
      </c>
      <c r="G41" s="7" t="s">
        <v>9</v>
      </c>
    </row>
    <row r="42" ht="30.0" customHeight="1">
      <c r="A42" s="8" t="s">
        <v>104</v>
      </c>
      <c r="B42" s="10" t="s">
        <v>105</v>
      </c>
      <c r="C42" s="10" t="s">
        <v>106</v>
      </c>
      <c r="D42" s="11">
        <v>1.0</v>
      </c>
      <c r="E42" s="24" t="s">
        <v>86</v>
      </c>
      <c r="F42" s="19"/>
      <c r="G42" s="23" t="s">
        <v>107</v>
      </c>
    </row>
    <row r="43" ht="30.0" customHeight="1">
      <c r="A43" s="8" t="s">
        <v>108</v>
      </c>
      <c r="B43" s="10" t="s">
        <v>109</v>
      </c>
      <c r="C43" s="10" t="s">
        <v>110</v>
      </c>
      <c r="D43" s="11">
        <v>1.0</v>
      </c>
      <c r="E43" s="24" t="s">
        <v>86</v>
      </c>
      <c r="F43" s="19"/>
      <c r="G43" s="23" t="s">
        <v>107</v>
      </c>
    </row>
    <row r="44" ht="30.0" customHeight="1">
      <c r="A44" s="8" t="s">
        <v>111</v>
      </c>
      <c r="B44" s="10" t="s">
        <v>112</v>
      </c>
      <c r="C44" s="10" t="s">
        <v>113</v>
      </c>
      <c r="D44" s="11" t="s">
        <v>45</v>
      </c>
      <c r="E44" s="24" t="s">
        <v>86</v>
      </c>
      <c r="F44" s="19"/>
      <c r="G44" s="23" t="s">
        <v>107</v>
      </c>
    </row>
    <row r="45" ht="30.0" customHeight="1">
      <c r="A45" s="8" t="s">
        <v>114</v>
      </c>
      <c r="B45" s="10" t="s">
        <v>115</v>
      </c>
      <c r="C45" s="10" t="s">
        <v>116</v>
      </c>
      <c r="D45" s="11" t="s">
        <v>45</v>
      </c>
      <c r="E45" s="12" t="s">
        <v>117</v>
      </c>
      <c r="F45" s="19"/>
      <c r="G45" s="21"/>
    </row>
    <row r="46" ht="19.5" customHeight="1">
      <c r="A46" s="6" t="s">
        <v>118</v>
      </c>
      <c r="B46" s="2"/>
      <c r="C46" s="2"/>
      <c r="D46" s="2"/>
      <c r="E46" s="2"/>
      <c r="F46" s="2"/>
      <c r="G46" s="3"/>
    </row>
    <row r="47" ht="15.75" customHeight="1">
      <c r="A47" s="7" t="s">
        <v>3</v>
      </c>
      <c r="B47" s="7" t="s">
        <v>4</v>
      </c>
      <c r="C47" s="7" t="s">
        <v>5</v>
      </c>
      <c r="D47" s="7" t="s">
        <v>6</v>
      </c>
      <c r="E47" s="7" t="s">
        <v>7</v>
      </c>
      <c r="F47" s="7" t="s">
        <v>8</v>
      </c>
      <c r="G47" s="7" t="s">
        <v>9</v>
      </c>
    </row>
    <row r="48" ht="30.0" customHeight="1">
      <c r="A48" s="8" t="s">
        <v>119</v>
      </c>
      <c r="B48" s="10" t="s">
        <v>120</v>
      </c>
      <c r="C48" s="10" t="s">
        <v>121</v>
      </c>
      <c r="D48" s="11">
        <v>1.0</v>
      </c>
      <c r="E48" s="12" t="s">
        <v>13</v>
      </c>
      <c r="F48" s="19"/>
      <c r="G48" s="21"/>
    </row>
    <row r="49" ht="30.0" customHeight="1">
      <c r="A49" s="8" t="s">
        <v>122</v>
      </c>
      <c r="B49" s="10" t="s">
        <v>123</v>
      </c>
      <c r="C49" s="10" t="s">
        <v>124</v>
      </c>
      <c r="D49" s="11">
        <v>1.0</v>
      </c>
      <c r="E49" s="12" t="s">
        <v>13</v>
      </c>
      <c r="F49" s="19"/>
      <c r="G49" s="21"/>
    </row>
    <row r="50" ht="30.0" customHeight="1">
      <c r="A50" s="8" t="s">
        <v>125</v>
      </c>
      <c r="B50" s="10" t="s">
        <v>126</v>
      </c>
      <c r="C50" s="10" t="s">
        <v>127</v>
      </c>
      <c r="D50" s="11" t="s">
        <v>36</v>
      </c>
      <c r="E50" s="12" t="s">
        <v>13</v>
      </c>
      <c r="F50" s="19"/>
      <c r="G50" s="21"/>
    </row>
    <row r="51" ht="30.0" customHeight="1">
      <c r="A51" s="8" t="s">
        <v>128</v>
      </c>
      <c r="B51" s="10" t="s">
        <v>129</v>
      </c>
      <c r="C51" s="10" t="s">
        <v>130</v>
      </c>
      <c r="D51" s="11">
        <v>1.0</v>
      </c>
      <c r="E51" s="12" t="s">
        <v>13</v>
      </c>
      <c r="F51" s="19"/>
      <c r="G51" s="21"/>
    </row>
    <row r="52" ht="15.75" customHeight="1">
      <c r="F52" s="5"/>
    </row>
    <row r="53" ht="21.75" customHeight="1">
      <c r="A53" s="25" t="s">
        <v>131</v>
      </c>
      <c r="B53" s="2"/>
      <c r="C53" s="2"/>
      <c r="D53" s="2"/>
      <c r="E53" s="3"/>
      <c r="F53" s="26">
        <f>SUM(F6:F9,F12,F15,F19,F24:F26,F29,F33)</f>
        <v>622.66</v>
      </c>
      <c r="G53" s="27" t="s">
        <v>132</v>
      </c>
    </row>
    <row r="54" ht="15.75" customHeight="1">
      <c r="F54" s="5"/>
    </row>
    <row r="55" ht="15.0" customHeight="1">
      <c r="A55" s="28"/>
    </row>
    <row r="56" ht="15.0" customHeight="1">
      <c r="A56" s="29"/>
    </row>
    <row r="57" ht="15.75" customHeight="1">
      <c r="F57" s="5"/>
    </row>
    <row r="58" ht="15.75" customHeight="1">
      <c r="F58" s="5"/>
    </row>
    <row r="59" ht="15.75" customHeight="1">
      <c r="F59" s="5"/>
    </row>
    <row r="60" ht="15.75" customHeight="1">
      <c r="F60" s="5"/>
    </row>
    <row r="61" ht="15.75" customHeight="1">
      <c r="F61" s="5"/>
    </row>
    <row r="62" ht="15.75" customHeight="1">
      <c r="F62" s="5"/>
    </row>
    <row r="63" ht="15.75" customHeight="1">
      <c r="F63" s="5"/>
    </row>
    <row r="64" ht="15.75" customHeight="1">
      <c r="F64" s="5"/>
    </row>
    <row r="65" ht="15.75" customHeight="1">
      <c r="F65" s="5"/>
    </row>
    <row r="66" ht="15.75" customHeight="1">
      <c r="F66" s="5"/>
    </row>
    <row r="67" ht="15.75" customHeight="1">
      <c r="F67" s="5"/>
    </row>
    <row r="68" ht="15.75" customHeight="1">
      <c r="F68" s="5"/>
    </row>
    <row r="69" ht="15.75" customHeight="1">
      <c r="F69" s="5"/>
    </row>
    <row r="70" ht="15.75" customHeight="1">
      <c r="F70" s="5"/>
    </row>
    <row r="71" ht="15.75" customHeight="1">
      <c r="F71" s="5"/>
    </row>
    <row r="72" ht="15.75" customHeight="1">
      <c r="F72" s="5"/>
    </row>
    <row r="73" ht="15.75" customHeight="1">
      <c r="F73" s="5"/>
    </row>
    <row r="74" ht="15.75" customHeight="1">
      <c r="F74" s="5"/>
    </row>
    <row r="75" ht="15.75" customHeight="1">
      <c r="F75" s="5"/>
    </row>
    <row r="76" ht="15.75" customHeight="1">
      <c r="F76" s="5"/>
    </row>
    <row r="77" ht="15.75" customHeight="1">
      <c r="F77" s="5"/>
    </row>
    <row r="78" ht="15.75" customHeight="1">
      <c r="F78" s="5"/>
    </row>
    <row r="79" ht="15.75" customHeight="1">
      <c r="F79" s="5"/>
    </row>
    <row r="80" ht="15.75" customHeight="1">
      <c r="F80" s="5"/>
    </row>
    <row r="81" ht="15.75" customHeight="1">
      <c r="F81" s="5"/>
    </row>
    <row r="82" ht="15.75" customHeight="1">
      <c r="F82" s="5"/>
    </row>
    <row r="83" ht="15.75" customHeight="1">
      <c r="F83" s="5"/>
    </row>
    <row r="84" ht="15.75" customHeight="1">
      <c r="F84" s="5"/>
    </row>
    <row r="85" ht="15.75" customHeight="1">
      <c r="F85" s="5"/>
    </row>
    <row r="86" ht="15.75" customHeight="1">
      <c r="F86" s="5"/>
    </row>
    <row r="87" ht="15.75" customHeight="1">
      <c r="F87" s="5"/>
    </row>
    <row r="88" ht="15.75" customHeight="1">
      <c r="F88" s="5"/>
    </row>
    <row r="89" ht="15.75" customHeight="1">
      <c r="F89" s="5"/>
    </row>
    <row r="90" ht="15.75" customHeight="1">
      <c r="F90" s="5"/>
    </row>
    <row r="91" ht="15.75" customHeight="1">
      <c r="F91" s="5"/>
    </row>
    <row r="92" ht="15.75" customHeight="1">
      <c r="F92" s="5"/>
    </row>
    <row r="93" ht="15.75" customHeight="1">
      <c r="F93" s="5"/>
    </row>
    <row r="94" ht="15.75" customHeight="1">
      <c r="F94" s="5"/>
    </row>
    <row r="95" ht="15.75" customHeight="1">
      <c r="F95" s="5"/>
    </row>
    <row r="96" ht="15.75" customHeight="1">
      <c r="F96" s="5"/>
    </row>
    <row r="97" ht="15.75" customHeight="1">
      <c r="F97" s="5"/>
    </row>
    <row r="98" ht="15.75" customHeight="1">
      <c r="F98" s="5"/>
    </row>
    <row r="99" ht="15.75" customHeight="1">
      <c r="F99" s="5"/>
    </row>
    <row r="100" ht="15.75" customHeight="1">
      <c r="F100" s="5"/>
    </row>
    <row r="101" ht="15.75" customHeight="1">
      <c r="F101" s="5"/>
    </row>
    <row r="102" ht="15.75" customHeight="1">
      <c r="F102" s="5"/>
    </row>
    <row r="103" ht="15.75" customHeight="1">
      <c r="F103" s="5"/>
    </row>
    <row r="104" ht="15.75" customHeight="1">
      <c r="F104" s="5"/>
    </row>
    <row r="105" ht="15.75" customHeight="1">
      <c r="F105" s="5"/>
    </row>
    <row r="106" ht="15.75" customHeight="1">
      <c r="F106" s="5"/>
    </row>
    <row r="107" ht="15.75" customHeight="1">
      <c r="F107" s="5"/>
    </row>
    <row r="108" ht="15.75" customHeight="1">
      <c r="F108" s="5"/>
    </row>
    <row r="109" ht="15.75" customHeight="1">
      <c r="F109" s="5"/>
    </row>
    <row r="110" ht="15.75" customHeight="1">
      <c r="F110" s="5"/>
    </row>
    <row r="111" ht="15.75" customHeight="1">
      <c r="F111" s="5"/>
    </row>
    <row r="112" ht="15.75" customHeight="1">
      <c r="F112" s="5"/>
    </row>
    <row r="113" ht="15.75" customHeight="1">
      <c r="F113" s="5"/>
    </row>
    <row r="114" ht="15.75" customHeight="1">
      <c r="F114" s="5"/>
    </row>
    <row r="115" ht="15.75" customHeight="1">
      <c r="F115" s="5"/>
    </row>
    <row r="116" ht="15.75" customHeight="1">
      <c r="F116" s="5"/>
    </row>
    <row r="117" ht="15.75" customHeight="1">
      <c r="F117" s="5"/>
    </row>
    <row r="118" ht="15.75" customHeight="1">
      <c r="F118" s="5"/>
    </row>
    <row r="119" ht="15.75" customHeight="1">
      <c r="F119" s="5"/>
    </row>
    <row r="120" ht="15.75" customHeight="1">
      <c r="F120" s="5"/>
    </row>
    <row r="121" ht="15.75" customHeight="1">
      <c r="F121" s="5"/>
    </row>
    <row r="122" ht="15.75" customHeight="1">
      <c r="F122" s="5"/>
    </row>
    <row r="123" ht="15.75" customHeight="1">
      <c r="F123" s="5"/>
    </row>
    <row r="124" ht="15.75" customHeight="1">
      <c r="F124" s="5"/>
    </row>
    <row r="125" ht="15.75" customHeight="1">
      <c r="F125" s="5"/>
    </row>
    <row r="126" ht="15.75" customHeight="1">
      <c r="F126" s="5"/>
    </row>
    <row r="127" ht="15.75" customHeight="1">
      <c r="F127" s="5"/>
    </row>
    <row r="128" ht="15.75" customHeight="1">
      <c r="F128" s="5"/>
    </row>
    <row r="129" ht="15.75" customHeight="1">
      <c r="F129" s="5"/>
    </row>
    <row r="130" ht="15.75" customHeight="1">
      <c r="F130" s="5"/>
    </row>
    <row r="131" ht="15.75" customHeight="1">
      <c r="F131" s="5"/>
    </row>
    <row r="132" ht="15.75" customHeight="1">
      <c r="F132" s="5"/>
    </row>
    <row r="133" ht="15.75" customHeight="1">
      <c r="F133" s="5"/>
    </row>
    <row r="134" ht="15.75" customHeight="1">
      <c r="F134" s="5"/>
    </row>
    <row r="135" ht="15.75" customHeight="1">
      <c r="F135" s="5"/>
    </row>
    <row r="136" ht="15.75" customHeight="1">
      <c r="F136" s="5"/>
    </row>
    <row r="137" ht="15.75" customHeight="1">
      <c r="F137" s="5"/>
    </row>
    <row r="138" ht="15.75" customHeight="1">
      <c r="F138" s="5"/>
    </row>
    <row r="139" ht="15.75" customHeight="1">
      <c r="F139" s="5"/>
    </row>
    <row r="140" ht="15.75" customHeight="1">
      <c r="F140" s="5"/>
    </row>
    <row r="141" ht="15.75" customHeight="1">
      <c r="F141" s="5"/>
    </row>
    <row r="142" ht="15.75" customHeight="1">
      <c r="F142" s="5"/>
    </row>
    <row r="143" ht="15.75" customHeight="1">
      <c r="F143" s="5"/>
    </row>
    <row r="144" ht="15.75" customHeight="1">
      <c r="F144" s="5"/>
    </row>
    <row r="145" ht="15.75" customHeight="1">
      <c r="F145" s="5"/>
    </row>
    <row r="146" ht="15.75" customHeight="1">
      <c r="F146" s="5"/>
    </row>
    <row r="147" ht="15.75" customHeight="1">
      <c r="F147" s="5"/>
    </row>
    <row r="148" ht="15.75" customHeight="1">
      <c r="F148" s="5"/>
    </row>
    <row r="149" ht="15.75" customHeight="1">
      <c r="F149" s="5"/>
    </row>
    <row r="150" ht="15.75" customHeight="1">
      <c r="F150" s="5"/>
    </row>
    <row r="151" ht="15.75" customHeight="1">
      <c r="F151" s="5"/>
    </row>
    <row r="152" ht="15.75" customHeight="1">
      <c r="F152" s="5"/>
    </row>
    <row r="153" ht="15.75" customHeight="1">
      <c r="F153" s="5"/>
    </row>
    <row r="154" ht="15.75" customHeight="1">
      <c r="F154" s="5"/>
    </row>
    <row r="155" ht="15.75" customHeight="1">
      <c r="F155" s="5"/>
    </row>
    <row r="156" ht="15.75" customHeight="1">
      <c r="F156" s="5"/>
    </row>
    <row r="157" ht="15.75" customHeight="1">
      <c r="F157" s="5"/>
    </row>
    <row r="158" ht="15.75" customHeight="1">
      <c r="F158" s="5"/>
    </row>
    <row r="159" ht="15.75" customHeight="1">
      <c r="F159" s="5"/>
    </row>
    <row r="160" ht="15.75" customHeight="1">
      <c r="F160" s="5"/>
    </row>
    <row r="161" ht="15.75" customHeight="1">
      <c r="F161" s="5"/>
    </row>
    <row r="162" ht="15.75" customHeight="1">
      <c r="F162" s="5"/>
    </row>
    <row r="163" ht="15.75" customHeight="1">
      <c r="F163" s="5"/>
    </row>
    <row r="164" ht="15.75" customHeight="1">
      <c r="F164" s="5"/>
    </row>
    <row r="165" ht="15.75" customHeight="1">
      <c r="F165" s="5"/>
    </row>
    <row r="166" ht="15.75" customHeight="1">
      <c r="F166" s="5"/>
    </row>
    <row r="167" ht="15.75" customHeight="1">
      <c r="F167" s="5"/>
    </row>
    <row r="168" ht="15.75" customHeight="1">
      <c r="F168" s="5"/>
    </row>
    <row r="169" ht="15.75" customHeight="1">
      <c r="F169" s="5"/>
    </row>
    <row r="170" ht="15.75" customHeight="1">
      <c r="F170" s="5"/>
    </row>
    <row r="171" ht="15.75" customHeight="1">
      <c r="F171" s="5"/>
    </row>
    <row r="172" ht="15.75" customHeight="1">
      <c r="F172" s="5"/>
    </row>
    <row r="173" ht="15.75" customHeight="1">
      <c r="F173" s="5"/>
    </row>
    <row r="174" ht="15.75" customHeight="1">
      <c r="F174" s="5"/>
    </row>
    <row r="175" ht="15.75" customHeight="1">
      <c r="F175" s="5"/>
    </row>
    <row r="176" ht="15.75" customHeight="1">
      <c r="F176" s="5"/>
    </row>
    <row r="177" ht="15.75" customHeight="1">
      <c r="F177" s="5"/>
    </row>
    <row r="178" ht="15.75" customHeight="1">
      <c r="F178" s="5"/>
    </row>
    <row r="179" ht="15.75" customHeight="1">
      <c r="F179" s="5"/>
    </row>
    <row r="180" ht="15.75" customHeight="1">
      <c r="F180" s="5"/>
    </row>
    <row r="181" ht="15.75" customHeight="1">
      <c r="F181" s="5"/>
    </row>
    <row r="182" ht="15.75" customHeight="1">
      <c r="F182" s="5"/>
    </row>
    <row r="183" ht="15.75" customHeight="1">
      <c r="F183" s="5"/>
    </row>
    <row r="184" ht="15.75" customHeight="1">
      <c r="F184" s="5"/>
    </row>
    <row r="185" ht="15.75" customHeight="1">
      <c r="F185" s="5"/>
    </row>
    <row r="186" ht="15.75" customHeight="1">
      <c r="F186" s="5"/>
    </row>
    <row r="187" ht="15.75" customHeight="1">
      <c r="F187" s="5"/>
    </row>
    <row r="188" ht="15.75" customHeight="1">
      <c r="F188" s="5"/>
    </row>
    <row r="189" ht="15.75" customHeight="1">
      <c r="F189" s="5"/>
    </row>
    <row r="190" ht="15.75" customHeight="1">
      <c r="F190" s="5"/>
    </row>
    <row r="191" ht="15.75" customHeight="1">
      <c r="F191" s="5"/>
    </row>
    <row r="192" ht="15.75" customHeight="1">
      <c r="F192" s="5"/>
    </row>
    <row r="193" ht="15.75" customHeight="1">
      <c r="F193" s="5"/>
    </row>
    <row r="194" ht="15.75" customHeight="1">
      <c r="F194" s="5"/>
    </row>
    <row r="195" ht="15.75" customHeight="1">
      <c r="F195" s="5"/>
    </row>
    <row r="196" ht="15.75" customHeight="1">
      <c r="F196" s="5"/>
    </row>
    <row r="197" ht="15.75" customHeight="1">
      <c r="F197" s="5"/>
    </row>
    <row r="198" ht="15.75" customHeight="1">
      <c r="F198" s="5"/>
    </row>
    <row r="199" ht="15.75" customHeight="1">
      <c r="F199" s="5"/>
    </row>
    <row r="200" ht="15.75" customHeight="1">
      <c r="F200" s="5"/>
    </row>
    <row r="201" ht="15.75" customHeight="1">
      <c r="F201" s="5"/>
    </row>
    <row r="202" ht="15.75" customHeight="1">
      <c r="F202" s="5"/>
    </row>
    <row r="203" ht="15.75" customHeight="1">
      <c r="F203" s="5"/>
    </row>
    <row r="204" ht="15.75" customHeight="1">
      <c r="F204" s="5"/>
    </row>
    <row r="205" ht="15.75" customHeight="1">
      <c r="F205" s="5"/>
    </row>
    <row r="206" ht="15.75" customHeight="1">
      <c r="F206" s="5"/>
    </row>
    <row r="207" ht="15.75" customHeight="1">
      <c r="F207" s="5"/>
    </row>
    <row r="208" ht="15.75" customHeight="1">
      <c r="F208" s="5"/>
    </row>
    <row r="209" ht="15.75" customHeight="1">
      <c r="F209" s="5"/>
    </row>
    <row r="210" ht="15.75" customHeight="1">
      <c r="F210" s="5"/>
    </row>
    <row r="211" ht="15.75" customHeight="1">
      <c r="F211" s="5"/>
    </row>
    <row r="212" ht="15.75" customHeight="1">
      <c r="F212" s="5"/>
    </row>
    <row r="213" ht="15.75" customHeight="1">
      <c r="F213" s="5"/>
    </row>
    <row r="214" ht="15.75" customHeight="1">
      <c r="F214" s="5"/>
    </row>
    <row r="215" ht="15.75" customHeight="1">
      <c r="F215" s="5"/>
    </row>
    <row r="216" ht="15.75" customHeight="1">
      <c r="F216" s="5"/>
    </row>
    <row r="217" ht="15.75" customHeight="1">
      <c r="F217" s="5"/>
    </row>
    <row r="218" ht="15.75" customHeight="1">
      <c r="F218" s="5"/>
    </row>
    <row r="219" ht="15.75" customHeight="1">
      <c r="F219" s="5"/>
    </row>
    <row r="220" ht="15.75" customHeight="1">
      <c r="F220" s="5"/>
    </row>
    <row r="221" ht="15.75" customHeight="1">
      <c r="F221" s="5"/>
    </row>
    <row r="222" ht="15.75" customHeight="1">
      <c r="F222" s="5"/>
    </row>
    <row r="223" ht="15.75" customHeight="1">
      <c r="F223" s="5"/>
    </row>
    <row r="224" ht="15.75" customHeight="1">
      <c r="F224" s="5"/>
    </row>
    <row r="225" ht="15.75" customHeight="1">
      <c r="F225" s="5"/>
    </row>
    <row r="226" ht="15.75" customHeight="1">
      <c r="F226" s="5"/>
    </row>
    <row r="227" ht="15.75" customHeight="1">
      <c r="F227" s="5"/>
    </row>
    <row r="228" ht="15.75" customHeight="1">
      <c r="F228" s="5"/>
    </row>
    <row r="229" ht="15.75" customHeight="1">
      <c r="F229" s="5"/>
    </row>
    <row r="230" ht="15.75" customHeight="1">
      <c r="F230" s="5"/>
    </row>
    <row r="231" ht="15.75" customHeight="1">
      <c r="F231" s="5"/>
    </row>
    <row r="232" ht="15.75" customHeight="1">
      <c r="F232" s="5"/>
    </row>
    <row r="233" ht="15.75" customHeight="1">
      <c r="F233" s="5"/>
    </row>
    <row r="234" ht="15.75" customHeight="1">
      <c r="F234" s="5"/>
    </row>
    <row r="235" ht="15.75" customHeight="1">
      <c r="F235" s="5"/>
    </row>
    <row r="236" ht="15.75" customHeight="1">
      <c r="F236" s="5"/>
    </row>
    <row r="237" ht="15.75" customHeight="1">
      <c r="F237" s="5"/>
    </row>
    <row r="238" ht="15.75" customHeight="1">
      <c r="F238" s="5"/>
    </row>
    <row r="239" ht="15.75" customHeight="1">
      <c r="F239" s="5"/>
    </row>
    <row r="240" ht="15.75" customHeight="1">
      <c r="F240" s="5"/>
    </row>
    <row r="241" ht="15.75" customHeight="1">
      <c r="F241" s="5"/>
    </row>
    <row r="242" ht="15.75" customHeight="1">
      <c r="F242" s="5"/>
    </row>
    <row r="243" ht="15.75" customHeight="1">
      <c r="F243" s="5"/>
    </row>
    <row r="244" ht="15.75" customHeight="1">
      <c r="F244" s="5"/>
    </row>
    <row r="245" ht="15.75" customHeight="1">
      <c r="F245" s="5"/>
    </row>
    <row r="246" ht="15.75" customHeight="1">
      <c r="F246" s="5"/>
    </row>
    <row r="247" ht="15.75" customHeight="1">
      <c r="F247" s="5"/>
    </row>
    <row r="248" ht="15.75" customHeight="1">
      <c r="F248" s="5"/>
    </row>
    <row r="249" ht="15.75" customHeight="1">
      <c r="F249" s="5"/>
    </row>
    <row r="250" ht="15.75" customHeight="1">
      <c r="F250" s="5"/>
    </row>
    <row r="251" ht="15.75" customHeight="1">
      <c r="F251" s="5"/>
    </row>
    <row r="252" ht="15.75" customHeight="1">
      <c r="F252" s="5"/>
    </row>
    <row r="253" ht="15.75" customHeight="1">
      <c r="F253" s="5"/>
    </row>
    <row r="254" ht="15.75" customHeight="1">
      <c r="F254" s="5"/>
    </row>
    <row r="255" ht="15.75" customHeight="1">
      <c r="F255" s="5"/>
    </row>
    <row r="256" ht="15.75" customHeight="1">
      <c r="F256" s="5"/>
    </row>
    <row r="257" ht="15.75" customHeight="1">
      <c r="F257" s="5"/>
    </row>
    <row r="258" ht="15.75" customHeight="1">
      <c r="F258" s="5"/>
    </row>
    <row r="259" ht="15.75" customHeight="1">
      <c r="F259" s="5"/>
    </row>
    <row r="260" ht="15.75" customHeight="1">
      <c r="F260" s="5"/>
    </row>
    <row r="261" ht="15.75" customHeight="1">
      <c r="F261" s="5"/>
    </row>
    <row r="262" ht="15.75" customHeight="1">
      <c r="F262" s="5"/>
    </row>
    <row r="263" ht="15.75" customHeight="1">
      <c r="F263" s="5"/>
    </row>
    <row r="264" ht="15.75" customHeight="1">
      <c r="F264" s="5"/>
    </row>
    <row r="265" ht="15.75" customHeight="1">
      <c r="F265" s="5"/>
    </row>
    <row r="266" ht="15.75" customHeight="1">
      <c r="F266" s="5"/>
    </row>
    <row r="267" ht="15.75" customHeight="1">
      <c r="F267" s="5"/>
    </row>
    <row r="268" ht="15.75" customHeight="1">
      <c r="F268" s="5"/>
    </row>
    <row r="269" ht="15.75" customHeight="1">
      <c r="F269" s="5"/>
    </row>
    <row r="270" ht="15.75" customHeight="1">
      <c r="F270" s="5"/>
    </row>
    <row r="271" ht="15.75" customHeight="1">
      <c r="F271" s="5"/>
    </row>
    <row r="272" ht="15.75" customHeight="1">
      <c r="F272" s="5"/>
    </row>
    <row r="273" ht="15.75" customHeight="1">
      <c r="F273" s="5"/>
    </row>
    <row r="274" ht="15.75" customHeight="1">
      <c r="F274" s="5"/>
    </row>
    <row r="275" ht="15.75" customHeight="1">
      <c r="F275" s="5"/>
    </row>
    <row r="276" ht="15.75" customHeight="1">
      <c r="F276" s="5"/>
    </row>
    <row r="277" ht="15.75" customHeight="1">
      <c r="F277" s="5"/>
    </row>
    <row r="278" ht="15.75" customHeight="1">
      <c r="F278" s="5"/>
    </row>
    <row r="279" ht="15.75" customHeight="1">
      <c r="F279" s="5"/>
    </row>
    <row r="280" ht="15.75" customHeight="1">
      <c r="F280" s="5"/>
    </row>
    <row r="281" ht="15.75" customHeight="1">
      <c r="F281" s="5"/>
    </row>
    <row r="282" ht="15.75" customHeight="1">
      <c r="F282" s="5"/>
    </row>
    <row r="283" ht="15.75" customHeight="1">
      <c r="F283" s="5"/>
    </row>
    <row r="284" ht="15.75" customHeight="1">
      <c r="F284" s="5"/>
    </row>
    <row r="285" ht="15.75" customHeight="1">
      <c r="F285" s="5"/>
    </row>
    <row r="286" ht="15.75" customHeight="1">
      <c r="F286" s="5"/>
    </row>
    <row r="287" ht="15.75" customHeight="1">
      <c r="F287" s="5"/>
    </row>
    <row r="288" ht="15.75" customHeight="1">
      <c r="F288" s="5"/>
    </row>
    <row r="289" ht="15.75" customHeight="1">
      <c r="F289" s="5"/>
    </row>
    <row r="290" ht="15.75" customHeight="1">
      <c r="F290" s="5"/>
    </row>
    <row r="291" ht="15.75" customHeight="1">
      <c r="F291" s="5"/>
    </row>
    <row r="292" ht="15.75" customHeight="1">
      <c r="F292" s="5"/>
    </row>
    <row r="293" ht="15.75" customHeight="1">
      <c r="F293" s="5"/>
    </row>
    <row r="294" ht="15.75" customHeight="1">
      <c r="F294" s="5"/>
    </row>
    <row r="295" ht="15.75" customHeight="1">
      <c r="F295" s="5"/>
    </row>
    <row r="296" ht="15.75" customHeight="1">
      <c r="F296" s="5"/>
    </row>
    <row r="297" ht="15.75" customHeight="1">
      <c r="F297" s="5"/>
    </row>
    <row r="298" ht="15.75" customHeight="1">
      <c r="F298" s="5"/>
    </row>
    <row r="299" ht="15.75" customHeight="1">
      <c r="F299" s="5"/>
    </row>
    <row r="300" ht="15.75" customHeight="1">
      <c r="F300" s="5"/>
    </row>
    <row r="301" ht="15.75" customHeight="1">
      <c r="F301" s="5"/>
    </row>
    <row r="302" ht="15.75" customHeight="1">
      <c r="F302" s="5"/>
    </row>
    <row r="303" ht="15.75" customHeight="1">
      <c r="F303" s="5"/>
    </row>
    <row r="304" ht="15.75" customHeight="1">
      <c r="F304" s="5"/>
    </row>
    <row r="305" ht="15.75" customHeight="1">
      <c r="F305" s="5"/>
    </row>
    <row r="306" ht="15.75" customHeight="1">
      <c r="F306" s="5"/>
    </row>
    <row r="307" ht="15.75" customHeight="1">
      <c r="F307" s="5"/>
    </row>
    <row r="308" ht="15.75" customHeight="1">
      <c r="F308" s="5"/>
    </row>
    <row r="309" ht="15.75" customHeight="1">
      <c r="F309" s="5"/>
    </row>
    <row r="310" ht="15.75" customHeight="1">
      <c r="F310" s="5"/>
    </row>
    <row r="311" ht="15.75" customHeight="1">
      <c r="F311" s="5"/>
    </row>
    <row r="312" ht="15.75" customHeight="1">
      <c r="F312" s="5"/>
    </row>
    <row r="313" ht="15.75" customHeight="1">
      <c r="F313" s="5"/>
    </row>
    <row r="314" ht="15.75" customHeight="1">
      <c r="F314" s="5"/>
    </row>
    <row r="315" ht="15.75" customHeight="1">
      <c r="F315" s="5"/>
    </row>
    <row r="316" ht="15.75" customHeight="1">
      <c r="F316" s="5"/>
    </row>
    <row r="317" ht="15.75" customHeight="1">
      <c r="F317" s="5"/>
    </row>
    <row r="318" ht="15.75" customHeight="1">
      <c r="F318" s="5"/>
    </row>
    <row r="319" ht="15.75" customHeight="1">
      <c r="F319" s="5"/>
    </row>
    <row r="320" ht="15.75" customHeight="1">
      <c r="F320" s="5"/>
    </row>
    <row r="321" ht="15.75" customHeight="1">
      <c r="F321" s="5"/>
    </row>
    <row r="322" ht="15.75" customHeight="1">
      <c r="F322" s="5"/>
    </row>
    <row r="323" ht="15.75" customHeight="1">
      <c r="F323" s="5"/>
    </row>
    <row r="324" ht="15.75" customHeight="1">
      <c r="F324" s="5"/>
    </row>
    <row r="325" ht="15.75" customHeight="1">
      <c r="F325" s="5"/>
    </row>
    <row r="326" ht="15.75" customHeight="1">
      <c r="F326" s="5"/>
    </row>
    <row r="327" ht="15.75" customHeight="1">
      <c r="F327" s="5"/>
    </row>
    <row r="328" ht="15.75" customHeight="1">
      <c r="F328" s="5"/>
    </row>
    <row r="329" ht="15.75" customHeight="1">
      <c r="F329" s="5"/>
    </row>
    <row r="330" ht="15.75" customHeight="1">
      <c r="F330" s="5"/>
    </row>
    <row r="331" ht="15.75" customHeight="1">
      <c r="F331" s="5"/>
    </row>
    <row r="332" ht="15.75" customHeight="1">
      <c r="F332" s="5"/>
    </row>
    <row r="333" ht="15.75" customHeight="1">
      <c r="F333" s="5"/>
    </row>
    <row r="334" ht="15.75" customHeight="1">
      <c r="F334" s="5"/>
    </row>
    <row r="335" ht="15.75" customHeight="1">
      <c r="F335" s="5"/>
    </row>
    <row r="336" ht="15.75" customHeight="1">
      <c r="F336" s="5"/>
    </row>
    <row r="337" ht="15.75" customHeight="1">
      <c r="F337" s="5"/>
    </row>
    <row r="338" ht="15.75" customHeight="1">
      <c r="F338" s="5"/>
    </row>
    <row r="339" ht="15.75" customHeight="1">
      <c r="F339" s="5"/>
    </row>
    <row r="340" ht="15.75" customHeight="1">
      <c r="F340" s="5"/>
    </row>
    <row r="341" ht="15.75" customHeight="1">
      <c r="F341" s="5"/>
    </row>
    <row r="342" ht="15.75" customHeight="1">
      <c r="F342" s="5"/>
    </row>
    <row r="343" ht="15.75" customHeight="1">
      <c r="F343" s="5"/>
    </row>
    <row r="344" ht="15.75" customHeight="1">
      <c r="F344" s="5"/>
    </row>
    <row r="345" ht="15.75" customHeight="1">
      <c r="F345" s="5"/>
    </row>
    <row r="346" ht="15.75" customHeight="1">
      <c r="F346" s="5"/>
    </row>
    <row r="347" ht="15.75" customHeight="1">
      <c r="F347" s="5"/>
    </row>
    <row r="348" ht="15.75" customHeight="1">
      <c r="F348" s="5"/>
    </row>
    <row r="349" ht="15.75" customHeight="1">
      <c r="F349" s="5"/>
    </row>
    <row r="350" ht="15.75" customHeight="1">
      <c r="F350" s="5"/>
    </row>
    <row r="351" ht="15.75" customHeight="1">
      <c r="F351" s="5"/>
    </row>
    <row r="352" ht="15.75" customHeight="1">
      <c r="F352" s="5"/>
    </row>
    <row r="353" ht="15.75" customHeight="1">
      <c r="F353" s="5"/>
    </row>
    <row r="354" ht="15.75" customHeight="1">
      <c r="F354" s="5"/>
    </row>
    <row r="355" ht="15.75" customHeight="1">
      <c r="F355" s="5"/>
    </row>
    <row r="356" ht="15.75" customHeight="1">
      <c r="F356" s="5"/>
    </row>
    <row r="357" ht="15.75" customHeight="1">
      <c r="F357" s="5"/>
    </row>
    <row r="358" ht="15.75" customHeight="1">
      <c r="F358" s="5"/>
    </row>
    <row r="359" ht="15.75" customHeight="1">
      <c r="F359" s="5"/>
    </row>
    <row r="360" ht="15.75" customHeight="1">
      <c r="F360" s="5"/>
    </row>
    <row r="361" ht="15.75" customHeight="1">
      <c r="F361" s="5"/>
    </row>
    <row r="362" ht="15.75" customHeight="1">
      <c r="F362" s="5"/>
    </row>
    <row r="363" ht="15.75" customHeight="1">
      <c r="F363" s="5"/>
    </row>
    <row r="364" ht="15.75" customHeight="1">
      <c r="F364" s="5"/>
    </row>
    <row r="365" ht="15.75" customHeight="1">
      <c r="F365" s="5"/>
    </row>
    <row r="366" ht="15.75" customHeight="1">
      <c r="F366" s="5"/>
    </row>
    <row r="367" ht="15.75" customHeight="1">
      <c r="F367" s="5"/>
    </row>
    <row r="368" ht="15.75" customHeight="1">
      <c r="F368" s="5"/>
    </row>
    <row r="369" ht="15.75" customHeight="1">
      <c r="F369" s="5"/>
    </row>
    <row r="370" ht="15.75" customHeight="1">
      <c r="F370" s="5"/>
    </row>
    <row r="371" ht="15.75" customHeight="1">
      <c r="F371" s="5"/>
    </row>
    <row r="372" ht="15.75" customHeight="1">
      <c r="F372" s="5"/>
    </row>
    <row r="373" ht="15.75" customHeight="1">
      <c r="F373" s="5"/>
    </row>
    <row r="374" ht="15.75" customHeight="1">
      <c r="F374" s="5"/>
    </row>
    <row r="375" ht="15.75" customHeight="1">
      <c r="F375" s="5"/>
    </row>
    <row r="376" ht="15.75" customHeight="1">
      <c r="F376" s="5"/>
    </row>
    <row r="377" ht="15.75" customHeight="1">
      <c r="F377" s="5"/>
    </row>
    <row r="378" ht="15.75" customHeight="1">
      <c r="F378" s="5"/>
    </row>
    <row r="379" ht="15.75" customHeight="1">
      <c r="F379" s="5"/>
    </row>
    <row r="380" ht="15.75" customHeight="1">
      <c r="F380" s="5"/>
    </row>
    <row r="381" ht="15.75" customHeight="1">
      <c r="F381" s="5"/>
    </row>
    <row r="382" ht="15.75" customHeight="1">
      <c r="F382" s="5"/>
    </row>
    <row r="383" ht="15.75" customHeight="1">
      <c r="F383" s="5"/>
    </row>
    <row r="384" ht="15.75" customHeight="1">
      <c r="F384" s="5"/>
    </row>
    <row r="385" ht="15.75" customHeight="1">
      <c r="F385" s="5"/>
    </row>
    <row r="386" ht="15.75" customHeight="1">
      <c r="F386" s="5"/>
    </row>
    <row r="387" ht="15.75" customHeight="1">
      <c r="F387" s="5"/>
    </row>
    <row r="388" ht="15.75" customHeight="1">
      <c r="F388" s="5"/>
    </row>
    <row r="389" ht="15.75" customHeight="1">
      <c r="F389" s="5"/>
    </row>
    <row r="390" ht="15.75" customHeight="1">
      <c r="F390" s="5"/>
    </row>
    <row r="391" ht="15.75" customHeight="1">
      <c r="F391" s="5"/>
    </row>
    <row r="392" ht="15.75" customHeight="1">
      <c r="F392" s="5"/>
    </row>
    <row r="393" ht="15.75" customHeight="1">
      <c r="F393" s="5"/>
    </row>
    <row r="394" ht="15.75" customHeight="1">
      <c r="F394" s="5"/>
    </row>
    <row r="395" ht="15.75" customHeight="1">
      <c r="F395" s="5"/>
    </row>
    <row r="396" ht="15.75" customHeight="1">
      <c r="F396" s="5"/>
    </row>
    <row r="397" ht="15.75" customHeight="1">
      <c r="F397" s="5"/>
    </row>
    <row r="398" ht="15.75" customHeight="1">
      <c r="F398" s="5"/>
    </row>
    <row r="399" ht="15.75" customHeight="1">
      <c r="F399" s="5"/>
    </row>
    <row r="400" ht="15.75" customHeight="1">
      <c r="F400" s="5"/>
    </row>
    <row r="401" ht="15.75" customHeight="1">
      <c r="F401" s="5"/>
    </row>
    <row r="402" ht="15.75" customHeight="1">
      <c r="F402" s="5"/>
    </row>
    <row r="403" ht="15.75" customHeight="1">
      <c r="F403" s="5"/>
    </row>
    <row r="404" ht="15.75" customHeight="1">
      <c r="F404" s="5"/>
    </row>
    <row r="405" ht="15.75" customHeight="1">
      <c r="F405" s="5"/>
    </row>
    <row r="406" ht="15.75" customHeight="1">
      <c r="F406" s="5"/>
    </row>
    <row r="407" ht="15.75" customHeight="1">
      <c r="F407" s="5"/>
    </row>
    <row r="408" ht="15.75" customHeight="1">
      <c r="F408" s="5"/>
    </row>
    <row r="409" ht="15.75" customHeight="1">
      <c r="F409" s="5"/>
    </row>
    <row r="410" ht="15.75" customHeight="1">
      <c r="F410" s="5"/>
    </row>
    <row r="411" ht="15.75" customHeight="1">
      <c r="F411" s="5"/>
    </row>
    <row r="412" ht="15.75" customHeight="1">
      <c r="F412" s="5"/>
    </row>
    <row r="413" ht="15.75" customHeight="1">
      <c r="F413" s="5"/>
    </row>
    <row r="414" ht="15.75" customHeight="1">
      <c r="F414" s="5"/>
    </row>
    <row r="415" ht="15.75" customHeight="1">
      <c r="F415" s="5"/>
    </row>
    <row r="416" ht="15.75" customHeight="1">
      <c r="F416" s="5"/>
    </row>
    <row r="417" ht="15.75" customHeight="1">
      <c r="F417" s="5"/>
    </row>
    <row r="418" ht="15.75" customHeight="1">
      <c r="F418" s="5"/>
    </row>
    <row r="419" ht="15.75" customHeight="1">
      <c r="F419" s="5"/>
    </row>
    <row r="420" ht="15.75" customHeight="1">
      <c r="F420" s="5"/>
    </row>
    <row r="421" ht="15.75" customHeight="1">
      <c r="F421" s="5"/>
    </row>
    <row r="422" ht="15.75" customHeight="1">
      <c r="F422" s="5"/>
    </row>
    <row r="423" ht="15.75" customHeight="1">
      <c r="F423" s="5"/>
    </row>
    <row r="424" ht="15.75" customHeight="1">
      <c r="F424" s="5"/>
    </row>
    <row r="425" ht="15.75" customHeight="1">
      <c r="F425" s="5"/>
    </row>
    <row r="426" ht="15.75" customHeight="1">
      <c r="F426" s="5"/>
    </row>
    <row r="427" ht="15.75" customHeight="1">
      <c r="F427" s="5"/>
    </row>
    <row r="428" ht="15.75" customHeight="1">
      <c r="F428" s="5"/>
    </row>
    <row r="429" ht="15.75" customHeight="1">
      <c r="F429" s="5"/>
    </row>
    <row r="430" ht="15.75" customHeight="1">
      <c r="F430" s="5"/>
    </row>
    <row r="431" ht="15.75" customHeight="1">
      <c r="F431" s="5"/>
    </row>
    <row r="432" ht="15.75" customHeight="1">
      <c r="F432" s="5"/>
    </row>
    <row r="433" ht="15.75" customHeight="1">
      <c r="F433" s="5"/>
    </row>
    <row r="434" ht="15.75" customHeight="1">
      <c r="F434" s="5"/>
    </row>
    <row r="435" ht="15.75" customHeight="1">
      <c r="F435" s="5"/>
    </row>
    <row r="436" ht="15.75" customHeight="1">
      <c r="F436" s="5"/>
    </row>
    <row r="437" ht="15.75" customHeight="1">
      <c r="F437" s="5"/>
    </row>
    <row r="438" ht="15.75" customHeight="1">
      <c r="F438" s="5"/>
    </row>
    <row r="439" ht="15.75" customHeight="1">
      <c r="F439" s="5"/>
    </row>
    <row r="440" ht="15.75" customHeight="1">
      <c r="F440" s="5"/>
    </row>
    <row r="441" ht="15.75" customHeight="1">
      <c r="F441" s="5"/>
    </row>
    <row r="442" ht="15.75" customHeight="1">
      <c r="F442" s="5"/>
    </row>
    <row r="443" ht="15.75" customHeight="1">
      <c r="F443" s="5"/>
    </row>
    <row r="444" ht="15.75" customHeight="1">
      <c r="F444" s="5"/>
    </row>
    <row r="445" ht="15.75" customHeight="1">
      <c r="F445" s="5"/>
    </row>
    <row r="446" ht="15.75" customHeight="1">
      <c r="F446" s="5"/>
    </row>
    <row r="447" ht="15.75" customHeight="1">
      <c r="F447" s="5"/>
    </row>
    <row r="448" ht="15.75" customHeight="1">
      <c r="F448" s="5"/>
    </row>
    <row r="449" ht="15.75" customHeight="1">
      <c r="F449" s="5"/>
    </row>
    <row r="450" ht="15.75" customHeight="1">
      <c r="F450" s="5"/>
    </row>
    <row r="451" ht="15.75" customHeight="1">
      <c r="F451" s="5"/>
    </row>
    <row r="452" ht="15.75" customHeight="1">
      <c r="F452" s="5"/>
    </row>
    <row r="453" ht="15.75" customHeight="1">
      <c r="F453" s="5"/>
    </row>
    <row r="454" ht="15.75" customHeight="1">
      <c r="F454" s="5"/>
    </row>
    <row r="455" ht="15.75" customHeight="1">
      <c r="F455" s="5"/>
    </row>
    <row r="456" ht="15.75" customHeight="1">
      <c r="F456" s="5"/>
    </row>
    <row r="457" ht="15.75" customHeight="1">
      <c r="F457" s="5"/>
    </row>
    <row r="458" ht="15.75" customHeight="1">
      <c r="F458" s="5"/>
    </row>
    <row r="459" ht="15.75" customHeight="1">
      <c r="F459" s="5"/>
    </row>
    <row r="460" ht="15.75" customHeight="1">
      <c r="F460" s="5"/>
    </row>
    <row r="461" ht="15.75" customHeight="1">
      <c r="F461" s="5"/>
    </row>
    <row r="462" ht="15.75" customHeight="1">
      <c r="F462" s="5"/>
    </row>
    <row r="463" ht="15.75" customHeight="1">
      <c r="F463" s="5"/>
    </row>
    <row r="464" ht="15.75" customHeight="1">
      <c r="F464" s="5"/>
    </row>
    <row r="465" ht="15.75" customHeight="1">
      <c r="F465" s="5"/>
    </row>
    <row r="466" ht="15.75" customHeight="1">
      <c r="F466" s="5"/>
    </row>
    <row r="467" ht="15.75" customHeight="1">
      <c r="F467" s="5"/>
    </row>
    <row r="468" ht="15.75" customHeight="1">
      <c r="F468" s="5"/>
    </row>
    <row r="469" ht="15.75" customHeight="1">
      <c r="F469" s="5"/>
    </row>
    <row r="470" ht="15.75" customHeight="1">
      <c r="F470" s="5"/>
    </row>
    <row r="471" ht="15.75" customHeight="1">
      <c r="F471" s="5"/>
    </row>
    <row r="472" ht="15.75" customHeight="1">
      <c r="F472" s="5"/>
    </row>
    <row r="473" ht="15.75" customHeight="1">
      <c r="F473" s="5"/>
    </row>
    <row r="474" ht="15.75" customHeight="1">
      <c r="F474" s="5"/>
    </row>
    <row r="475" ht="15.75" customHeight="1">
      <c r="F475" s="5"/>
    </row>
    <row r="476" ht="15.75" customHeight="1">
      <c r="F476" s="5"/>
    </row>
    <row r="477" ht="15.75" customHeight="1">
      <c r="F477" s="5"/>
    </row>
    <row r="478" ht="15.75" customHeight="1">
      <c r="F478" s="5"/>
    </row>
    <row r="479" ht="15.75" customHeight="1">
      <c r="F479" s="5"/>
    </row>
    <row r="480" ht="15.75" customHeight="1">
      <c r="F480" s="5"/>
    </row>
    <row r="481" ht="15.75" customHeight="1">
      <c r="F481" s="5"/>
    </row>
    <row r="482" ht="15.75" customHeight="1">
      <c r="F482" s="5"/>
    </row>
    <row r="483" ht="15.75" customHeight="1">
      <c r="F483" s="5"/>
    </row>
    <row r="484" ht="15.75" customHeight="1">
      <c r="F484" s="5"/>
    </row>
    <row r="485" ht="15.75" customHeight="1">
      <c r="F485" s="5"/>
    </row>
    <row r="486" ht="15.75" customHeight="1">
      <c r="F486" s="5"/>
    </row>
    <row r="487" ht="15.75" customHeight="1">
      <c r="F487" s="5"/>
    </row>
    <row r="488" ht="15.75" customHeight="1">
      <c r="F488" s="5"/>
    </row>
    <row r="489" ht="15.75" customHeight="1">
      <c r="F489" s="5"/>
    </row>
    <row r="490" ht="15.75" customHeight="1">
      <c r="F490" s="5"/>
    </row>
    <row r="491" ht="15.75" customHeight="1">
      <c r="F491" s="5"/>
    </row>
    <row r="492" ht="15.75" customHeight="1">
      <c r="F492" s="5"/>
    </row>
    <row r="493" ht="15.75" customHeight="1">
      <c r="F493" s="5"/>
    </row>
    <row r="494" ht="15.75" customHeight="1">
      <c r="F494" s="5"/>
    </row>
    <row r="495" ht="15.75" customHeight="1">
      <c r="F495" s="5"/>
    </row>
    <row r="496" ht="15.75" customHeight="1">
      <c r="F496" s="5"/>
    </row>
    <row r="497" ht="15.75" customHeight="1">
      <c r="F497" s="5"/>
    </row>
    <row r="498" ht="15.75" customHeight="1">
      <c r="F498" s="5"/>
    </row>
    <row r="499" ht="15.75" customHeight="1">
      <c r="F499" s="5"/>
    </row>
    <row r="500" ht="15.75" customHeight="1">
      <c r="F500" s="5"/>
    </row>
    <row r="501" ht="15.75" customHeight="1">
      <c r="F501" s="5"/>
    </row>
    <row r="502" ht="15.75" customHeight="1">
      <c r="F502" s="5"/>
    </row>
    <row r="503" ht="15.75" customHeight="1">
      <c r="F503" s="5"/>
    </row>
    <row r="504" ht="15.75" customHeight="1">
      <c r="F504" s="5"/>
    </row>
    <row r="505" ht="15.75" customHeight="1">
      <c r="F505" s="5"/>
    </row>
    <row r="506" ht="15.75" customHeight="1">
      <c r="F506" s="5"/>
    </row>
    <row r="507" ht="15.75" customHeight="1">
      <c r="F507" s="5"/>
    </row>
    <row r="508" ht="15.75" customHeight="1">
      <c r="F508" s="5"/>
    </row>
    <row r="509" ht="15.75" customHeight="1">
      <c r="F509" s="5"/>
    </row>
    <row r="510" ht="15.75" customHeight="1">
      <c r="F510" s="5"/>
    </row>
    <row r="511" ht="15.75" customHeight="1">
      <c r="F511" s="5"/>
    </row>
    <row r="512" ht="15.75" customHeight="1">
      <c r="F512" s="5"/>
    </row>
    <row r="513" ht="15.75" customHeight="1">
      <c r="F513" s="5"/>
    </row>
    <row r="514" ht="15.75" customHeight="1">
      <c r="F514" s="5"/>
    </row>
    <row r="515" ht="15.75" customHeight="1">
      <c r="F515" s="5"/>
    </row>
    <row r="516" ht="15.75" customHeight="1">
      <c r="F516" s="5"/>
    </row>
    <row r="517" ht="15.75" customHeight="1">
      <c r="F517" s="5"/>
    </row>
    <row r="518" ht="15.75" customHeight="1">
      <c r="F518" s="5"/>
    </row>
    <row r="519" ht="15.75" customHeight="1">
      <c r="F519" s="5"/>
    </row>
    <row r="520" ht="15.75" customHeight="1">
      <c r="F520" s="5"/>
    </row>
    <row r="521" ht="15.75" customHeight="1">
      <c r="F521" s="5"/>
    </row>
    <row r="522" ht="15.75" customHeight="1">
      <c r="F522" s="5"/>
    </row>
    <row r="523" ht="15.75" customHeight="1">
      <c r="F523" s="5"/>
    </row>
    <row r="524" ht="15.75" customHeight="1">
      <c r="F524" s="5"/>
    </row>
    <row r="525" ht="15.75" customHeight="1">
      <c r="F525" s="5"/>
    </row>
    <row r="526" ht="15.75" customHeight="1">
      <c r="F526" s="5"/>
    </row>
    <row r="527" ht="15.75" customHeight="1">
      <c r="F527" s="5"/>
    </row>
    <row r="528" ht="15.75" customHeight="1">
      <c r="F528" s="5"/>
    </row>
    <row r="529" ht="15.75" customHeight="1">
      <c r="F529" s="5"/>
    </row>
    <row r="530" ht="15.75" customHeight="1">
      <c r="F530" s="5"/>
    </row>
    <row r="531" ht="15.75" customHeight="1">
      <c r="F531" s="5"/>
    </row>
    <row r="532" ht="15.75" customHeight="1">
      <c r="F532" s="5"/>
    </row>
    <row r="533" ht="15.75" customHeight="1">
      <c r="F533" s="5"/>
    </row>
    <row r="534" ht="15.75" customHeight="1">
      <c r="F534" s="5"/>
    </row>
    <row r="535" ht="15.75" customHeight="1">
      <c r="F535" s="5"/>
    </row>
    <row r="536" ht="15.75" customHeight="1">
      <c r="F536" s="5"/>
    </row>
    <row r="537" ht="15.75" customHeight="1">
      <c r="F537" s="5"/>
    </row>
    <row r="538" ht="15.75" customHeight="1">
      <c r="F538" s="5"/>
    </row>
    <row r="539" ht="15.75" customHeight="1">
      <c r="F539" s="5"/>
    </row>
    <row r="540" ht="15.75" customHeight="1">
      <c r="F540" s="5"/>
    </row>
    <row r="541" ht="15.75" customHeight="1">
      <c r="F541" s="5"/>
    </row>
    <row r="542" ht="15.75" customHeight="1">
      <c r="F542" s="5"/>
    </row>
    <row r="543" ht="15.75" customHeight="1">
      <c r="F543" s="5"/>
    </row>
    <row r="544" ht="15.75" customHeight="1">
      <c r="F544" s="5"/>
    </row>
    <row r="545" ht="15.75" customHeight="1">
      <c r="F545" s="5"/>
    </row>
    <row r="546" ht="15.75" customHeight="1">
      <c r="F546" s="5"/>
    </row>
    <row r="547" ht="15.75" customHeight="1">
      <c r="F547" s="5"/>
    </row>
    <row r="548" ht="15.75" customHeight="1">
      <c r="F548" s="5"/>
    </row>
    <row r="549" ht="15.75" customHeight="1">
      <c r="F549" s="5"/>
    </row>
    <row r="550" ht="15.75" customHeight="1">
      <c r="F550" s="5"/>
    </row>
    <row r="551" ht="15.75" customHeight="1">
      <c r="F551" s="5"/>
    </row>
    <row r="552" ht="15.75" customHeight="1">
      <c r="F552" s="5"/>
    </row>
    <row r="553" ht="15.75" customHeight="1">
      <c r="F553" s="5"/>
    </row>
    <row r="554" ht="15.75" customHeight="1">
      <c r="F554" s="5"/>
    </row>
    <row r="555" ht="15.75" customHeight="1">
      <c r="F555" s="5"/>
    </row>
    <row r="556" ht="15.75" customHeight="1">
      <c r="F556" s="5"/>
    </row>
    <row r="557" ht="15.75" customHeight="1">
      <c r="F557" s="5"/>
    </row>
    <row r="558" ht="15.75" customHeight="1">
      <c r="F558" s="5"/>
    </row>
    <row r="559" ht="15.75" customHeight="1">
      <c r="F559" s="5"/>
    </row>
    <row r="560" ht="15.75" customHeight="1">
      <c r="F560" s="5"/>
    </row>
    <row r="561" ht="15.75" customHeight="1">
      <c r="F561" s="5"/>
    </row>
    <row r="562" ht="15.75" customHeight="1">
      <c r="F562" s="5"/>
    </row>
    <row r="563" ht="15.75" customHeight="1">
      <c r="F563" s="5"/>
    </row>
    <row r="564" ht="15.75" customHeight="1">
      <c r="F564" s="5"/>
    </row>
    <row r="565" ht="15.75" customHeight="1">
      <c r="F565" s="5"/>
    </row>
    <row r="566" ht="15.75" customHeight="1">
      <c r="F566" s="5"/>
    </row>
    <row r="567" ht="15.75" customHeight="1">
      <c r="F567" s="5"/>
    </row>
    <row r="568" ht="15.75" customHeight="1">
      <c r="F568" s="5"/>
    </row>
    <row r="569" ht="15.75" customHeight="1">
      <c r="F569" s="5"/>
    </row>
    <row r="570" ht="15.75" customHeight="1">
      <c r="F570" s="5"/>
    </row>
    <row r="571" ht="15.75" customHeight="1">
      <c r="F571" s="5"/>
    </row>
    <row r="572" ht="15.75" customHeight="1">
      <c r="F572" s="5"/>
    </row>
    <row r="573" ht="15.75" customHeight="1">
      <c r="F573" s="5"/>
    </row>
    <row r="574" ht="15.75" customHeight="1">
      <c r="F574" s="5"/>
    </row>
    <row r="575" ht="15.75" customHeight="1">
      <c r="F575" s="5"/>
    </row>
    <row r="576" ht="15.75" customHeight="1">
      <c r="F576" s="5"/>
    </row>
    <row r="577" ht="15.75" customHeight="1">
      <c r="F577" s="5"/>
    </row>
    <row r="578" ht="15.75" customHeight="1">
      <c r="F578" s="5"/>
    </row>
    <row r="579" ht="15.75" customHeight="1">
      <c r="F579" s="5"/>
    </row>
    <row r="580" ht="15.75" customHeight="1">
      <c r="F580" s="5"/>
    </row>
    <row r="581" ht="15.75" customHeight="1">
      <c r="F581" s="5"/>
    </row>
    <row r="582" ht="15.75" customHeight="1">
      <c r="F582" s="5"/>
    </row>
    <row r="583" ht="15.75" customHeight="1">
      <c r="F583" s="5"/>
    </row>
    <row r="584" ht="15.75" customHeight="1">
      <c r="F584" s="5"/>
    </row>
    <row r="585" ht="15.75" customHeight="1">
      <c r="F585" s="5"/>
    </row>
    <row r="586" ht="15.75" customHeight="1">
      <c r="F586" s="5"/>
    </row>
    <row r="587" ht="15.75" customHeight="1">
      <c r="F587" s="5"/>
    </row>
    <row r="588" ht="15.75" customHeight="1">
      <c r="F588" s="5"/>
    </row>
    <row r="589" ht="15.75" customHeight="1">
      <c r="F589" s="5"/>
    </row>
    <row r="590" ht="15.75" customHeight="1">
      <c r="F590" s="5"/>
    </row>
    <row r="591" ht="15.75" customHeight="1">
      <c r="F591" s="5"/>
    </row>
    <row r="592" ht="15.75" customHeight="1">
      <c r="F592" s="5"/>
    </row>
    <row r="593" ht="15.75" customHeight="1">
      <c r="F593" s="5"/>
    </row>
    <row r="594" ht="15.75" customHeight="1">
      <c r="F594" s="5"/>
    </row>
    <row r="595" ht="15.75" customHeight="1">
      <c r="F595" s="5"/>
    </row>
    <row r="596" ht="15.75" customHeight="1">
      <c r="F596" s="5"/>
    </row>
    <row r="597" ht="15.75" customHeight="1">
      <c r="F597" s="5"/>
    </row>
    <row r="598" ht="15.75" customHeight="1">
      <c r="F598" s="5"/>
    </row>
    <row r="599" ht="15.75" customHeight="1">
      <c r="F599" s="5"/>
    </row>
    <row r="600" ht="15.75" customHeight="1">
      <c r="F600" s="5"/>
    </row>
    <row r="601" ht="15.75" customHeight="1">
      <c r="F601" s="5"/>
    </row>
    <row r="602" ht="15.75" customHeight="1">
      <c r="F602" s="5"/>
    </row>
    <row r="603" ht="15.75" customHeight="1">
      <c r="F603" s="5"/>
    </row>
    <row r="604" ht="15.75" customHeight="1">
      <c r="F604" s="5"/>
    </row>
    <row r="605" ht="15.75" customHeight="1">
      <c r="F605" s="5"/>
    </row>
    <row r="606" ht="15.75" customHeight="1">
      <c r="F606" s="5"/>
    </row>
    <row r="607" ht="15.75" customHeight="1">
      <c r="F607" s="5"/>
    </row>
    <row r="608" ht="15.75" customHeight="1">
      <c r="F608" s="5"/>
    </row>
    <row r="609" ht="15.75" customHeight="1">
      <c r="F609" s="5"/>
    </row>
    <row r="610" ht="15.75" customHeight="1">
      <c r="F610" s="5"/>
    </row>
    <row r="611" ht="15.75" customHeight="1">
      <c r="F611" s="5"/>
    </row>
    <row r="612" ht="15.75" customHeight="1">
      <c r="F612" s="5"/>
    </row>
    <row r="613" ht="15.75" customHeight="1">
      <c r="F613" s="5"/>
    </row>
    <row r="614" ht="15.75" customHeight="1">
      <c r="F614" s="5"/>
    </row>
    <row r="615" ht="15.75" customHeight="1">
      <c r="F615" s="5"/>
    </row>
    <row r="616" ht="15.75" customHeight="1">
      <c r="F616" s="5"/>
    </row>
    <row r="617" ht="15.75" customHeight="1">
      <c r="F617" s="5"/>
    </row>
    <row r="618" ht="15.75" customHeight="1">
      <c r="F618" s="5"/>
    </row>
    <row r="619" ht="15.75" customHeight="1">
      <c r="F619" s="5"/>
    </row>
    <row r="620" ht="15.75" customHeight="1">
      <c r="F620" s="5"/>
    </row>
    <row r="621" ht="15.75" customHeight="1">
      <c r="F621" s="5"/>
    </row>
    <row r="622" ht="15.75" customHeight="1">
      <c r="F622" s="5"/>
    </row>
    <row r="623" ht="15.75" customHeight="1">
      <c r="F623" s="5"/>
    </row>
    <row r="624" ht="15.75" customHeight="1">
      <c r="F624" s="5"/>
    </row>
    <row r="625" ht="15.75" customHeight="1">
      <c r="F625" s="5"/>
    </row>
    <row r="626" ht="15.75" customHeight="1">
      <c r="F626" s="5"/>
    </row>
    <row r="627" ht="15.75" customHeight="1">
      <c r="F627" s="5"/>
    </row>
    <row r="628" ht="15.75" customHeight="1">
      <c r="F628" s="5"/>
    </row>
    <row r="629" ht="15.75" customHeight="1">
      <c r="F629" s="5"/>
    </row>
    <row r="630" ht="15.75" customHeight="1">
      <c r="F630" s="5"/>
    </row>
    <row r="631" ht="15.75" customHeight="1">
      <c r="F631" s="5"/>
    </row>
    <row r="632" ht="15.75" customHeight="1">
      <c r="F632" s="5"/>
    </row>
    <row r="633" ht="15.75" customHeight="1">
      <c r="F633" s="5"/>
    </row>
    <row r="634" ht="15.75" customHeight="1">
      <c r="F634" s="5"/>
    </row>
    <row r="635" ht="15.75" customHeight="1">
      <c r="F635" s="5"/>
    </row>
    <row r="636" ht="15.75" customHeight="1">
      <c r="F636" s="5"/>
    </row>
    <row r="637" ht="15.75" customHeight="1">
      <c r="F637" s="5"/>
    </row>
    <row r="638" ht="15.75" customHeight="1">
      <c r="F638" s="5"/>
    </row>
    <row r="639" ht="15.75" customHeight="1">
      <c r="F639" s="5"/>
    </row>
    <row r="640" ht="15.75" customHeight="1">
      <c r="F640" s="5"/>
    </row>
    <row r="641" ht="15.75" customHeight="1">
      <c r="F641" s="5"/>
    </row>
    <row r="642" ht="15.75" customHeight="1">
      <c r="F642" s="5"/>
    </row>
    <row r="643" ht="15.75" customHeight="1">
      <c r="F643" s="5"/>
    </row>
    <row r="644" ht="15.75" customHeight="1">
      <c r="F644" s="5"/>
    </row>
    <row r="645" ht="15.75" customHeight="1">
      <c r="F645" s="5"/>
    </row>
    <row r="646" ht="15.75" customHeight="1">
      <c r="F646" s="5"/>
    </row>
    <row r="647" ht="15.75" customHeight="1">
      <c r="F647" s="5"/>
    </row>
    <row r="648" ht="15.75" customHeight="1">
      <c r="F648" s="5"/>
    </row>
    <row r="649" ht="15.75" customHeight="1">
      <c r="F649" s="5"/>
    </row>
    <row r="650" ht="15.75" customHeight="1">
      <c r="F650" s="5"/>
    </row>
    <row r="651" ht="15.75" customHeight="1">
      <c r="F651" s="5"/>
    </row>
    <row r="652" ht="15.75" customHeight="1">
      <c r="F652" s="5"/>
    </row>
    <row r="653" ht="15.75" customHeight="1">
      <c r="F653" s="5"/>
    </row>
    <row r="654" ht="15.75" customHeight="1">
      <c r="F654" s="5"/>
    </row>
    <row r="655" ht="15.75" customHeight="1">
      <c r="F655" s="5"/>
    </row>
    <row r="656" ht="15.75" customHeight="1">
      <c r="F656" s="5"/>
    </row>
    <row r="657" ht="15.75" customHeight="1">
      <c r="F657" s="5"/>
    </row>
    <row r="658" ht="15.75" customHeight="1">
      <c r="F658" s="5"/>
    </row>
    <row r="659" ht="15.75" customHeight="1">
      <c r="F659" s="5"/>
    </row>
    <row r="660" ht="15.75" customHeight="1">
      <c r="F660" s="5"/>
    </row>
    <row r="661" ht="15.75" customHeight="1">
      <c r="F661" s="5"/>
    </row>
    <row r="662" ht="15.75" customHeight="1">
      <c r="F662" s="5"/>
    </row>
    <row r="663" ht="15.75" customHeight="1">
      <c r="F663" s="5"/>
    </row>
    <row r="664" ht="15.75" customHeight="1">
      <c r="F664" s="5"/>
    </row>
    <row r="665" ht="15.75" customHeight="1">
      <c r="F665" s="5"/>
    </row>
    <row r="666" ht="15.75" customHeight="1">
      <c r="F666" s="5"/>
    </row>
    <row r="667" ht="15.75" customHeight="1">
      <c r="F667" s="5"/>
    </row>
    <row r="668" ht="15.75" customHeight="1">
      <c r="F668" s="5"/>
    </row>
    <row r="669" ht="15.75" customHeight="1">
      <c r="F669" s="5"/>
    </row>
    <row r="670" ht="15.75" customHeight="1">
      <c r="F670" s="5"/>
    </row>
    <row r="671" ht="15.75" customHeight="1">
      <c r="F671" s="5"/>
    </row>
    <row r="672" ht="15.75" customHeight="1">
      <c r="F672" s="5"/>
    </row>
    <row r="673" ht="15.75" customHeight="1">
      <c r="F673" s="5"/>
    </row>
    <row r="674" ht="15.75" customHeight="1">
      <c r="F674" s="5"/>
    </row>
    <row r="675" ht="15.75" customHeight="1">
      <c r="F675" s="5"/>
    </row>
    <row r="676" ht="15.75" customHeight="1">
      <c r="F676" s="5"/>
    </row>
    <row r="677" ht="15.75" customHeight="1">
      <c r="F677" s="5"/>
    </row>
    <row r="678" ht="15.75" customHeight="1">
      <c r="F678" s="5"/>
    </row>
    <row r="679" ht="15.75" customHeight="1">
      <c r="F679" s="5"/>
    </row>
    <row r="680" ht="15.75" customHeight="1">
      <c r="F680" s="5"/>
    </row>
    <row r="681" ht="15.75" customHeight="1">
      <c r="F681" s="5"/>
    </row>
    <row r="682" ht="15.75" customHeight="1">
      <c r="F682" s="5"/>
    </row>
    <row r="683" ht="15.75" customHeight="1">
      <c r="F683" s="5"/>
    </row>
    <row r="684" ht="15.75" customHeight="1">
      <c r="F684" s="5"/>
    </row>
    <row r="685" ht="15.75" customHeight="1">
      <c r="F685" s="5"/>
    </row>
    <row r="686" ht="15.75" customHeight="1">
      <c r="F686" s="5"/>
    </row>
    <row r="687" ht="15.75" customHeight="1">
      <c r="F687" s="5"/>
    </row>
    <row r="688" ht="15.75" customHeight="1">
      <c r="F688" s="5"/>
    </row>
    <row r="689" ht="15.75" customHeight="1">
      <c r="F689" s="5"/>
    </row>
    <row r="690" ht="15.75" customHeight="1">
      <c r="F690" s="5"/>
    </row>
    <row r="691" ht="15.75" customHeight="1">
      <c r="F691" s="5"/>
    </row>
    <row r="692" ht="15.75" customHeight="1">
      <c r="F692" s="5"/>
    </row>
    <row r="693" ht="15.75" customHeight="1">
      <c r="F693" s="5"/>
    </row>
    <row r="694" ht="15.75" customHeight="1">
      <c r="F694" s="5"/>
    </row>
    <row r="695" ht="15.75" customHeight="1">
      <c r="F695" s="5"/>
    </row>
    <row r="696" ht="15.75" customHeight="1">
      <c r="F696" s="5"/>
    </row>
    <row r="697" ht="15.75" customHeight="1">
      <c r="F697" s="5"/>
    </row>
    <row r="698" ht="15.75" customHeight="1">
      <c r="F698" s="5"/>
    </row>
    <row r="699" ht="15.75" customHeight="1">
      <c r="F699" s="5"/>
    </row>
    <row r="700" ht="15.75" customHeight="1">
      <c r="F700" s="5"/>
    </row>
    <row r="701" ht="15.75" customHeight="1">
      <c r="F701" s="5"/>
    </row>
    <row r="702" ht="15.75" customHeight="1">
      <c r="F702" s="5"/>
    </row>
    <row r="703" ht="15.75" customHeight="1">
      <c r="F703" s="5"/>
    </row>
    <row r="704" ht="15.75" customHeight="1">
      <c r="F704" s="5"/>
    </row>
    <row r="705" ht="15.75" customHeight="1">
      <c r="F705" s="5"/>
    </row>
    <row r="706" ht="15.75" customHeight="1">
      <c r="F706" s="5"/>
    </row>
    <row r="707" ht="15.75" customHeight="1">
      <c r="F707" s="5"/>
    </row>
    <row r="708" ht="15.75" customHeight="1">
      <c r="F708" s="5"/>
    </row>
    <row r="709" ht="15.75" customHeight="1">
      <c r="F709" s="5"/>
    </row>
    <row r="710" ht="15.75" customHeight="1">
      <c r="F710" s="5"/>
    </row>
    <row r="711" ht="15.75" customHeight="1">
      <c r="F711" s="5"/>
    </row>
    <row r="712" ht="15.75" customHeight="1">
      <c r="F712" s="5"/>
    </row>
    <row r="713" ht="15.75" customHeight="1">
      <c r="F713" s="5"/>
    </row>
    <row r="714" ht="15.75" customHeight="1">
      <c r="F714" s="5"/>
    </row>
    <row r="715" ht="15.75" customHeight="1">
      <c r="F715" s="5"/>
    </row>
    <row r="716" ht="15.75" customHeight="1">
      <c r="F716" s="5"/>
    </row>
    <row r="717" ht="15.75" customHeight="1">
      <c r="F717" s="5"/>
    </row>
    <row r="718" ht="15.75" customHeight="1">
      <c r="F718" s="5"/>
    </row>
    <row r="719" ht="15.75" customHeight="1">
      <c r="F719" s="5"/>
    </row>
    <row r="720" ht="15.75" customHeight="1">
      <c r="F720" s="5"/>
    </row>
    <row r="721" ht="15.75" customHeight="1">
      <c r="F721" s="5"/>
    </row>
    <row r="722" ht="15.75" customHeight="1">
      <c r="F722" s="5"/>
    </row>
    <row r="723" ht="15.75" customHeight="1">
      <c r="F723" s="5"/>
    </row>
    <row r="724" ht="15.75" customHeight="1">
      <c r="F724" s="5"/>
    </row>
    <row r="725" ht="15.75" customHeight="1">
      <c r="F725" s="5"/>
    </row>
    <row r="726" ht="15.75" customHeight="1">
      <c r="F726" s="5"/>
    </row>
    <row r="727" ht="15.75" customHeight="1">
      <c r="F727" s="5"/>
    </row>
    <row r="728" ht="15.75" customHeight="1">
      <c r="F728" s="5"/>
    </row>
    <row r="729" ht="15.75" customHeight="1">
      <c r="F729" s="5"/>
    </row>
    <row r="730" ht="15.75" customHeight="1">
      <c r="F730" s="5"/>
    </row>
    <row r="731" ht="15.75" customHeight="1">
      <c r="F731" s="5"/>
    </row>
    <row r="732" ht="15.75" customHeight="1">
      <c r="F732" s="5"/>
    </row>
    <row r="733" ht="15.75" customHeight="1">
      <c r="F733" s="5"/>
    </row>
    <row r="734" ht="15.75" customHeight="1">
      <c r="F734" s="5"/>
    </row>
    <row r="735" ht="15.75" customHeight="1">
      <c r="F735" s="5"/>
    </row>
    <row r="736" ht="15.75" customHeight="1">
      <c r="F736" s="5"/>
    </row>
    <row r="737" ht="15.75" customHeight="1">
      <c r="F737" s="5"/>
    </row>
    <row r="738" ht="15.75" customHeight="1">
      <c r="F738" s="5"/>
    </row>
    <row r="739" ht="15.75" customHeight="1">
      <c r="F739" s="5"/>
    </row>
    <row r="740" ht="15.75" customHeight="1">
      <c r="F740" s="5"/>
    </row>
    <row r="741" ht="15.75" customHeight="1">
      <c r="F741" s="5"/>
    </row>
    <row r="742" ht="15.75" customHeight="1">
      <c r="F742" s="5"/>
    </row>
    <row r="743" ht="15.75" customHeight="1">
      <c r="F743" s="5"/>
    </row>
    <row r="744" ht="15.75" customHeight="1">
      <c r="F744" s="5"/>
    </row>
    <row r="745" ht="15.75" customHeight="1">
      <c r="F745" s="5"/>
    </row>
    <row r="746" ht="15.75" customHeight="1">
      <c r="F746" s="5"/>
    </row>
    <row r="747" ht="15.75" customHeight="1">
      <c r="F747" s="5"/>
    </row>
    <row r="748" ht="15.75" customHeight="1">
      <c r="F748" s="5"/>
    </row>
    <row r="749" ht="15.75" customHeight="1">
      <c r="F749" s="5"/>
    </row>
    <row r="750" ht="15.75" customHeight="1">
      <c r="F750" s="5"/>
    </row>
    <row r="751" ht="15.75" customHeight="1">
      <c r="F751" s="5"/>
    </row>
    <row r="752" ht="15.75" customHeight="1">
      <c r="F752" s="5"/>
    </row>
    <row r="753" ht="15.75" customHeight="1">
      <c r="F753" s="5"/>
    </row>
    <row r="754" ht="15.75" customHeight="1">
      <c r="F754" s="5"/>
    </row>
    <row r="755" ht="15.75" customHeight="1">
      <c r="F755" s="5"/>
    </row>
    <row r="756" ht="15.75" customHeight="1">
      <c r="F756" s="5"/>
    </row>
    <row r="757" ht="15.75" customHeight="1">
      <c r="F757" s="5"/>
    </row>
    <row r="758" ht="15.75" customHeight="1">
      <c r="F758" s="5"/>
    </row>
    <row r="759" ht="15.75" customHeight="1">
      <c r="F759" s="5"/>
    </row>
    <row r="760" ht="15.75" customHeight="1">
      <c r="F760" s="5"/>
    </row>
    <row r="761" ht="15.75" customHeight="1">
      <c r="F761" s="5"/>
    </row>
    <row r="762" ht="15.75" customHeight="1">
      <c r="F762" s="5"/>
    </row>
    <row r="763" ht="15.75" customHeight="1">
      <c r="F763" s="5"/>
    </row>
    <row r="764" ht="15.75" customHeight="1">
      <c r="F764" s="5"/>
    </row>
    <row r="765" ht="15.75" customHeight="1">
      <c r="F765" s="5"/>
    </row>
    <row r="766" ht="15.75" customHeight="1">
      <c r="F766" s="5"/>
    </row>
    <row r="767" ht="15.75" customHeight="1">
      <c r="F767" s="5"/>
    </row>
    <row r="768" ht="15.75" customHeight="1">
      <c r="F768" s="5"/>
    </row>
    <row r="769" ht="15.75" customHeight="1">
      <c r="F769" s="5"/>
    </row>
    <row r="770" ht="15.75" customHeight="1">
      <c r="F770" s="5"/>
    </row>
    <row r="771" ht="15.75" customHeight="1">
      <c r="F771" s="5"/>
    </row>
    <row r="772" ht="15.75" customHeight="1">
      <c r="F772" s="5"/>
    </row>
    <row r="773" ht="15.75" customHeight="1">
      <c r="F773" s="5"/>
    </row>
    <row r="774" ht="15.75" customHeight="1">
      <c r="F774" s="5"/>
    </row>
    <row r="775" ht="15.75" customHeight="1">
      <c r="F775" s="5"/>
    </row>
    <row r="776" ht="15.75" customHeight="1">
      <c r="F776" s="5"/>
    </row>
    <row r="777" ht="15.75" customHeight="1">
      <c r="F777" s="5"/>
    </row>
    <row r="778" ht="15.75" customHeight="1">
      <c r="F778" s="5"/>
    </row>
    <row r="779" ht="15.75" customHeight="1">
      <c r="F779" s="5"/>
    </row>
    <row r="780" ht="15.75" customHeight="1">
      <c r="F780" s="5"/>
    </row>
    <row r="781" ht="15.75" customHeight="1">
      <c r="F781" s="5"/>
    </row>
    <row r="782" ht="15.75" customHeight="1">
      <c r="F782" s="5"/>
    </row>
    <row r="783" ht="15.75" customHeight="1">
      <c r="F783" s="5"/>
    </row>
    <row r="784" ht="15.75" customHeight="1">
      <c r="F784" s="5"/>
    </row>
    <row r="785" ht="15.75" customHeight="1">
      <c r="F785" s="5"/>
    </row>
    <row r="786" ht="15.75" customHeight="1">
      <c r="F786" s="5"/>
    </row>
    <row r="787" ht="15.75" customHeight="1">
      <c r="F787" s="5"/>
    </row>
    <row r="788" ht="15.75" customHeight="1">
      <c r="F788" s="5"/>
    </row>
    <row r="789" ht="15.75" customHeight="1">
      <c r="F789" s="5"/>
    </row>
    <row r="790" ht="15.75" customHeight="1">
      <c r="F790" s="5"/>
    </row>
    <row r="791" ht="15.75" customHeight="1">
      <c r="F791" s="5"/>
    </row>
    <row r="792" ht="15.75" customHeight="1">
      <c r="F792" s="5"/>
    </row>
    <row r="793" ht="15.75" customHeight="1">
      <c r="F793" s="5"/>
    </row>
    <row r="794" ht="15.75" customHeight="1">
      <c r="F794" s="5"/>
    </row>
    <row r="795" ht="15.75" customHeight="1">
      <c r="F795" s="5"/>
    </row>
    <row r="796" ht="15.75" customHeight="1">
      <c r="F796" s="5"/>
    </row>
    <row r="797" ht="15.75" customHeight="1">
      <c r="F797" s="5"/>
    </row>
    <row r="798" ht="15.75" customHeight="1">
      <c r="F798" s="5"/>
    </row>
    <row r="799" ht="15.75" customHeight="1">
      <c r="F799" s="5"/>
    </row>
    <row r="800" ht="15.75" customHeight="1">
      <c r="F800" s="5"/>
    </row>
    <row r="801" ht="15.75" customHeight="1">
      <c r="F801" s="5"/>
    </row>
    <row r="802" ht="15.75" customHeight="1">
      <c r="F802" s="5"/>
    </row>
    <row r="803" ht="15.75" customHeight="1">
      <c r="F803" s="5"/>
    </row>
    <row r="804" ht="15.75" customHeight="1">
      <c r="F804" s="5"/>
    </row>
    <row r="805" ht="15.75" customHeight="1">
      <c r="F805" s="5"/>
    </row>
    <row r="806" ht="15.75" customHeight="1">
      <c r="F806" s="5"/>
    </row>
    <row r="807" ht="15.75" customHeight="1">
      <c r="F807" s="5"/>
    </row>
    <row r="808" ht="15.75" customHeight="1">
      <c r="F808" s="5"/>
    </row>
    <row r="809" ht="15.75" customHeight="1">
      <c r="F809" s="5"/>
    </row>
    <row r="810" ht="15.75" customHeight="1">
      <c r="F810" s="5"/>
    </row>
    <row r="811" ht="15.75" customHeight="1">
      <c r="F811" s="5"/>
    </row>
    <row r="812" ht="15.75" customHeight="1">
      <c r="F812" s="5"/>
    </row>
    <row r="813" ht="15.75" customHeight="1">
      <c r="F813" s="5"/>
    </row>
    <row r="814" ht="15.75" customHeight="1">
      <c r="F814" s="5"/>
    </row>
    <row r="815" ht="15.75" customHeight="1">
      <c r="F815" s="5"/>
    </row>
    <row r="816" ht="15.75" customHeight="1">
      <c r="F816" s="5"/>
    </row>
    <row r="817" ht="15.75" customHeight="1">
      <c r="F817" s="5"/>
    </row>
    <row r="818" ht="15.75" customHeight="1">
      <c r="F818" s="5"/>
    </row>
    <row r="819" ht="15.75" customHeight="1">
      <c r="F819" s="5"/>
    </row>
    <row r="820" ht="15.75" customHeight="1">
      <c r="F820" s="5"/>
    </row>
    <row r="821" ht="15.75" customHeight="1">
      <c r="F821" s="5"/>
    </row>
    <row r="822" ht="15.75" customHeight="1">
      <c r="F822" s="5"/>
    </row>
    <row r="823" ht="15.75" customHeight="1">
      <c r="F823" s="5"/>
    </row>
    <row r="824" ht="15.75" customHeight="1">
      <c r="F824" s="5"/>
    </row>
    <row r="825" ht="15.75" customHeight="1">
      <c r="F825" s="5"/>
    </row>
    <row r="826" ht="15.75" customHeight="1">
      <c r="F826" s="5"/>
    </row>
    <row r="827" ht="15.75" customHeight="1">
      <c r="F827" s="5"/>
    </row>
    <row r="828" ht="15.75" customHeight="1">
      <c r="F828" s="5"/>
    </row>
    <row r="829" ht="15.75" customHeight="1">
      <c r="F829" s="5"/>
    </row>
    <row r="830" ht="15.75" customHeight="1">
      <c r="F830" s="5"/>
    </row>
    <row r="831" ht="15.75" customHeight="1">
      <c r="F831" s="5"/>
    </row>
    <row r="832" ht="15.75" customHeight="1">
      <c r="F832" s="5"/>
    </row>
    <row r="833" ht="15.75" customHeight="1">
      <c r="F833" s="5"/>
    </row>
    <row r="834" ht="15.75" customHeight="1">
      <c r="F834" s="5"/>
    </row>
    <row r="835" ht="15.75" customHeight="1">
      <c r="F835" s="5"/>
    </row>
    <row r="836" ht="15.75" customHeight="1">
      <c r="F836" s="5"/>
    </row>
    <row r="837" ht="15.75" customHeight="1">
      <c r="F837" s="5"/>
    </row>
    <row r="838" ht="15.75" customHeight="1">
      <c r="F838" s="5"/>
    </row>
    <row r="839" ht="15.75" customHeight="1">
      <c r="F839" s="5"/>
    </row>
    <row r="840" ht="15.75" customHeight="1">
      <c r="F840" s="5"/>
    </row>
    <row r="841" ht="15.75" customHeight="1">
      <c r="F841" s="5"/>
    </row>
    <row r="842" ht="15.75" customHeight="1">
      <c r="F842" s="5"/>
    </row>
    <row r="843" ht="15.75" customHeight="1">
      <c r="F843" s="5"/>
    </row>
    <row r="844" ht="15.75" customHeight="1">
      <c r="F844" s="5"/>
    </row>
    <row r="845" ht="15.75" customHeight="1">
      <c r="F845" s="5"/>
    </row>
    <row r="846" ht="15.75" customHeight="1">
      <c r="F846" s="5"/>
    </row>
    <row r="847" ht="15.75" customHeight="1">
      <c r="F847" s="5"/>
    </row>
    <row r="848" ht="15.75" customHeight="1">
      <c r="F848" s="5"/>
    </row>
    <row r="849" ht="15.75" customHeight="1">
      <c r="F849" s="5"/>
    </row>
    <row r="850" ht="15.75" customHeight="1">
      <c r="F850" s="5"/>
    </row>
    <row r="851" ht="15.75" customHeight="1">
      <c r="F851" s="5"/>
    </row>
    <row r="852" ht="15.75" customHeight="1">
      <c r="F852" s="5"/>
    </row>
    <row r="853" ht="15.75" customHeight="1">
      <c r="F853" s="5"/>
    </row>
    <row r="854" ht="15.75" customHeight="1">
      <c r="F854" s="5"/>
    </row>
    <row r="855" ht="15.75" customHeight="1">
      <c r="F855" s="5"/>
    </row>
    <row r="856" ht="15.75" customHeight="1">
      <c r="F856" s="5"/>
    </row>
    <row r="857" ht="15.75" customHeight="1">
      <c r="F857" s="5"/>
    </row>
    <row r="858" ht="15.75" customHeight="1">
      <c r="F858" s="5"/>
    </row>
    <row r="859" ht="15.75" customHeight="1">
      <c r="F859" s="5"/>
    </row>
    <row r="860" ht="15.75" customHeight="1">
      <c r="F860" s="5"/>
    </row>
    <row r="861" ht="15.75" customHeight="1">
      <c r="F861" s="5"/>
    </row>
    <row r="862" ht="15.75" customHeight="1">
      <c r="F862" s="5"/>
    </row>
    <row r="863" ht="15.75" customHeight="1">
      <c r="F863" s="5"/>
    </row>
    <row r="864" ht="15.75" customHeight="1">
      <c r="F864" s="5"/>
    </row>
    <row r="865" ht="15.75" customHeight="1">
      <c r="F865" s="5"/>
    </row>
    <row r="866" ht="15.75" customHeight="1">
      <c r="F866" s="5"/>
    </row>
    <row r="867" ht="15.75" customHeight="1">
      <c r="F867" s="5"/>
    </row>
    <row r="868" ht="15.75" customHeight="1">
      <c r="F868" s="5"/>
    </row>
    <row r="869" ht="15.75" customHeight="1">
      <c r="F869" s="5"/>
    </row>
    <row r="870" ht="15.75" customHeight="1">
      <c r="F870" s="5"/>
    </row>
    <row r="871" ht="15.75" customHeight="1">
      <c r="F871" s="5"/>
    </row>
    <row r="872" ht="15.75" customHeight="1">
      <c r="F872" s="5"/>
    </row>
    <row r="873" ht="15.75" customHeight="1">
      <c r="F873" s="5"/>
    </row>
    <row r="874" ht="15.75" customHeight="1">
      <c r="F874" s="5"/>
    </row>
    <row r="875" ht="15.75" customHeight="1">
      <c r="F875" s="5"/>
    </row>
    <row r="876" ht="15.75" customHeight="1">
      <c r="F876" s="5"/>
    </row>
    <row r="877" ht="15.75" customHeight="1">
      <c r="F877" s="5"/>
    </row>
    <row r="878" ht="15.75" customHeight="1">
      <c r="F878" s="5"/>
    </row>
    <row r="879" ht="15.75" customHeight="1">
      <c r="F879" s="5"/>
    </row>
    <row r="880" ht="15.75" customHeight="1">
      <c r="F880" s="5"/>
    </row>
    <row r="881" ht="15.75" customHeight="1">
      <c r="F881" s="5"/>
    </row>
    <row r="882" ht="15.75" customHeight="1">
      <c r="F882" s="5"/>
    </row>
    <row r="883" ht="15.75" customHeight="1">
      <c r="F883" s="5"/>
    </row>
    <row r="884" ht="15.75" customHeight="1">
      <c r="F884" s="5"/>
    </row>
    <row r="885" ht="15.75" customHeight="1">
      <c r="F885" s="5"/>
    </row>
    <row r="886" ht="15.75" customHeight="1">
      <c r="F886" s="5"/>
    </row>
    <row r="887" ht="15.75" customHeight="1">
      <c r="F887" s="5"/>
    </row>
    <row r="888" ht="15.75" customHeight="1">
      <c r="F888" s="5"/>
    </row>
    <row r="889" ht="15.75" customHeight="1">
      <c r="F889" s="5"/>
    </row>
    <row r="890" ht="15.75" customHeight="1">
      <c r="F890" s="5"/>
    </row>
    <row r="891" ht="15.75" customHeight="1">
      <c r="F891" s="5"/>
    </row>
    <row r="892" ht="15.75" customHeight="1">
      <c r="F892" s="5"/>
    </row>
    <row r="893" ht="15.75" customHeight="1">
      <c r="F893" s="5"/>
    </row>
    <row r="894" ht="15.75" customHeight="1">
      <c r="F894" s="5"/>
    </row>
    <row r="895" ht="15.75" customHeight="1">
      <c r="F895" s="5"/>
    </row>
    <row r="896" ht="15.75" customHeight="1">
      <c r="F896" s="5"/>
    </row>
    <row r="897" ht="15.75" customHeight="1">
      <c r="F897" s="5"/>
    </row>
    <row r="898" ht="15.75" customHeight="1">
      <c r="F898" s="5"/>
    </row>
    <row r="899" ht="15.75" customHeight="1">
      <c r="F899" s="5"/>
    </row>
    <row r="900" ht="15.75" customHeight="1">
      <c r="F900" s="5"/>
    </row>
    <row r="901" ht="15.75" customHeight="1">
      <c r="F901" s="5"/>
    </row>
    <row r="902" ht="15.75" customHeight="1">
      <c r="F902" s="5"/>
    </row>
    <row r="903" ht="15.75" customHeight="1">
      <c r="F903" s="5"/>
    </row>
    <row r="904" ht="15.75" customHeight="1">
      <c r="F904" s="5"/>
    </row>
    <row r="905" ht="15.75" customHeight="1">
      <c r="F905" s="5"/>
    </row>
    <row r="906" ht="15.75" customHeight="1">
      <c r="F906" s="5"/>
    </row>
    <row r="907" ht="15.75" customHeight="1">
      <c r="F907" s="5"/>
    </row>
    <row r="908" ht="15.75" customHeight="1">
      <c r="F908" s="5"/>
    </row>
    <row r="909" ht="15.75" customHeight="1">
      <c r="F909" s="5"/>
    </row>
    <row r="910" ht="15.75" customHeight="1">
      <c r="F910" s="5"/>
    </row>
    <row r="911" ht="15.75" customHeight="1">
      <c r="F911" s="5"/>
    </row>
    <row r="912" ht="15.75" customHeight="1">
      <c r="F912" s="5"/>
    </row>
    <row r="913" ht="15.75" customHeight="1">
      <c r="F913" s="5"/>
    </row>
    <row r="914" ht="15.75" customHeight="1">
      <c r="F914" s="5"/>
    </row>
    <row r="915" ht="15.75" customHeight="1">
      <c r="F915" s="5"/>
    </row>
    <row r="916" ht="15.75" customHeight="1">
      <c r="F916" s="5"/>
    </row>
    <row r="917" ht="15.75" customHeight="1">
      <c r="F917" s="5"/>
    </row>
    <row r="918" ht="15.75" customHeight="1">
      <c r="F918" s="5"/>
    </row>
    <row r="919" ht="15.75" customHeight="1">
      <c r="F919" s="5"/>
    </row>
    <row r="920" ht="15.75" customHeight="1">
      <c r="F920" s="5"/>
    </row>
    <row r="921" ht="15.75" customHeight="1">
      <c r="F921" s="5"/>
    </row>
    <row r="922" ht="15.75" customHeight="1">
      <c r="F922" s="5"/>
    </row>
    <row r="923" ht="15.75" customHeight="1">
      <c r="F923" s="5"/>
    </row>
    <row r="924" ht="15.75" customHeight="1">
      <c r="F924" s="5"/>
    </row>
    <row r="925" ht="15.75" customHeight="1">
      <c r="F925" s="5"/>
    </row>
    <row r="926" ht="15.75" customHeight="1">
      <c r="F926" s="5"/>
    </row>
    <row r="927" ht="15.75" customHeight="1">
      <c r="F927" s="5"/>
    </row>
    <row r="928" ht="15.75" customHeight="1">
      <c r="F928" s="5"/>
    </row>
    <row r="929" ht="15.75" customHeight="1">
      <c r="F929" s="5"/>
    </row>
    <row r="930" ht="15.75" customHeight="1">
      <c r="F930" s="5"/>
    </row>
    <row r="931" ht="15.75" customHeight="1">
      <c r="F931" s="5"/>
    </row>
    <row r="932" ht="15.75" customHeight="1">
      <c r="F932" s="5"/>
    </row>
    <row r="933" ht="15.75" customHeight="1">
      <c r="F933" s="5"/>
    </row>
    <row r="934" ht="15.75" customHeight="1">
      <c r="F934" s="5"/>
    </row>
    <row r="935" ht="15.75" customHeight="1">
      <c r="F935" s="5"/>
    </row>
    <row r="936" ht="15.75" customHeight="1">
      <c r="F936" s="5"/>
    </row>
    <row r="937" ht="15.75" customHeight="1">
      <c r="F937" s="5"/>
    </row>
    <row r="938" ht="15.75" customHeight="1">
      <c r="F938" s="5"/>
    </row>
    <row r="939" ht="15.75" customHeight="1">
      <c r="F939" s="5"/>
    </row>
    <row r="940" ht="15.75" customHeight="1">
      <c r="F940" s="5"/>
    </row>
    <row r="941" ht="15.75" customHeight="1">
      <c r="F941" s="5"/>
    </row>
    <row r="942" ht="15.75" customHeight="1">
      <c r="F942" s="5"/>
    </row>
    <row r="943" ht="15.75" customHeight="1">
      <c r="F943" s="5"/>
    </row>
    <row r="944" ht="15.75" customHeight="1">
      <c r="F944" s="5"/>
    </row>
    <row r="945" ht="15.75" customHeight="1">
      <c r="F945" s="5"/>
    </row>
    <row r="946" ht="15.75" customHeight="1">
      <c r="F946" s="5"/>
    </row>
    <row r="947" ht="15.75" customHeight="1">
      <c r="F947" s="5"/>
    </row>
    <row r="948" ht="15.75" customHeight="1">
      <c r="F948" s="5"/>
    </row>
    <row r="949" ht="15.75" customHeight="1">
      <c r="F949" s="5"/>
    </row>
    <row r="950" ht="15.75" customHeight="1">
      <c r="F950" s="5"/>
    </row>
    <row r="951" ht="15.75" customHeight="1">
      <c r="F951" s="5"/>
    </row>
    <row r="952" ht="15.75" customHeight="1">
      <c r="F952" s="5"/>
    </row>
    <row r="953" ht="15.75" customHeight="1">
      <c r="F953" s="5"/>
    </row>
    <row r="954" ht="15.75" customHeight="1">
      <c r="F954" s="5"/>
    </row>
    <row r="955" ht="15.75" customHeight="1">
      <c r="F955" s="5"/>
    </row>
    <row r="956" ht="15.75" customHeight="1">
      <c r="F956" s="5"/>
    </row>
    <row r="957" ht="15.75" customHeight="1">
      <c r="F957" s="5"/>
    </row>
    <row r="958" ht="15.75" customHeight="1">
      <c r="F958" s="5"/>
    </row>
    <row r="959" ht="15.75" customHeight="1">
      <c r="F959" s="5"/>
    </row>
    <row r="960" ht="15.75" customHeight="1">
      <c r="F960" s="5"/>
    </row>
    <row r="961" ht="15.75" customHeight="1">
      <c r="F961" s="5"/>
    </row>
    <row r="962" ht="15.75" customHeight="1">
      <c r="F962" s="5"/>
    </row>
    <row r="963" ht="15.75" customHeight="1">
      <c r="F963" s="5"/>
    </row>
    <row r="964" ht="15.75" customHeight="1">
      <c r="F964" s="5"/>
    </row>
    <row r="965" ht="15.75" customHeight="1">
      <c r="F965" s="5"/>
    </row>
    <row r="966" ht="15.75" customHeight="1">
      <c r="F966" s="5"/>
    </row>
    <row r="967" ht="15.75" customHeight="1">
      <c r="F967" s="5"/>
    </row>
    <row r="968" ht="15.75" customHeight="1">
      <c r="F968" s="5"/>
    </row>
    <row r="969" ht="15.75" customHeight="1">
      <c r="F969" s="5"/>
    </row>
    <row r="970" ht="15.75" customHeight="1">
      <c r="F970" s="5"/>
    </row>
    <row r="971" ht="15.75" customHeight="1">
      <c r="F971" s="5"/>
    </row>
    <row r="972" ht="15.75" customHeight="1">
      <c r="F972" s="5"/>
    </row>
    <row r="973" ht="15.75" customHeight="1">
      <c r="F973" s="5"/>
    </row>
    <row r="974" ht="15.75" customHeight="1">
      <c r="F974" s="5"/>
    </row>
    <row r="975" ht="15.75" customHeight="1">
      <c r="F975" s="5"/>
    </row>
    <row r="976" ht="15.75" customHeight="1">
      <c r="F976" s="5"/>
    </row>
    <row r="977" ht="15.75" customHeight="1">
      <c r="F977" s="5"/>
    </row>
    <row r="978" ht="15.75" customHeight="1">
      <c r="F978" s="5"/>
    </row>
    <row r="979" ht="15.75" customHeight="1">
      <c r="F979" s="5"/>
    </row>
    <row r="980" ht="15.75" customHeight="1">
      <c r="F980" s="5"/>
    </row>
    <row r="981" ht="15.75" customHeight="1">
      <c r="F981" s="5"/>
    </row>
    <row r="982" ht="15.75" customHeight="1">
      <c r="F982" s="5"/>
    </row>
    <row r="983" ht="15.75" customHeight="1">
      <c r="F983" s="5"/>
    </row>
    <row r="984" ht="15.75" customHeight="1">
      <c r="F984" s="5"/>
    </row>
    <row r="985" ht="15.75" customHeight="1">
      <c r="F985" s="5"/>
    </row>
    <row r="986" ht="15.75" customHeight="1">
      <c r="F986" s="5"/>
    </row>
    <row r="987" ht="15.75" customHeight="1">
      <c r="F987" s="5"/>
    </row>
    <row r="988" ht="15.75" customHeight="1">
      <c r="F988" s="5"/>
    </row>
    <row r="989" ht="15.75" customHeight="1">
      <c r="F989" s="5"/>
    </row>
    <row r="990" ht="15.75" customHeight="1">
      <c r="F990" s="5"/>
    </row>
    <row r="991" ht="15.75" customHeight="1">
      <c r="F991" s="5"/>
    </row>
    <row r="992" ht="15.75" customHeight="1">
      <c r="F992" s="5"/>
    </row>
    <row r="993" ht="15.75" customHeight="1">
      <c r="F993" s="5"/>
    </row>
    <row r="994" ht="15.75" customHeight="1">
      <c r="F994" s="5"/>
    </row>
    <row r="995" ht="15.75" customHeight="1">
      <c r="F995" s="5"/>
    </row>
    <row r="996" ht="15.75" customHeight="1">
      <c r="F996" s="5"/>
    </row>
    <row r="997" ht="15.75" customHeight="1">
      <c r="F997" s="5"/>
    </row>
    <row r="998" ht="15.75" customHeight="1">
      <c r="F998" s="5"/>
    </row>
    <row r="999" ht="15.75" customHeight="1">
      <c r="F999" s="5"/>
    </row>
    <row r="1000" ht="15.75" customHeight="1">
      <c r="F1000" s="5"/>
    </row>
  </sheetData>
  <mergeCells count="14">
    <mergeCell ref="A31:G31"/>
    <mergeCell ref="A36:G36"/>
    <mergeCell ref="A40:G40"/>
    <mergeCell ref="A46:G46"/>
    <mergeCell ref="A53:E53"/>
    <mergeCell ref="A55:G55"/>
    <mergeCell ref="A56:G56"/>
    <mergeCell ref="A1:G1"/>
    <mergeCell ref="A2:G2"/>
    <mergeCell ref="A4:G4"/>
    <mergeCell ref="A10:G10"/>
    <mergeCell ref="A17:G17"/>
    <mergeCell ref="A22:G22"/>
    <mergeCell ref="A27:G27"/>
  </mergeCells>
  <hyperlinks>
    <hyperlink r:id="rId1" ref="G6"/>
    <hyperlink r:id="rId2" ref="G7"/>
    <hyperlink r:id="rId3" ref="G8"/>
    <hyperlink r:id="rId4" ref="G9"/>
    <hyperlink r:id="rId5" location="nav-specification" ref="G12"/>
    <hyperlink r:id="rId6" ref="G15"/>
  </hyperlinks>
  <printOptions/>
  <pageMargins bottom="1.0" footer="0.0" header="0.0" left="0.75" right="0.75" top="1.0"/>
  <pageSetup paperSize="9" orientation="portrait"/>
  <drawing r:id="rId7"/>
</worksheet>
</file>