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ima/Research/BC Paper/BC-Paper/Data/BC-Survey-2025/fig/"/>
    </mc:Choice>
  </mc:AlternateContent>
  <xr:revisionPtr revIDLastSave="0" documentId="8_{F305B571-D6BD-6647-A783-E8346348A41A}" xr6:coauthVersionLast="47" xr6:coauthVersionMax="47" xr10:uidLastSave="{00000000-0000-0000-0000-000000000000}"/>
  <bookViews>
    <workbookView xWindow="0" yWindow="740" windowWidth="30240" windowHeight="18900" xr2:uid="{E0312A01-ABB9-CD46-81F4-6C0D3F305C55}"/>
  </bookViews>
  <sheets>
    <sheet name="Sheet1" sheetId="1" r:id="rId1"/>
    <sheet name="CCN-based" sheetId="2" r:id="rId2"/>
    <sheet name="Transformer" sheetId="3" r:id="rId3"/>
    <sheet name="Radiomics" sheetId="4" r:id="rId4"/>
    <sheet name="CNN" sheetId="5" r:id="rId5"/>
    <sheet name="Transfer Learning" sheetId="6" r:id="rId6"/>
    <sheet name="ViT" sheetId="7" r:id="rId7"/>
  </sheets>
  <definedNames>
    <definedName name="_xlchart.v1.0" hidden="1">Sheet1!$A$2:$A$4</definedName>
    <definedName name="_xlchart.v1.1" hidden="1">Sheet1!$B$1</definedName>
    <definedName name="_xlchart.v1.2" hidden="1">Sheet1!$B$2:$B$4</definedName>
    <definedName name="_xlchart.v1.3" hidden="1">Sheet1!$A$2:$A$5</definedName>
    <definedName name="_xlchart.v1.4" hidden="1">Sheet1!$D$2:$D$5</definedName>
    <definedName name="_xlchart.v1.5" hidden="1">Sheet1!$E$2:$E$5</definedName>
    <definedName name="_xlchart.v1.6" hidden="1">Sheet1!$A$2:$A$4</definedName>
    <definedName name="_xlchart.v1.7" hidden="1">Sheet1!$B$1</definedName>
    <definedName name="_xlchart.v1.8" hidden="1">Sheet1!$B$2:$B$4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C14" i="1" s="1"/>
  <c r="C2" i="1"/>
  <c r="C3" i="1"/>
  <c r="C4" i="1"/>
  <c r="C5" i="1"/>
  <c r="C12" i="1" l="1"/>
  <c r="C13" i="1"/>
  <c r="C11" i="1"/>
</calcChain>
</file>

<file path=xl/sharedStrings.xml><?xml version="1.0" encoding="utf-8"?>
<sst xmlns="http://schemas.openxmlformats.org/spreadsheetml/2006/main" count="46" uniqueCount="32">
  <si>
    <t>   [Tt]ransfer [Ll]earning  : 41</t>
  </si>
  <si>
    <t>   [Dd]omain [Aa]daptation  : 1</t>
  </si>
  <si>
    <t>   [Pp]re [Tt]rained        : 0</t>
  </si>
  <si>
    <t>   [Ff]ine-[Tt]uning        : 4</t>
  </si>
  <si>
    <t>   [Ff]ine [Tt]uning        : 1</t>
  </si>
  <si>
    <t>   [Kk]nowledge [Tt]ransfer : 0</t>
  </si>
  <si>
    <t>   [Tt]ransfer              : 45</t>
  </si>
  <si>
    <t>   CNN                      : 85</t>
  </si>
  <si>
    <t>   RNN                      : 4</t>
  </si>
  <si>
    <t>   GAN                      : 7</t>
  </si>
  <si>
    <t>   KNN                      : 13</t>
  </si>
  <si>
    <t>   XGBoost                  : 18</t>
  </si>
  <si>
    <t>3. Transformers (total without duplicates): 147</t>
  </si>
  <si>
    <t>   [Tt]ransformer           : 71</t>
  </si>
  <si>
    <t>   [Vv]ision [Tt]ransformer : 36</t>
  </si>
  <si>
    <t>   [Ee]ncoder-[Dd]ecoder    : 2</t>
  </si>
  <si>
    <t>   ViT                      : 16</t>
  </si>
  <si>
    <t>3. Transformers (total without duplicates): 75</t>
  </si>
  <si>
    <t>   [Rr]adiomics             : 58</t>
  </si>
  <si>
    <t>3. Transformers (total without duplicates): 58</t>
  </si>
  <si>
    <t>3. Transformers (total without duplicates): 85</t>
  </si>
  <si>
    <t>3. Transformers (total without duplicates): 45</t>
  </si>
  <si>
    <t>3. Transformers (total without duplicates): 40</t>
  </si>
  <si>
    <t>Category</t>
  </si>
  <si>
    <t>Count</t>
  </si>
  <si>
    <t>References</t>
  </si>
  <si>
    <t>CNN-based</t>
  </si>
  <si>
    <t>Transformers</t>
  </si>
  <si>
    <t>Radiomics</t>
  </si>
  <si>
    <t>Hybrid/Ensemble</t>
  </si>
  <si>
    <t>Rate</t>
  </si>
  <si>
    <t>[Hybrid/Total]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</si>
</sst>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Before 2024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CNN-based</c:v>
                </c:pt>
                <c:pt idx="1">
                  <c:v>Transformers</c:v>
                </c:pt>
                <c:pt idx="2">
                  <c:v>Radiomics</c:v>
                </c:pt>
              </c:strCache>
            </c:strRef>
          </c:cat>
          <c:val>
            <c:numRef>
              <c:f>Sheet1!$E$2:$E$4</c:f>
              <c:numCache>
                <c:formatCode>0%</c:formatCode>
                <c:ptCount val="3"/>
                <c:pt idx="0">
                  <c:v>0.85877862595419852</c:v>
                </c:pt>
                <c:pt idx="1">
                  <c:v>5.3435114503816793E-2</c:v>
                </c:pt>
                <c:pt idx="2">
                  <c:v>8.7786259541984726E-2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E-704C-861E-537D47A3CA23}"/>
            </c:ext>
          </c:extLst>
        </c:ser>
        <c:ser>
          <c:idx val="0"/>
          <c:order val="1"/>
          <c:tx>
            <c:v>After 2024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CNN-based</c:v>
                </c:pt>
                <c:pt idx="1">
                  <c:v>Transformers</c:v>
                </c:pt>
                <c:pt idx="2">
                  <c:v>Radiomics</c:v>
                </c:pt>
              </c:strCache>
            </c:strRef>
          </c:cat>
          <c:val>
            <c:numRef>
              <c:f>Sheet1!$D$2:$D$4</c:f>
              <c:numCache>
                <c:formatCode>0%</c:formatCode>
                <c:ptCount val="3"/>
                <c:pt idx="0">
                  <c:v>0.51578947368421058</c:v>
                </c:pt>
                <c:pt idx="1">
                  <c:v>0.26315789473684209</c:v>
                </c:pt>
                <c:pt idx="2">
                  <c:v>0.22105263157894736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E-704C-861E-537D47A3CA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611152992"/>
        <c:axId val="1610954080"/>
      </c:barChart>
      <c:catAx>
        <c:axId val="161115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954080"/>
        <c:crosses val="autoZero"/>
        <c:auto val="1"/>
        <c:lblAlgn val="ctr"/>
        <c:lblOffset val="100"/>
        <c:noMultiLvlLbl val="0"/>
      </c:catAx>
      <c:valAx>
        <c:axId val="161095408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15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Hybrid or Ensemble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Before 2024</c:v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Sheet1!$E$5</c:f>
              <c:numCache>
                <c:formatCode>0%</c:formatCode>
                <c:ptCount val="1"/>
                <c:pt idx="0">
                  <c:v>0.13740458015267176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3-2442-859C-3447455941C5}"/>
            </c:ext>
          </c:extLst>
        </c:ser>
        <c:ser>
          <c:idx val="0"/>
          <c:order val="1"/>
          <c:tx>
            <c:v>After 2024</c:v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Sheet1!$D$5</c:f>
              <c:numCache>
                <c:formatCode>0%</c:formatCode>
                <c:ptCount val="1"/>
                <c:pt idx="0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3-2442-859C-3447455941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32339072"/>
        <c:axId val="1667660368"/>
      </c:barChart>
      <c:catAx>
        <c:axId val="163233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660368"/>
        <c:crosses val="autoZero"/>
        <c:auto val="0"/>
        <c:lblAlgn val="ctr"/>
        <c:lblOffset val="100"/>
        <c:noMultiLvlLbl val="0"/>
      </c:catAx>
      <c:valAx>
        <c:axId val="166766036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3233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551180</xdr:colOff>
      <xdr:row>6</xdr:row>
      <xdr:rowOff>50800</xdr:rowOff>
    </xdr:from>
    <xdr:to>
      <xdr:col>13</xdr:col>
      <xdr:colOff>172720</xdr:colOff>
      <xdr:row>31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7D742E-8898-03C1-D14C-CE4FE83C0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731520</xdr:colOff>
      <xdr:row>11</xdr:row>
      <xdr:rowOff>25400</xdr:rowOff>
    </xdr:from>
    <xdr:to>
      <xdr:col>11</xdr:col>
      <xdr:colOff>751840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CAE3A4-8BE0-D751-F098-D1E75502F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C742-F532-854C-9082-7A729BC425F1}">
  <dimension ref="A1:E15"/>
  <sheetViews>
    <sheetView tabSelected="1" zoomScale="125" workbookViewId="0">
      <selection activeCell="C2" sqref="C2"/>
    </sheetView>
  </sheetViews>
  <sheetFormatPr baseColWidth="10" defaultRowHeight="16" x14ac:dyDescent="0.2"/>
  <cols>
    <col min="1" max="1" width="23.6640625" bestFit="1" customWidth="1"/>
    <col min="3" max="3" width="10.83203125" style="3" customWidth="1"/>
    <col min="4" max="5" width="10.83203125" style="3"/>
  </cols>
  <sheetData>
    <row r="1" spans="1:5" x14ac:dyDescent="0.2">
      <c r="A1" t="s">
        <v>23</v>
      </c>
      <c r="B1" t="s">
        <v>24</v>
      </c>
      <c r="C1" s="3" t="s">
        <v>25</v>
      </c>
      <c r="D1" s="3" t="s">
        <v>30</v>
      </c>
    </row>
    <row r="2" spans="1:5" x14ac:dyDescent="0.2">
      <c r="A2" t="s">
        <v>26</v>
      </c>
      <c r="B2">
        <v>147</v>
      </c>
      <c r="C2" s="3">
        <f>B2/B6</f>
        <v>0.51578947368421058</v>
      </c>
      <c r="D2" s="3">
        <v>0.51578947368421058</v>
      </c>
      <c r="E2" s="3">
        <v>0.85877862595419852</v>
      </c>
    </row>
    <row r="3" spans="1:5" x14ac:dyDescent="0.2">
      <c r="A3" t="s">
        <v>27</v>
      </c>
      <c r="B3" s="1">
        <v>75</v>
      </c>
      <c r="C3" s="3">
        <f>B3/B6</f>
        <v>0.26315789473684209</v>
      </c>
      <c r="D3" s="3">
        <v>0.26315789473684209</v>
      </c>
      <c r="E3" s="3">
        <v>5.3435114503816793E-2</v>
      </c>
    </row>
    <row r="4" spans="1:5" x14ac:dyDescent="0.2">
      <c r="A4" t="s">
        <v>28</v>
      </c>
      <c r="B4">
        <v>63</v>
      </c>
      <c r="C4" s="3">
        <f>B4/B6</f>
        <v>0.22105263157894736</v>
      </c>
      <c r="D4" s="3">
        <v>0.22105263157894736</v>
      </c>
      <c r="E4" s="3">
        <v>8.7786259541984726E-2</v>
      </c>
    </row>
    <row r="5" spans="1:5" x14ac:dyDescent="0.2">
      <c r="A5" t="s">
        <v>31</v>
      </c>
      <c r="B5">
        <v>54</v>
      </c>
      <c r="C5" s="3">
        <f>B5/B6</f>
        <v>0.18947368421052632</v>
      </c>
      <c r="D5" s="3">
        <v>0.18947368421052632</v>
      </c>
      <c r="E5" s="3">
        <v>0.13740458015267176</v>
      </c>
    </row>
    <row r="6" spans="1:5" x14ac:dyDescent="0.2">
      <c r="B6">
        <v>285</v>
      </c>
    </row>
    <row r="10" spans="1:5" x14ac:dyDescent="0.2">
      <c r="A10" t="s">
        <v>23</v>
      </c>
      <c r="B10" t="s">
        <v>24</v>
      </c>
    </row>
    <row r="11" spans="1:5" x14ac:dyDescent="0.2">
      <c r="A11" t="s">
        <v>26</v>
      </c>
      <c r="B11">
        <v>225</v>
      </c>
      <c r="C11" s="3">
        <f>B11/B15</f>
        <v>0.85877862595419852</v>
      </c>
    </row>
    <row r="12" spans="1:5" x14ac:dyDescent="0.2">
      <c r="A12" t="s">
        <v>27</v>
      </c>
      <c r="B12" s="1">
        <v>14</v>
      </c>
      <c r="C12" s="3">
        <f>B12/B15</f>
        <v>5.3435114503816793E-2</v>
      </c>
    </row>
    <row r="13" spans="1:5" x14ac:dyDescent="0.2">
      <c r="A13" t="s">
        <v>28</v>
      </c>
      <c r="B13">
        <v>23</v>
      </c>
      <c r="C13" s="3">
        <f>B13/B15</f>
        <v>8.7786259541984726E-2</v>
      </c>
    </row>
    <row r="14" spans="1:5" x14ac:dyDescent="0.2">
      <c r="A14" t="s">
        <v>29</v>
      </c>
      <c r="B14">
        <v>36</v>
      </c>
      <c r="C14" s="3">
        <f>B14/B15</f>
        <v>0.13740458015267176</v>
      </c>
    </row>
    <row r="15" spans="1:5" x14ac:dyDescent="0.2">
      <c r="B15">
        <f>SUM(B11:B13)</f>
        <v>262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46C5F-4E5E-E244-B5C4-C55DAFBC80DF}">
  <dimension ref="A1:A13"/>
  <sheetViews>
    <sheetView workbookViewId="0">
      <selection activeCell="G29" sqref="G29"/>
    </sheetView>
  </sheetViews>
  <sheetFormatPr baseColWidth="10" defaultRowHeight="16" x14ac:dyDescent="0.2"/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57E-3A42-9342-AFB7-961191CEBD9B}">
  <dimension ref="A1:A5"/>
  <sheetViews>
    <sheetView workbookViewId="0">
      <selection sqref="A1:A5"/>
    </sheetView>
  </sheetViews>
  <sheetFormatPr baseColWidth="10" defaultRowHeight="16" x14ac:dyDescent="0.2"/>
  <sheetData>
    <row r="1" spans="1:1" x14ac:dyDescent="0.2">
      <c r="A1" s="2" t="s">
        <v>13</v>
      </c>
    </row>
    <row r="2" spans="1:1" x14ac:dyDescent="0.2">
      <c r="A2" s="2" t="s">
        <v>14</v>
      </c>
    </row>
    <row r="3" spans="1:1" x14ac:dyDescent="0.2">
      <c r="A3" s="2" t="s">
        <v>15</v>
      </c>
    </row>
    <row r="4" spans="1:1" x14ac:dyDescent="0.2">
      <c r="A4" s="2" t="s">
        <v>16</v>
      </c>
    </row>
    <row r="5" spans="1:1" x14ac:dyDescent="0.2">
      <c r="A5" s="2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AA7-DC75-5D4D-9FAA-C9105C8CCF47}">
  <dimension ref="A1:A2"/>
  <sheetViews>
    <sheetView workbookViewId="0">
      <selection activeCell="H35" sqref="H34:H35"/>
    </sheetView>
  </sheetViews>
  <sheetFormatPr baseColWidth="10" defaultRowHeight="16" x14ac:dyDescent="0.2"/>
  <sheetData>
    <row r="1" spans="1:1" x14ac:dyDescent="0.2">
      <c r="A1" s="2" t="s">
        <v>18</v>
      </c>
    </row>
    <row r="2" spans="1:1" x14ac:dyDescent="0.2">
      <c r="A2" s="2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AD4B2-CA9F-4F4D-A13E-315721AE8940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2" t="s">
        <v>7</v>
      </c>
    </row>
    <row r="2" spans="1:1" x14ac:dyDescent="0.2">
      <c r="A2" s="2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E16EA-D1D8-4B4C-B797-89D1FE47C42E}">
  <dimension ref="A1:A7"/>
  <sheetViews>
    <sheetView workbookViewId="0">
      <selection sqref="A1:A7"/>
    </sheetView>
  </sheetViews>
  <sheetFormatPr baseColWidth="10" defaultRowHeight="16" x14ac:dyDescent="0.2"/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134D-D948-9047-BC46-FB2208D91317}">
  <dimension ref="A1:A3"/>
  <sheetViews>
    <sheetView workbookViewId="0">
      <selection activeCell="H23" sqref="H23"/>
    </sheetView>
  </sheetViews>
  <sheetFormatPr baseColWidth="10" defaultRowHeight="16" x14ac:dyDescent="0.2"/>
  <sheetData>
    <row r="1" spans="1:1" x14ac:dyDescent="0.2">
      <c r="A1" s="2" t="s">
        <v>14</v>
      </c>
    </row>
    <row r="2" spans="1:1" x14ac:dyDescent="0.2">
      <c r="A2" s="2" t="s">
        <v>16</v>
      </c>
    </row>
    <row r="3" spans="1:1" x14ac:dyDescent="0.2">
      <c r="A3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CCN-based</vt:lpstr>
      <vt:lpstr>Transformer</vt:lpstr>
      <vt:lpstr>Radiomics</vt:lpstr>
      <vt:lpstr>CNN</vt:lpstr>
      <vt:lpstr>Transfer Learning</vt:lpstr>
      <vt:lpstr>ViT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Nima Darbandi</dc:creator>
  <cp:lastModifiedBy>Nima Darbandi</cp:lastModifiedBy>
  <dcterms:created xsi:type="dcterms:W3CDTF">2025-02-15T15:32:18Z</dcterms:created>
  <dcterms:modified xsi:type="dcterms:W3CDTF">2025-02-17T05:41:58Z</dcterms:modified>
</cp:coreProperties>
</file>