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bve5-dev\BVE5-NYCT_CBTC\"/>
    </mc:Choice>
  </mc:AlternateContent>
  <xr:revisionPtr revIDLastSave="0" documentId="13_ncr:1_{F397C27E-41D8-492D-B71E-943C631359C5}" xr6:coauthVersionLast="45" xr6:coauthVersionMax="45" xr10:uidLastSave="{00000000-0000-0000-0000-000000000000}"/>
  <bookViews>
    <workbookView xWindow="-120" yWindow="-120" windowWidth="29040" windowHeight="15840" activeTab="1" xr2:uid="{22D23FC7-F64E-4BE4-A25E-10153C163849}"/>
  </bookViews>
  <sheets>
    <sheet name="ATS Beacon" sheetId="1" r:id="rId1"/>
    <sheet name="Signal 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</calcChain>
</file>

<file path=xl/sharedStrings.xml><?xml version="1.0" encoding="utf-8"?>
<sst xmlns="http://schemas.openxmlformats.org/spreadsheetml/2006/main" count="114" uniqueCount="75">
  <si>
    <t>Beacon Type</t>
  </si>
  <si>
    <t>Beacon ID</t>
  </si>
  <si>
    <t>Beacon Data</t>
  </si>
  <si>
    <t>2 shot GT Timer 1 Start</t>
  </si>
  <si>
    <t>2 Shot GT Timer 1 Intermediate</t>
  </si>
  <si>
    <t>2 Shot GT Timer 1 End</t>
  </si>
  <si>
    <t>2 shot GT Timer 2 Start</t>
  </si>
  <si>
    <t>2 Shot GT Timer 2 Intermediate</t>
  </si>
  <si>
    <t>2 Shot GT Timer 2 End</t>
  </si>
  <si>
    <t>2 shot GT Timer 3 Start</t>
  </si>
  <si>
    <t>2 Shot GT Timer 3 Intermediate</t>
  </si>
  <si>
    <t>2 Shot GT Timer 3 End</t>
  </si>
  <si>
    <t>Timer time to reach before beacon 22. If cleared, 23 will be disregarded. If not, the data in 22 will apply. [s]</t>
  </si>
  <si>
    <t>Timer time to reach before beacon 23. If cleared, nothing happens. If not, the train is tripped. [s]</t>
  </si>
  <si>
    <t>No data.</t>
  </si>
  <si>
    <t>Timer time to reach before beacon 25. If cleared, 26 will be disregarded. If not, the data in 25 will apply. [s]</t>
  </si>
  <si>
    <t>Timer time to reach before beacon 26. If cleared, nothing happens. If not, the train is tripped. [s]</t>
  </si>
  <si>
    <t>Timer time to reach before beacon 28. If cleared, 29 will be disregarded. If not, the data in 28 will apply. [s]</t>
  </si>
  <si>
    <t>Timer time to reach before beacon 29. If cleared, nothing happens. If not, the train is tripped. [s]</t>
  </si>
  <si>
    <t>BVE5 NYCT-ATS Documentation (08/27/2020)</t>
  </si>
  <si>
    <t>Y</t>
  </si>
  <si>
    <t>1G</t>
  </si>
  <si>
    <t>ST</t>
  </si>
  <si>
    <t>2G</t>
  </si>
  <si>
    <t>H3</t>
  </si>
  <si>
    <t>H2</t>
  </si>
  <si>
    <t>H1</t>
  </si>
  <si>
    <t>TT</t>
  </si>
  <si>
    <t>Third Yellow Lamp (Lit)</t>
  </si>
  <si>
    <t>Third Yellow Lamp (Present)</t>
  </si>
  <si>
    <t>ST Lamp (Present)</t>
  </si>
  <si>
    <t>ST Lamp (Lit)</t>
  </si>
  <si>
    <t>ST Lamp (Speed Value)</t>
  </si>
  <si>
    <t>Two Shot GT Lamp (Present)</t>
  </si>
  <si>
    <t>One Shot GT Lamp (Lit)</t>
  </si>
  <si>
    <t>One Shot GT Lamp(Present)</t>
  </si>
  <si>
    <t>Two Shot GT Lamp (Lit)</t>
  </si>
  <si>
    <t>Two Shot GT Lamp (Type)</t>
  </si>
  <si>
    <t>Signal Type</t>
  </si>
  <si>
    <t>Head 3 Aspect</t>
  </si>
  <si>
    <t>Head 2 Aspect</t>
  </si>
  <si>
    <t>Head 1 Aspect</t>
  </si>
  <si>
    <t>Head Aspects</t>
  </si>
  <si>
    <t>Red</t>
  </si>
  <si>
    <t>Yellow</t>
  </si>
  <si>
    <t>Green</t>
  </si>
  <si>
    <t>One Head</t>
  </si>
  <si>
    <t>Two Head</t>
  </si>
  <si>
    <t>Three Head</t>
  </si>
  <si>
    <t>Binary Values of each</t>
  </si>
  <si>
    <t>Two Shot GT</t>
  </si>
  <si>
    <t>Type</t>
  </si>
  <si>
    <t>(S) Style Lamp</t>
  </si>
  <si>
    <t>(D) Style Lamp</t>
  </si>
  <si>
    <t>Present</t>
  </si>
  <si>
    <t>Not Present</t>
  </si>
  <si>
    <t>Lit</t>
  </si>
  <si>
    <t>Not Lit</t>
  </si>
  <si>
    <t>Station Time (ST)</t>
  </si>
  <si>
    <t>Display</t>
  </si>
  <si>
    <t>Speed Value</t>
  </si>
  <si>
    <t>5 MPH</t>
  </si>
  <si>
    <t>10 MPH</t>
  </si>
  <si>
    <t>15 MPH</t>
  </si>
  <si>
    <t>25 MPH</t>
  </si>
  <si>
    <t>30 MPH</t>
  </si>
  <si>
    <t>35 MPH</t>
  </si>
  <si>
    <t>20 MPH</t>
  </si>
  <si>
    <t>---</t>
  </si>
  <si>
    <t>Binary</t>
  </si>
  <si>
    <t>Decimal</t>
  </si>
  <si>
    <t>One Shot GT</t>
  </si>
  <si>
    <t>Third Yellow</t>
  </si>
  <si>
    <t>Use Head Aspects beginning from 1</t>
  </si>
  <si>
    <t>E.g. For a one-head automatic signal, fill in the aspect in the H1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</si>
</sst>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180"/>
    </xf>
    <xf numFmtId="0" fontId="0" fillId="0" borderId="0" xfId="0" applyAlignment="1">
      <alignment horizontal="center" textRotation="180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/>
    <xf numFmtId="0" fontId="0" fillId="0" borderId="0" xfId="0" quotePrefix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AB48-38C4-487E-A4E2-45169184B2DB}">
  <dimension ref="A1:C11"/>
  <sheetViews>
    <sheetView workbookViewId="0">
      <selection activeCell="C12" sqref="B12:C12"/>
    </sheetView>
  </sheetViews>
  <sheetFormatPr defaultRowHeight="15" x14ac:dyDescent="0.25"/>
  <cols>
    <col min="1" max="1" width="9.7109375" bestFit="1" customWidth="1"/>
    <col min="2" max="2" width="28.85546875" bestFit="1" customWidth="1"/>
    <col min="3" max="3" width="11.85546875" bestFit="1" customWidth="1"/>
  </cols>
  <sheetData>
    <row r="1" spans="1:3" x14ac:dyDescent="0.25">
      <c r="A1" t="s">
        <v>19</v>
      </c>
    </row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21</v>
      </c>
      <c r="B3" t="s">
        <v>3</v>
      </c>
      <c r="C3" t="s">
        <v>12</v>
      </c>
    </row>
    <row r="4" spans="1:3" x14ac:dyDescent="0.25">
      <c r="A4">
        <v>22</v>
      </c>
      <c r="B4" t="s">
        <v>4</v>
      </c>
      <c r="C4" t="s">
        <v>13</v>
      </c>
    </row>
    <row r="5" spans="1:3" x14ac:dyDescent="0.25">
      <c r="A5">
        <v>23</v>
      </c>
      <c r="B5" t="s">
        <v>5</v>
      </c>
      <c r="C5" t="s">
        <v>14</v>
      </c>
    </row>
    <row r="6" spans="1:3" x14ac:dyDescent="0.25">
      <c r="A6">
        <v>24</v>
      </c>
      <c r="B6" t="s">
        <v>6</v>
      </c>
      <c r="C6" t="s">
        <v>15</v>
      </c>
    </row>
    <row r="7" spans="1:3" x14ac:dyDescent="0.25">
      <c r="A7">
        <v>25</v>
      </c>
      <c r="B7" t="s">
        <v>7</v>
      </c>
      <c r="C7" t="s">
        <v>16</v>
      </c>
    </row>
    <row r="8" spans="1:3" x14ac:dyDescent="0.25">
      <c r="A8">
        <v>26</v>
      </c>
      <c r="B8" t="s">
        <v>8</v>
      </c>
      <c r="C8" t="s">
        <v>14</v>
      </c>
    </row>
    <row r="9" spans="1:3" x14ac:dyDescent="0.25">
      <c r="A9">
        <v>27</v>
      </c>
      <c r="B9" t="s">
        <v>9</v>
      </c>
      <c r="C9" t="s">
        <v>17</v>
      </c>
    </row>
    <row r="10" spans="1:3" x14ac:dyDescent="0.25">
      <c r="A10">
        <v>28</v>
      </c>
      <c r="B10" t="s">
        <v>10</v>
      </c>
      <c r="C10" t="s">
        <v>18</v>
      </c>
    </row>
    <row r="11" spans="1:3" x14ac:dyDescent="0.25">
      <c r="A11">
        <v>29</v>
      </c>
      <c r="B11" t="s">
        <v>11</v>
      </c>
      <c r="C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B759-2820-4826-B8F4-2E50CE590438}">
  <dimension ref="A1:AU27"/>
  <sheetViews>
    <sheetView tabSelected="1" workbookViewId="0">
      <selection activeCell="AU27" sqref="AH4:AU27"/>
    </sheetView>
  </sheetViews>
  <sheetFormatPr defaultRowHeight="15" x14ac:dyDescent="0.25"/>
  <cols>
    <col min="1" max="15" width="3" style="3" bestFit="1" customWidth="1"/>
    <col min="16" max="17" width="3.28515625" style="3" bestFit="1" customWidth="1"/>
    <col min="18" max="22" width="3" style="3" bestFit="1" customWidth="1"/>
    <col min="23" max="25" width="3.28515625" style="3" bestFit="1" customWidth="1"/>
    <col min="26" max="27" width="3" style="3" bestFit="1" customWidth="1"/>
    <col min="28" max="33" width="3.28515625" style="3" bestFit="1" customWidth="1"/>
    <col min="34" max="35" width="9.140625" style="3"/>
    <col min="36" max="36" width="11.140625" style="3" bestFit="1" customWidth="1"/>
    <col min="37" max="16384" width="9.140625" style="3"/>
  </cols>
  <sheetData>
    <row r="1" spans="1:47" x14ac:dyDescent="0.25">
      <c r="A1" s="3">
        <v>32</v>
      </c>
      <c r="B1" s="3">
        <f>A1-1</f>
        <v>31</v>
      </c>
      <c r="C1" s="3">
        <f t="shared" ref="C1:AF1" si="0">B1-1</f>
        <v>30</v>
      </c>
      <c r="D1" s="3">
        <f t="shared" si="0"/>
        <v>29</v>
      </c>
      <c r="E1" s="3">
        <f t="shared" si="0"/>
        <v>28</v>
      </c>
      <c r="F1" s="3">
        <f t="shared" si="0"/>
        <v>27</v>
      </c>
      <c r="G1" s="3">
        <f t="shared" si="0"/>
        <v>26</v>
      </c>
      <c r="H1" s="3">
        <f t="shared" si="0"/>
        <v>25</v>
      </c>
      <c r="I1" s="3">
        <f t="shared" si="0"/>
        <v>24</v>
      </c>
      <c r="J1" s="3">
        <f t="shared" si="0"/>
        <v>23</v>
      </c>
      <c r="K1" s="3">
        <f t="shared" si="0"/>
        <v>22</v>
      </c>
      <c r="L1" s="3">
        <f t="shared" si="0"/>
        <v>21</v>
      </c>
      <c r="M1" s="3">
        <f t="shared" si="0"/>
        <v>20</v>
      </c>
      <c r="N1" s="3">
        <f t="shared" si="0"/>
        <v>19</v>
      </c>
      <c r="O1" s="3">
        <f t="shared" si="0"/>
        <v>18</v>
      </c>
      <c r="P1" s="3">
        <f t="shared" si="0"/>
        <v>17</v>
      </c>
      <c r="Q1" s="3">
        <f t="shared" si="0"/>
        <v>16</v>
      </c>
      <c r="R1" s="3">
        <f t="shared" si="0"/>
        <v>15</v>
      </c>
      <c r="S1" s="3">
        <f t="shared" si="0"/>
        <v>14</v>
      </c>
      <c r="T1" s="3">
        <f t="shared" si="0"/>
        <v>13</v>
      </c>
      <c r="U1" s="3">
        <f t="shared" si="0"/>
        <v>12</v>
      </c>
      <c r="V1" s="3">
        <f t="shared" si="0"/>
        <v>11</v>
      </c>
      <c r="W1" s="3">
        <f t="shared" si="0"/>
        <v>10</v>
      </c>
      <c r="X1" s="3">
        <f t="shared" si="0"/>
        <v>9</v>
      </c>
      <c r="Y1" s="3">
        <f t="shared" si="0"/>
        <v>8</v>
      </c>
      <c r="Z1" s="3">
        <f t="shared" si="0"/>
        <v>7</v>
      </c>
      <c r="AA1" s="3">
        <f t="shared" si="0"/>
        <v>6</v>
      </c>
      <c r="AB1" s="3">
        <f t="shared" si="0"/>
        <v>5</v>
      </c>
      <c r="AC1" s="3">
        <f t="shared" si="0"/>
        <v>4</v>
      </c>
      <c r="AD1" s="3">
        <f t="shared" si="0"/>
        <v>3</v>
      </c>
      <c r="AE1" s="3">
        <f t="shared" si="0"/>
        <v>2</v>
      </c>
      <c r="AF1" s="3">
        <f t="shared" si="0"/>
        <v>1</v>
      </c>
      <c r="AG1" s="3">
        <f>AF1-1</f>
        <v>0</v>
      </c>
    </row>
    <row r="2" spans="1:47" x14ac:dyDescent="0.25">
      <c r="N2" s="3" t="s">
        <v>20</v>
      </c>
      <c r="O2" s="3" t="s">
        <v>20</v>
      </c>
      <c r="P2" s="3" t="s">
        <v>21</v>
      </c>
      <c r="Q2" s="3" t="s">
        <v>21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23</v>
      </c>
      <c r="X2" s="3" t="s">
        <v>23</v>
      </c>
      <c r="Y2" s="3" t="s">
        <v>23</v>
      </c>
      <c r="Z2" s="3" t="s">
        <v>27</v>
      </c>
      <c r="AA2" s="3" t="s">
        <v>27</v>
      </c>
      <c r="AB2" s="3" t="s">
        <v>24</v>
      </c>
      <c r="AC2" s="3" t="s">
        <v>24</v>
      </c>
      <c r="AD2" s="3" t="s">
        <v>25</v>
      </c>
      <c r="AE2" s="3" t="s">
        <v>25</v>
      </c>
      <c r="AF2" s="3" t="s">
        <v>26</v>
      </c>
      <c r="AG2" s="3" t="s">
        <v>26</v>
      </c>
    </row>
    <row r="3" spans="1:47" ht="138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29</v>
      </c>
      <c r="O3" s="1" t="s">
        <v>28</v>
      </c>
      <c r="P3" s="1" t="s">
        <v>35</v>
      </c>
      <c r="Q3" s="1" t="s">
        <v>34</v>
      </c>
      <c r="R3" s="1" t="s">
        <v>30</v>
      </c>
      <c r="S3" s="1" t="s">
        <v>31</v>
      </c>
      <c r="T3" s="2" t="s">
        <v>32</v>
      </c>
      <c r="U3" s="2"/>
      <c r="V3" s="2"/>
      <c r="W3" s="1" t="s">
        <v>33</v>
      </c>
      <c r="X3" s="1" t="s">
        <v>36</v>
      </c>
      <c r="Y3" s="1" t="s">
        <v>37</v>
      </c>
      <c r="Z3" s="2" t="s">
        <v>38</v>
      </c>
      <c r="AA3" s="2"/>
      <c r="AB3" s="2" t="s">
        <v>39</v>
      </c>
      <c r="AC3" s="2"/>
      <c r="AD3" s="2" t="s">
        <v>40</v>
      </c>
      <c r="AE3" s="2"/>
      <c r="AF3" s="2" t="s">
        <v>41</v>
      </c>
      <c r="AG3" s="2"/>
    </row>
    <row r="4" spans="1:47" ht="15" customHeight="1" x14ac:dyDescent="0.25">
      <c r="AH4" s="7" t="s">
        <v>49</v>
      </c>
    </row>
    <row r="6" spans="1:47" x14ac:dyDescent="0.25">
      <c r="AH6" s="8" t="s">
        <v>42</v>
      </c>
      <c r="AI6" s="4"/>
      <c r="AL6" s="7" t="s">
        <v>71</v>
      </c>
      <c r="AP6" s="7" t="s">
        <v>58</v>
      </c>
      <c r="AT6" s="7" t="s">
        <v>72</v>
      </c>
    </row>
    <row r="7" spans="1:47" x14ac:dyDescent="0.25">
      <c r="AH7" s="9" t="s">
        <v>69</v>
      </c>
      <c r="AI7" s="3" t="s">
        <v>70</v>
      </c>
      <c r="AL7" s="7" t="s">
        <v>54</v>
      </c>
      <c r="AP7" s="7" t="s">
        <v>54</v>
      </c>
      <c r="AT7" s="7" t="s">
        <v>54</v>
      </c>
    </row>
    <row r="8" spans="1:47" x14ac:dyDescent="0.25">
      <c r="AH8" s="5">
        <v>0</v>
      </c>
      <c r="AI8" s="3">
        <v>0</v>
      </c>
      <c r="AJ8" s="3" t="s">
        <v>43</v>
      </c>
      <c r="AL8" s="3">
        <v>0</v>
      </c>
      <c r="AM8" s="3" t="s">
        <v>55</v>
      </c>
      <c r="AP8" s="3">
        <v>0</v>
      </c>
      <c r="AQ8" s="3" t="s">
        <v>55</v>
      </c>
      <c r="AT8" s="3">
        <v>0</v>
      </c>
      <c r="AU8" s="3" t="s">
        <v>55</v>
      </c>
    </row>
    <row r="9" spans="1:47" x14ac:dyDescent="0.25">
      <c r="AH9" s="5">
        <v>1</v>
      </c>
      <c r="AI9" s="3">
        <v>1</v>
      </c>
      <c r="AJ9" s="3" t="s">
        <v>44</v>
      </c>
      <c r="AL9" s="3">
        <v>1</v>
      </c>
      <c r="AM9" s="3" t="s">
        <v>54</v>
      </c>
      <c r="AP9" s="3">
        <v>1</v>
      </c>
      <c r="AQ9" s="3" t="s">
        <v>54</v>
      </c>
      <c r="AT9" s="3">
        <v>1</v>
      </c>
      <c r="AU9" s="3" t="s">
        <v>54</v>
      </c>
    </row>
    <row r="10" spans="1:47" x14ac:dyDescent="0.25">
      <c r="AH10" s="5">
        <v>10</v>
      </c>
      <c r="AI10" s="3">
        <v>2</v>
      </c>
      <c r="AJ10" s="3" t="s">
        <v>45</v>
      </c>
      <c r="AL10" s="7" t="s">
        <v>56</v>
      </c>
      <c r="AP10" s="7" t="s">
        <v>56</v>
      </c>
      <c r="AT10" s="7" t="s">
        <v>56</v>
      </c>
    </row>
    <row r="11" spans="1:47" x14ac:dyDescent="0.25">
      <c r="AL11" s="3">
        <v>0</v>
      </c>
      <c r="AM11" s="3" t="s">
        <v>57</v>
      </c>
      <c r="AP11" s="3">
        <v>0</v>
      </c>
      <c r="AQ11" s="3" t="s">
        <v>57</v>
      </c>
      <c r="AT11" s="3">
        <v>0</v>
      </c>
      <c r="AU11" s="3" t="s">
        <v>57</v>
      </c>
    </row>
    <row r="12" spans="1:47" x14ac:dyDescent="0.25">
      <c r="AL12" s="3">
        <v>1</v>
      </c>
      <c r="AM12" s="3" t="s">
        <v>56</v>
      </c>
      <c r="AP12" s="3">
        <v>1</v>
      </c>
      <c r="AQ12" s="3" t="s">
        <v>56</v>
      </c>
      <c r="AT12" s="3">
        <v>1</v>
      </c>
      <c r="AU12" s="3" t="s">
        <v>56</v>
      </c>
    </row>
    <row r="13" spans="1:47" x14ac:dyDescent="0.25">
      <c r="AP13" s="7" t="s">
        <v>60</v>
      </c>
      <c r="AR13" s="3" t="s">
        <v>59</v>
      </c>
    </row>
    <row r="14" spans="1:47" x14ac:dyDescent="0.25">
      <c r="AP14" s="3" t="s">
        <v>69</v>
      </c>
      <c r="AQ14" s="3" t="s">
        <v>70</v>
      </c>
    </row>
    <row r="15" spans="1:47" x14ac:dyDescent="0.25">
      <c r="AH15" s="7" t="s">
        <v>38</v>
      </c>
      <c r="AL15" s="7" t="s">
        <v>50</v>
      </c>
      <c r="AP15" s="3">
        <v>0</v>
      </c>
      <c r="AQ15" s="3">
        <v>0</v>
      </c>
      <c r="AR15" s="6" t="s">
        <v>68</v>
      </c>
    </row>
    <row r="16" spans="1:47" x14ac:dyDescent="0.25">
      <c r="AH16" s="3" t="s">
        <v>69</v>
      </c>
      <c r="AI16" s="3" t="s">
        <v>70</v>
      </c>
      <c r="AL16" s="3" t="s">
        <v>54</v>
      </c>
      <c r="AP16" s="3">
        <v>1</v>
      </c>
      <c r="AQ16" s="3">
        <v>1</v>
      </c>
      <c r="AR16" s="3" t="s">
        <v>61</v>
      </c>
    </row>
    <row r="17" spans="34:44" x14ac:dyDescent="0.25">
      <c r="AH17" s="3">
        <v>0</v>
      </c>
      <c r="AI17" s="3">
        <v>0</v>
      </c>
      <c r="AJ17" s="10" t="s">
        <v>46</v>
      </c>
      <c r="AL17" s="3">
        <v>0</v>
      </c>
      <c r="AM17" s="3" t="s">
        <v>55</v>
      </c>
      <c r="AP17" s="3">
        <v>10</v>
      </c>
      <c r="AQ17" s="3">
        <v>2</v>
      </c>
      <c r="AR17" s="3" t="s">
        <v>62</v>
      </c>
    </row>
    <row r="18" spans="34:44" x14ac:dyDescent="0.25">
      <c r="AH18" s="3">
        <v>1</v>
      </c>
      <c r="AI18" s="3">
        <v>1</v>
      </c>
      <c r="AJ18" s="10"/>
      <c r="AL18" s="3">
        <v>1</v>
      </c>
      <c r="AM18" s="3" t="s">
        <v>54</v>
      </c>
      <c r="AP18" s="3">
        <v>11</v>
      </c>
      <c r="AQ18" s="3">
        <v>3</v>
      </c>
      <c r="AR18" s="3" t="s">
        <v>63</v>
      </c>
    </row>
    <row r="19" spans="34:44" x14ac:dyDescent="0.25">
      <c r="AH19" s="3">
        <v>10</v>
      </c>
      <c r="AI19" s="3">
        <v>2</v>
      </c>
      <c r="AJ19" s="3" t="s">
        <v>47</v>
      </c>
      <c r="AL19" s="3" t="s">
        <v>56</v>
      </c>
      <c r="AP19" s="3">
        <v>100</v>
      </c>
      <c r="AQ19" s="3">
        <v>4</v>
      </c>
      <c r="AR19" s="3" t="s">
        <v>67</v>
      </c>
    </row>
    <row r="20" spans="34:44" x14ac:dyDescent="0.25">
      <c r="AH20" s="3">
        <v>11</v>
      </c>
      <c r="AI20" s="3">
        <v>3</v>
      </c>
      <c r="AJ20" s="3" t="s">
        <v>48</v>
      </c>
      <c r="AL20" s="3">
        <v>0</v>
      </c>
      <c r="AM20" s="3" t="s">
        <v>57</v>
      </c>
      <c r="AP20" s="3">
        <v>101</v>
      </c>
      <c r="AQ20" s="3">
        <v>5</v>
      </c>
      <c r="AR20" s="3" t="s">
        <v>64</v>
      </c>
    </row>
    <row r="21" spans="34:44" x14ac:dyDescent="0.25">
      <c r="AL21" s="3">
        <v>1</v>
      </c>
      <c r="AM21" s="3" t="s">
        <v>56</v>
      </c>
      <c r="AP21" s="3">
        <v>110</v>
      </c>
      <c r="AQ21" s="3">
        <v>6</v>
      </c>
      <c r="AR21" s="3" t="s">
        <v>65</v>
      </c>
    </row>
    <row r="22" spans="34:44" x14ac:dyDescent="0.25">
      <c r="AL22" s="3" t="s">
        <v>51</v>
      </c>
      <c r="AP22" s="3">
        <v>111</v>
      </c>
      <c r="AQ22" s="3">
        <v>7</v>
      </c>
      <c r="AR22" s="3" t="s">
        <v>66</v>
      </c>
    </row>
    <row r="23" spans="34:44" x14ac:dyDescent="0.25">
      <c r="AL23" s="3">
        <v>0</v>
      </c>
      <c r="AM23" s="3" t="s">
        <v>52</v>
      </c>
    </row>
    <row r="24" spans="34:44" x14ac:dyDescent="0.25">
      <c r="AL24" s="3">
        <v>1</v>
      </c>
      <c r="AM24" s="3" t="s">
        <v>53</v>
      </c>
    </row>
    <row r="26" spans="34:44" x14ac:dyDescent="0.25">
      <c r="AH26" s="3" t="s">
        <v>73</v>
      </c>
    </row>
    <row r="27" spans="34:44" x14ac:dyDescent="0.25">
      <c r="AH27" s="3" t="s">
        <v>74</v>
      </c>
    </row>
  </sheetData>
  <mergeCells count="6">
    <mergeCell ref="AJ17:AJ18"/>
    <mergeCell ref="T3:V3"/>
    <mergeCell ref="Z3:AA3"/>
    <mergeCell ref="AB3:AC3"/>
    <mergeCell ref="AD3:AE3"/>
    <mergeCell ref="AF3:AG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ATS Beacon</vt:lpstr>
      <vt:lpstr>Signal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Trinh</dc:creator>
  <cp:lastModifiedBy>Benjamin Trinh</cp:lastModifiedBy>
  <dcterms:created xsi:type="dcterms:W3CDTF">2020-08-14T19:11:56Z</dcterms:created>
  <dcterms:modified xsi:type="dcterms:W3CDTF">2020-09-02T02:37:45Z</dcterms:modified>
</cp:coreProperties>
</file>