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pwm test\"/>
    </mc:Choice>
  </mc:AlternateContent>
  <xr:revisionPtr revIDLastSave="0" documentId="13_ncr:40009_{CDE6D253-83A9-4FF6-AD3C-B939628D3475}" xr6:coauthVersionLast="45" xr6:coauthVersionMax="45" xr10:uidLastSave="{00000000-0000-0000-0000-000000000000}"/>
  <bookViews>
    <workbookView xWindow="-120" yWindow="-120" windowWidth="29040" windowHeight="15840"/>
  </bookViews>
  <sheets>
    <sheet name="r188" sheetId="1" r:id="rId1"/>
  </sheets>
  <calcPr calcId="0"/>
</workbook>
</file>

<file path=xl/calcChain.xml><?xml version="1.0" encoding="utf-8"?>
<calcChain xmlns="http://schemas.openxmlformats.org/spreadsheetml/2006/main">
  <c r="B10" i="1" l="1"/>
  <c r="G9" i="1"/>
  <c r="G6" i="1"/>
  <c r="G7" i="1"/>
  <c r="G8" i="1"/>
  <c r="G5" i="1"/>
</calcChain>
</file>

<file path=xl/sharedStrings.xml><?xml version="1.0" encoding="utf-8"?>
<sst xmlns="http://schemas.openxmlformats.org/spreadsheetml/2006/main" count="22" uniqueCount="17">
  <si>
    <t>r188</t>
  </si>
  <si>
    <t>duration</t>
  </si>
  <si>
    <t>signal hz begin</t>
  </si>
  <si>
    <t>signal hz end</t>
  </si>
  <si>
    <t>carrier hz begin</t>
  </si>
  <si>
    <t>carrier hz end</t>
  </si>
  <si>
    <t>pulse number</t>
  </si>
  <si>
    <t>async 1</t>
  </si>
  <si>
    <t>-</t>
  </si>
  <si>
    <t>async 2</t>
  </si>
  <si>
    <t>async 3</t>
  </si>
  <si>
    <t>sync 1</t>
  </si>
  <si>
    <t>sync 2</t>
  </si>
  <si>
    <t>sync 3</t>
  </si>
  <si>
    <t>?</t>
  </si>
  <si>
    <t>sync 4</t>
  </si>
  <si>
    <t>sync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</si>
</sst>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160" zoomScaleNormal="160" workbookViewId="0">
      <selection activeCell="E8" sqref="E8"/>
    </sheetView>
  </sheetViews>
  <sheetFormatPr defaultRowHeight="15" x14ac:dyDescent="0.25"/>
  <cols>
    <col min="3" max="3" width="14.140625" bestFit="1" customWidth="1"/>
    <col min="4" max="4" width="12.42578125" bestFit="1" customWidth="1"/>
    <col min="5" max="5" width="14.7109375" bestFit="1" customWidth="1"/>
    <col min="6" max="6" width="13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7</v>
      </c>
      <c r="B2">
        <v>2.1019999999999999</v>
      </c>
      <c r="C2">
        <v>1.31</v>
      </c>
      <c r="D2">
        <v>6.6660000000000004</v>
      </c>
      <c r="E2">
        <v>250</v>
      </c>
      <c r="F2">
        <v>500</v>
      </c>
      <c r="G2" t="s">
        <v>8</v>
      </c>
    </row>
    <row r="3" spans="1:8" x14ac:dyDescent="0.25">
      <c r="A3" t="s">
        <v>9</v>
      </c>
      <c r="B3">
        <v>4.7869999999999999</v>
      </c>
      <c r="C3">
        <v>6.6660000000000004</v>
      </c>
      <c r="D3">
        <v>30.5</v>
      </c>
      <c r="E3">
        <v>500</v>
      </c>
      <c r="F3">
        <v>500</v>
      </c>
      <c r="G3" t="s">
        <v>8</v>
      </c>
    </row>
    <row r="4" spans="1:8" x14ac:dyDescent="0.25">
      <c r="A4" t="s">
        <v>10</v>
      </c>
      <c r="B4">
        <v>0.11600000000000001</v>
      </c>
      <c r="C4">
        <v>30.5</v>
      </c>
      <c r="D4">
        <v>32.618000000000002</v>
      </c>
      <c r="E4">
        <v>500</v>
      </c>
      <c r="F4">
        <v>250</v>
      </c>
      <c r="G4" t="s">
        <v>8</v>
      </c>
    </row>
    <row r="5" spans="1:8" x14ac:dyDescent="0.25">
      <c r="A5" t="s">
        <v>11</v>
      </c>
      <c r="B5">
        <v>1.60541</v>
      </c>
      <c r="C5">
        <v>32.618000000000002</v>
      </c>
      <c r="D5">
        <v>40.311</v>
      </c>
      <c r="E5">
        <v>325</v>
      </c>
      <c r="F5">
        <v>405</v>
      </c>
      <c r="G5">
        <f>AVERAGE(E5/C5,F5/D5)</f>
        <v>10.005354560577974</v>
      </c>
      <c r="H5">
        <v>10</v>
      </c>
    </row>
    <row r="6" spans="1:8" x14ac:dyDescent="0.25">
      <c r="A6" t="s">
        <v>12</v>
      </c>
      <c r="B6">
        <v>9.7129999999999992</v>
      </c>
      <c r="C6">
        <v>40.311</v>
      </c>
      <c r="D6">
        <v>70.334999999999994</v>
      </c>
      <c r="E6">
        <v>280</v>
      </c>
      <c r="F6">
        <v>490</v>
      </c>
      <c r="G6">
        <f t="shared" ref="G6:G9" si="0">AVERAGE(E6/C6,F6/D6)</f>
        <v>6.9563272237813578</v>
      </c>
      <c r="H6">
        <v>7</v>
      </c>
    </row>
    <row r="7" spans="1:8" x14ac:dyDescent="0.25">
      <c r="A7" t="s">
        <v>13</v>
      </c>
      <c r="B7">
        <v>2.1059999999999999</v>
      </c>
      <c r="C7">
        <v>70.334999999999994</v>
      </c>
      <c r="D7">
        <v>75.643000000000001</v>
      </c>
      <c r="E7">
        <v>395</v>
      </c>
      <c r="F7">
        <v>415</v>
      </c>
      <c r="G7">
        <f t="shared" si="0"/>
        <v>5.5511390701342354</v>
      </c>
      <c r="H7" t="s">
        <v>14</v>
      </c>
    </row>
    <row r="8" spans="1:8" x14ac:dyDescent="0.25">
      <c r="A8" t="s">
        <v>15</v>
      </c>
      <c r="B8">
        <v>2.6059999999999999</v>
      </c>
      <c r="C8">
        <v>75.643000000000001</v>
      </c>
      <c r="D8">
        <v>77.91</v>
      </c>
      <c r="E8">
        <v>265</v>
      </c>
      <c r="F8">
        <v>280</v>
      </c>
      <c r="G8">
        <f t="shared" si="0"/>
        <v>3.5485943874129786</v>
      </c>
      <c r="H8" t="s">
        <v>14</v>
      </c>
    </row>
    <row r="9" spans="1:8" x14ac:dyDescent="0.25">
      <c r="A9" t="s">
        <v>16</v>
      </c>
      <c r="B9" t="s">
        <v>8</v>
      </c>
      <c r="C9">
        <v>77.91</v>
      </c>
      <c r="E9">
        <v>250</v>
      </c>
      <c r="G9">
        <f>AVERAGE(E9/C9)</f>
        <v>3.2088307020921576</v>
      </c>
      <c r="H9" t="s">
        <v>14</v>
      </c>
    </row>
    <row r="10" spans="1:8" x14ac:dyDescent="0.25">
      <c r="B10">
        <f>SUM(B2:B8)</f>
        <v>23.035409999999999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Trinh</dc:creator>
  <cp:lastModifiedBy>Benjamin Trinh</cp:lastModifiedBy>
  <dcterms:created xsi:type="dcterms:W3CDTF">2020-12-27T06:36:42Z</dcterms:created>
  <dcterms:modified xsi:type="dcterms:W3CDTF">2020-12-27T07:24:49Z</dcterms:modified>
</cp:coreProperties>
</file>