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worksheets/sheet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01b8697b16e64f0b" /></Relationships>
</file>

<file path=xl/workbook.xml><?xml version="1.0" encoding="utf-8"?>
<x:workbook xmlns:x="http://schemas.openxmlformats.org/spreadsheetml/2006/main">
  <x:sheets>
    <x:sheet xmlns:r="http://schemas.openxmlformats.org/officeDocument/2006/relationships" name="همه مدارک" sheetId="1" r:id="R094707d5e0d54b26"/>
    <x:sheet xmlns:r="http://schemas.openxmlformats.org/officeDocument/2006/relationships" name="خلاصه" sheetId="2" r:id="R50c6b58aa57f4d06"/>
    <x:sheet xmlns:r="http://schemas.openxmlformats.org/officeDocument/2006/relationships" name="منبع" sheetId="3" r:id="Ra888a03056fc4c0d"/>
  </x:sheets>
</x:workbook>
</file>

<file path=xl/sharedStrings.xml><?xml version="1.0" encoding="utf-8"?>
<x:sst xmlns:x="http://schemas.openxmlformats.org/spreadsheetml/2006/main"/>
</file>

<file path=xl/styles.xml><?xml version="1.0" encoding="utf-8"?>
<x:styleSheet xmlns:x="http://schemas.openxmlformats.org/spreadsheetml/2006/main">
  <x:fonts count="6">
    <x:font>
      <x:sz val="11"/>
      <x:name val="Carlito"/>
    </x:font>
    <x:font>
      <x:b/>
      <x:sz val="15"/>
      <x:color rgb="FFFFFFFF"/>
      <x:name val="Carlito"/>
    </x:font>
    <x:font>
      <x:i/>
      <x:sz val="11"/>
      <x:color rgb="FF1F1F1F"/>
      <x:name val="Carlito"/>
    </x:font>
    <x:font>
      <x:b/>
      <x:sz val="11"/>
      <x:color rgb="FFFFFFFF"/>
      <x:name val="Carlito"/>
    </x:font>
    <x:font>
      <x:b/>
      <x:sz val="14"/>
      <x:color rgb="FFFFFFFF"/>
      <x:name val="Carlito"/>
    </x:font>
    <x:font>
      <x:b/>
      <x:sz val="11"/>
      <x:name val="Carlito"/>
    </x:font>
  </x:fonts>
  <x:fills count="6">
    <x:fill>
      <x:patternFill patternType="none"/>
    </x:fill>
    <x:fill>
      <x:patternFill patternType="gray125"/>
    </x:fill>
    <x:fill>
      <x:patternFill patternType="solid">
        <x:fgColor rgb="FF17365D"/>
      </x:patternFill>
    </x:fill>
    <x:fill>
      <x:patternFill patternType="solid">
        <x:fgColor rgb="FFEAF2F8"/>
      </x:patternFill>
    </x:fill>
    <x:fill>
      <x:patternFill patternType="solid">
        <x:fgColor rgb="FF5B9BD5"/>
      </x:patternFill>
    </x:fill>
    <x:fill>
      <x:patternFill patternType="solid">
        <x:fgColor rgb="FFD9EAF7"/>
      </x:patternFill>
    </x:fill>
  </x:fills>
  <x:borders count="24">
    <x:border/>
    <x:border/>
    <x:border>
      <x:left style="thin">
        <x:color rgb="FFB4C6E7"/>
      </x:left>
      <x:top style="thin">
        <x:color rgb="FFB4C6E7"/>
      </x:top>
      <x:bottom style="thin">
        <x:color rgb="FFB4C6E7"/>
      </x:bottom>
    </x:border>
    <x:border>
      <x:top style="thin">
        <x:color rgb="FFB4C6E7"/>
      </x:top>
      <x:bottom style="thin">
        <x:color rgb="FFB4C6E7"/>
      </x:bottom>
    </x:border>
    <x:border>
      <x:right style="thin">
        <x:color rgb="FFB4C6E7"/>
      </x:right>
      <x:top style="thin">
        <x:color rgb="FFB4C6E7"/>
      </x:top>
      <x:bottom style="thin">
        <x:color rgb="FFB4C6E7"/>
      </x:bottom>
    </x:border>
    <x:border>
      <x:left style="thin">
        <x:color rgb="FFB4C6E7"/>
      </x:left>
      <x:top style="thin">
        <x:color rgb="FFB4C6E7"/>
      </x:top>
      <x:bottom style="thin">
        <x:color rgb="FFB4C6E7"/>
      </x:bottom>
    </x:border>
    <x:border>
      <x:top style="thin">
        <x:color rgb="FFB4C6E7"/>
      </x:top>
      <x:bottom style="thin">
        <x:color rgb="FFB4C6E7"/>
      </x:bottom>
    </x:border>
    <x:border>
      <x:right style="thin">
        <x:color rgb="FFB4C6E7"/>
      </x:right>
      <x:top style="thin">
        <x:color rgb="FFB4C6E7"/>
      </x:top>
      <x:bottom style="thin">
        <x:color rgb="FFB4C6E7"/>
      </x:bottom>
    </x:border>
    <x:border>
      <x:left style="thin">
        <x:color rgb="FFD9E2F3"/>
      </x:left>
      <x:top style="thin">
        <x:color rgb="FFD9E2F3"/>
      </x:top>
    </x:border>
    <x:border>
      <x:top style="thin">
        <x:color rgb="FFD9E2F3"/>
      </x:top>
    </x:border>
    <x:border>
      <x:right style="thin">
        <x:color rgb="FFD9E2F3"/>
      </x:right>
      <x:top style="thin">
        <x:color rgb="FFD9E2F3"/>
      </x:top>
    </x:border>
    <x:border>
      <x:left style="thin">
        <x:color rgb="FFD9E2F3"/>
      </x:left>
    </x:border>
    <x:border>
      <x:right style="thin">
        <x:color rgb="FFD9E2F3"/>
      </x:right>
    </x:border>
    <x:border>
      <x:left style="thin">
        <x:color rgb="FFD9E2F3"/>
      </x:left>
      <x:bottom style="thin">
        <x:color rgb="FFD9E2F3"/>
      </x:bottom>
    </x:border>
    <x:border>
      <x:bottom style="thin">
        <x:color rgb="FFD9E2F3"/>
      </x:bottom>
    </x:border>
    <x:border>
      <x:right style="thin">
        <x:color rgb="FFD9E2F3"/>
      </x:right>
      <x:bottom style="thin">
        <x:color rgb="FFD9E2F3"/>
      </x:bottom>
    </x:border>
    <x:border>
      <x:left style="thin">
        <x:color rgb="FFD9E2F3"/>
      </x:left>
      <x:top style="thin">
        <x:color rgb="FFD9E2F3"/>
      </x:top>
    </x:border>
    <x:border>
      <x:top style="thin">
        <x:color rgb="FFD9E2F3"/>
      </x:top>
    </x:border>
    <x:border>
      <x:right style="thin">
        <x:color rgb="FFD9E2F3"/>
      </x:right>
      <x:top style="thin">
        <x:color rgb="FFD9E2F3"/>
      </x:top>
    </x:border>
    <x:border>
      <x:left style="thin">
        <x:color rgb="FFD9E2F3"/>
      </x:left>
    </x:border>
    <x:border>
      <x:right style="thin">
        <x:color rgb="FFD9E2F3"/>
      </x:right>
    </x:border>
    <x:border>
      <x:left style="thin">
        <x:color rgb="FFD9E2F3"/>
      </x:left>
      <x:bottom style="thin">
        <x:color rgb="FFD9E2F3"/>
      </x:bottom>
    </x:border>
    <x:border>
      <x:bottom style="thin">
        <x:color rgb="FFD9E2F3"/>
      </x:bottom>
    </x:border>
    <x:border>
      <x:right style="thin">
        <x:color rgb="FFD9E2F3"/>
      </x:right>
      <x:bottom style="thin">
        <x:color rgb="FFD9E2F3"/>
      </x:bottom>
    </x:border>
  </x:borders>
  <x:cellStyleXfs count="1">
    <x:xf numFmtId="0" fontId="0" fillId="0" borderId="0"/>
  </x:cellStyleXfs>
  <x:cellXfs count="105">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center"/>
    </x:xf>
    <x:xf numFmtId="0" fontId="1" fillId="2" borderId="0" xfId="0" applyNumberFormat="1" applyFont="1" applyFill="1" applyBorder="1" applyAlignment="1">
      <x:alignment horizontal="center"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center"/>
    </x:xf>
    <x:xf numFmtId="0" fontId="1" fillId="2" borderId="1" xfId="0" applyNumberFormat="1" applyFont="1" applyFill="1" applyBorder="1" applyAlignment="1">
      <x:alignment horizontal="center"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horizontal="center" wrapText="1"/>
    </x:xf>
    <x:xf numFmtId="0" fontId="2" fillId="3" borderId="0" xfId="0" applyNumberFormat="1" applyFont="1" applyFill="1" applyBorder="1" applyAlignment="1">
      <x:alignment horizontal="center" vertical="center" wrapText="1"/>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wrapText="1"/>
    </x:xf>
    <x:xf numFmtId="0" fontId="2" fillId="3" borderId="1" xfId="0" applyNumberFormat="1" applyFont="1" applyFill="1" applyBorder="1" applyAlignment="1">
      <x:alignment horizontal="center" wrapText="1"/>
    </x:xf>
    <x:xf numFmtId="0" fontId="2" fillId="3" borderId="1" xfId="0" applyNumberFormat="1" applyFont="1" applyFill="1" applyBorder="1" applyAlignment="1">
      <x:alignment horizontal="center" vertical="center" wrapText="1"/>
    </x:xf>
    <x:xf numFmtId="0" fontId="0" fillId="4" borderId="0" xfId="0" applyNumberFormat="1" applyFont="1" applyFill="1" applyBorder="1"/>
    <x:xf numFmtId="0" fontId="3" fillId="4" borderId="0" xfId="0" applyNumberFormat="1" applyFont="1" applyFill="1" applyBorder="1"/>
    <x:xf numFmtId="0" fontId="3" fillId="4" borderId="2" xfId="0" applyNumberFormat="1" applyFont="1" applyFill="1" applyBorder="1"/>
    <x:xf numFmtId="0" fontId="3" fillId="4" borderId="3" xfId="0" applyNumberFormat="1" applyFont="1" applyFill="1" applyBorder="1"/>
    <x:xf numFmtId="0" fontId="3" fillId="4" borderId="4" xfId="0" applyNumberFormat="1" applyFont="1" applyFill="1" applyBorder="1"/>
    <x:xf numFmtId="0" fontId="3" fillId="4" borderId="2" xfId="0" applyNumberFormat="1" applyFont="1" applyFill="1" applyBorder="1" applyAlignment="1">
      <x:alignment wrapText="1"/>
    </x:xf>
    <x:xf numFmtId="0" fontId="3" fillId="4" borderId="3" xfId="0" applyNumberFormat="1" applyFont="1" applyFill="1" applyBorder="1" applyAlignment="1">
      <x:alignment wrapText="1"/>
    </x:xf>
    <x:xf numFmtId="0" fontId="3" fillId="4" borderId="4" xfId="0" applyNumberFormat="1" applyFont="1" applyFill="1" applyBorder="1" applyAlignment="1">
      <x:alignment wrapText="1"/>
    </x:xf>
    <x:xf numFmtId="0" fontId="3" fillId="4" borderId="2" xfId="0" applyNumberFormat="1" applyFont="1" applyFill="1" applyBorder="1" applyAlignment="1">
      <x:alignment horizontal="center" wrapText="1"/>
    </x:xf>
    <x:xf numFmtId="0" fontId="3" fillId="4" borderId="3" xfId="0" applyNumberFormat="1" applyFont="1" applyFill="1" applyBorder="1" applyAlignment="1">
      <x:alignment horizontal="center" wrapText="1"/>
    </x:xf>
    <x:xf numFmtId="0" fontId="3" fillId="4" borderId="4" xfId="0" applyNumberFormat="1" applyFont="1" applyFill="1" applyBorder="1" applyAlignment="1">
      <x:alignment horizontal="center" wrapText="1"/>
    </x:xf>
    <x:xf numFmtId="0" fontId="3" fillId="4" borderId="2" xfId="0" applyNumberFormat="1" applyFont="1" applyFill="1" applyBorder="1" applyAlignment="1">
      <x:alignment horizontal="center" vertical="center" wrapText="1"/>
    </x:xf>
    <x:xf numFmtId="0" fontId="3" fillId="4" borderId="3" xfId="0" applyNumberFormat="1" applyFont="1" applyFill="1" applyBorder="1" applyAlignment="1">
      <x:alignment horizontal="center" vertical="center" wrapText="1"/>
    </x:xf>
    <x:xf numFmtId="0" fontId="3" fillId="4" borderId="4" xfId="0" applyNumberFormat="1" applyFont="1" applyFill="1" applyBorder="1" applyAlignment="1">
      <x:alignment horizontal="center" vertical="center" wrapText="1"/>
    </x:xf>
    <x:xf numFmtId="0" fontId="0" fillId="4" borderId="1" xfId="0" applyNumberFormat="1" applyFont="1" applyFill="1" applyBorder="1"/>
    <x:xf numFmtId="0" fontId="3" fillId="4" borderId="1" xfId="0" applyNumberFormat="1" applyFont="1" applyFill="1" applyBorder="1"/>
    <x:xf numFmtId="0" fontId="3" fillId="4" borderId="5" xfId="0" applyNumberFormat="1" applyFont="1" applyFill="1" applyBorder="1"/>
    <x:xf numFmtId="0" fontId="3" fillId="4" borderId="6" xfId="0" applyNumberFormat="1" applyFont="1" applyFill="1" applyBorder="1"/>
    <x:xf numFmtId="0" fontId="3" fillId="4" borderId="7" xfId="0" applyNumberFormat="1" applyFont="1" applyFill="1" applyBorder="1"/>
    <x:xf numFmtId="0" fontId="3" fillId="4" borderId="5" xfId="0" applyNumberFormat="1" applyFont="1" applyFill="1" applyBorder="1" applyAlignment="1">
      <x:alignment wrapText="1"/>
    </x:xf>
    <x:xf numFmtId="0" fontId="3" fillId="4" borderId="6" xfId="0" applyNumberFormat="1" applyFont="1" applyFill="1" applyBorder="1" applyAlignment="1">
      <x:alignment wrapText="1"/>
    </x:xf>
    <x:xf numFmtId="0" fontId="3" fillId="4" borderId="7" xfId="0" applyNumberFormat="1" applyFont="1" applyFill="1" applyBorder="1" applyAlignment="1">
      <x:alignment wrapText="1"/>
    </x:xf>
    <x:xf numFmtId="0" fontId="3" fillId="4" borderId="5" xfId="0" applyNumberFormat="1" applyFont="1" applyFill="1" applyBorder="1" applyAlignment="1">
      <x:alignment horizontal="center" wrapText="1"/>
    </x:xf>
    <x:xf numFmtId="0" fontId="3" fillId="4" borderId="6" xfId="0" applyNumberFormat="1" applyFont="1" applyFill="1" applyBorder="1" applyAlignment="1">
      <x:alignment horizontal="center" wrapText="1"/>
    </x:xf>
    <x:xf numFmtId="0" fontId="3" fillId="4" borderId="7" xfId="0" applyNumberFormat="1" applyFont="1" applyFill="1" applyBorder="1" applyAlignment="1">
      <x:alignment horizontal="center" wrapText="1"/>
    </x:xf>
    <x:xf numFmtId="0" fontId="3" fillId="4" borderId="5" xfId="0" applyNumberFormat="1" applyFont="1" applyFill="1" applyBorder="1" applyAlignment="1">
      <x:alignment horizontal="center" vertical="center" wrapText="1"/>
    </x:xf>
    <x:xf numFmtId="0" fontId="3" fillId="4" borderId="6" xfId="0" applyNumberFormat="1" applyFont="1" applyFill="1" applyBorder="1" applyAlignment="1">
      <x:alignment horizontal="center" vertical="center" wrapText="1"/>
    </x:xf>
    <x:xf numFmtId="0" fontId="3" fillId="4" borderId="7" xfId="0" applyNumberFormat="1" applyFont="1" applyFill="1" applyBorder="1" applyAlignment="1">
      <x:alignment horizontal="center" vertical="center" wrapText="1"/>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0" fontId="0" fillId="0" borderId="0" xfId="0" applyNumberFormat="1" applyFont="1" applyFill="1" applyBorder="1" applyAlignment="1">
      <x:alignment vertical="top" wrapText="1"/>
    </x:xf>
    <x:xf numFmtId="0" fontId="0" fillId="0" borderId="1" xfId="0" applyNumberFormat="1" applyFont="1" applyFill="1" applyBorder="1" applyAlignment="1">
      <x:alignment vertical="top" wrapText="1"/>
    </x:xf>
    <x:xf numFmtId="0" fontId="0" fillId="0" borderId="0" xfId="0" applyNumberFormat="1" applyFont="1" applyFill="1" applyBorder="1" applyAlignment="1">
      <x:alignment horizontal="right" vertical="top" wrapText="1"/>
    </x:xf>
    <x:xf numFmtId="0" fontId="0" fillId="0" borderId="1" xfId="0" applyNumberFormat="1" applyFont="1" applyFill="1" applyBorder="1" applyAlignment="1">
      <x:alignment horizontal="right" vertical="top" wrapText="1"/>
    </x:xf>
    <x:xf numFmtId="0" fontId="0" fillId="0" borderId="8" xfId="0" applyNumberFormat="1" applyFont="1" applyFill="1" applyBorder="1" applyAlignment="1">
      <x:alignment horizontal="right" vertical="top" wrapText="1"/>
    </x:xf>
    <x:xf numFmtId="0" fontId="0" fillId="0" borderId="9" xfId="0" applyNumberFormat="1" applyFont="1" applyFill="1" applyBorder="1" applyAlignment="1">
      <x:alignment horizontal="right" vertical="top" wrapText="1"/>
    </x:xf>
    <x:xf numFmtId="0" fontId="0" fillId="0" borderId="10" xfId="0" applyNumberFormat="1" applyFont="1" applyFill="1" applyBorder="1" applyAlignment="1">
      <x:alignment horizontal="right" vertical="top" wrapText="1"/>
    </x:xf>
    <x:xf numFmtId="0" fontId="0" fillId="0" borderId="11" xfId="0" applyNumberFormat="1" applyFont="1" applyFill="1" applyBorder="1" applyAlignment="1">
      <x:alignment horizontal="right" vertical="top" wrapText="1"/>
    </x:xf>
    <x:xf numFmtId="0" fontId="0" fillId="0" borderId="12" xfId="0" applyNumberFormat="1" applyFont="1" applyFill="1" applyBorder="1" applyAlignment="1">
      <x:alignment horizontal="right" vertical="top" wrapText="1"/>
    </x:xf>
    <x:xf numFmtId="0" fontId="0" fillId="0" borderId="13" xfId="0" applyNumberFormat="1" applyFont="1" applyFill="1" applyBorder="1" applyAlignment="1">
      <x:alignment horizontal="right" vertical="top" wrapText="1"/>
    </x:xf>
    <x:xf numFmtId="0" fontId="0" fillId="0" borderId="14" xfId="0" applyNumberFormat="1" applyFont="1" applyFill="1" applyBorder="1" applyAlignment="1">
      <x:alignment horizontal="right" vertical="top" wrapText="1"/>
    </x:xf>
    <x:xf numFmtId="0" fontId="0" fillId="0" borderId="15" xfId="0" applyNumberFormat="1" applyFont="1" applyFill="1" applyBorder="1" applyAlignment="1">
      <x:alignment horizontal="right" vertical="top" wrapText="1"/>
    </x:xf>
    <x:xf numFmtId="0" fontId="0" fillId="0" borderId="16" xfId="0" applyNumberFormat="1" applyFont="1" applyFill="1" applyBorder="1" applyAlignment="1">
      <x:alignment horizontal="right" vertical="top" wrapText="1"/>
    </x:xf>
    <x:xf numFmtId="0" fontId="0" fillId="0" borderId="17" xfId="0" applyNumberFormat="1" applyFont="1" applyFill="1" applyBorder="1" applyAlignment="1">
      <x:alignment horizontal="right" vertical="top" wrapText="1"/>
    </x:xf>
    <x:xf numFmtId="0" fontId="0" fillId="0" borderId="18" xfId="0" applyNumberFormat="1" applyFont="1" applyFill="1" applyBorder="1" applyAlignment="1">
      <x:alignment horizontal="right" vertical="top" wrapText="1"/>
    </x:xf>
    <x:xf numFmtId="0" fontId="0" fillId="0" borderId="19" xfId="0" applyNumberFormat="1" applyFont="1" applyFill="1" applyBorder="1" applyAlignment="1">
      <x:alignment horizontal="right" vertical="top" wrapText="1"/>
    </x:xf>
    <x:xf numFmtId="0" fontId="0" fillId="0" borderId="20" xfId="0" applyNumberFormat="1" applyFont="1" applyFill="1" applyBorder="1" applyAlignment="1">
      <x:alignment horizontal="right" vertical="top" wrapText="1"/>
    </x:xf>
    <x:xf numFmtId="0" fontId="0" fillId="0" borderId="21" xfId="0" applyNumberFormat="1" applyFont="1" applyFill="1" applyBorder="1" applyAlignment="1">
      <x:alignment horizontal="right" vertical="top" wrapText="1"/>
    </x:xf>
    <x:xf numFmtId="0" fontId="0" fillId="0" borderId="22" xfId="0" applyNumberFormat="1" applyFont="1" applyFill="1" applyBorder="1" applyAlignment="1">
      <x:alignment horizontal="right" vertical="top" wrapText="1"/>
    </x:xf>
    <x:xf numFmtId="0" fontId="0" fillId="0" borderId="23" xfId="0" applyNumberFormat="1" applyFont="1" applyFill="1" applyBorder="1" applyAlignment="1">
      <x:alignment horizontal="right" vertical="top" wrapText="1"/>
    </x:xf>
    <x:xf numFmtId="0" fontId="0" fillId="0" borderId="8" xfId="0" applyNumberFormat="1" applyFont="1" applyFill="1" applyBorder="1" applyAlignment="1">
      <x:alignment horizontal="center" vertical="top" wrapText="1"/>
    </x:xf>
    <x:xf numFmtId="0" fontId="0" fillId="0" borderId="11" xfId="0" applyNumberFormat="1" applyFont="1" applyFill="1" applyBorder="1" applyAlignment="1">
      <x:alignment horizontal="center" vertical="top" wrapText="1"/>
    </x:xf>
    <x:xf numFmtId="0" fontId="0" fillId="0" borderId="13" xfId="0" applyNumberFormat="1" applyFont="1" applyFill="1" applyBorder="1" applyAlignment="1">
      <x:alignment horizontal="center" vertical="top" wrapText="1"/>
    </x:xf>
    <x:xf numFmtId="0" fontId="0" fillId="0" borderId="16" xfId="0" applyNumberFormat="1" applyFont="1" applyFill="1" applyBorder="1" applyAlignment="1">
      <x:alignment horizontal="center" vertical="top" wrapText="1"/>
    </x:xf>
    <x:xf numFmtId="0" fontId="0" fillId="0" borderId="19" xfId="0" applyNumberFormat="1" applyFont="1" applyFill="1" applyBorder="1" applyAlignment="1">
      <x:alignment horizontal="center" vertical="top" wrapText="1"/>
    </x:xf>
    <x:xf numFmtId="0" fontId="0" fillId="0" borderId="21" xfId="0" applyNumberFormat="1" applyFont="1" applyFill="1" applyBorder="1" applyAlignment="1">
      <x:alignment horizontal="center" vertical="top" wrapText="1"/>
    </x:xf>
    <x:xf numFmtId="0" fontId="0" fillId="0" borderId="9" xfId="0" applyNumberFormat="1" applyFont="1" applyFill="1" applyBorder="1" applyAlignment="1">
      <x:alignment horizontal="center" vertical="top" wrapText="1"/>
    </x:xf>
    <x:xf numFmtId="0" fontId="0" fillId="0" borderId="0" xfId="0" applyNumberFormat="1" applyFont="1" applyFill="1" applyBorder="1" applyAlignment="1">
      <x:alignment horizontal="center" vertical="top" wrapText="1"/>
    </x:xf>
    <x:xf numFmtId="0" fontId="0" fillId="0" borderId="14" xfId="0" applyNumberFormat="1" applyFont="1" applyFill="1" applyBorder="1" applyAlignment="1">
      <x:alignment horizontal="center" vertical="top" wrapText="1"/>
    </x:xf>
    <x:xf numFmtId="0" fontId="0" fillId="0" borderId="17" xfId="0" applyNumberFormat="1" applyFont="1" applyFill="1" applyBorder="1" applyAlignment="1">
      <x:alignment horizontal="center" vertical="top" wrapText="1"/>
    </x:xf>
    <x:xf numFmtId="0" fontId="0" fillId="0" borderId="1" xfId="0" applyNumberFormat="1" applyFont="1" applyFill="1" applyBorder="1" applyAlignment="1">
      <x:alignment horizontal="center" vertical="top" wrapText="1"/>
    </x:xf>
    <x:xf numFmtId="0" fontId="0" fillId="0" borderId="22" xfId="0" applyNumberFormat="1" applyFont="1" applyFill="1" applyBorder="1" applyAlignment="1">
      <x:alignment horizontal="center" vertical="top" wrapText="1"/>
    </x:xf>
    <x:xf numFmtId="0" fontId="4" fillId="2" borderId="0" xfId="0" applyNumberFormat="1" applyFont="1" applyFill="1" applyBorder="1"/>
    <x:xf numFmtId="0" fontId="4" fillId="2" borderId="0" xfId="0" applyNumberFormat="1" applyFont="1" applyFill="1" applyBorder="1" applyAlignment="1">
      <x:alignment horizontal="center"/>
    </x:xf>
    <x:xf numFmtId="0" fontId="4" fillId="2" borderId="0" xfId="0" applyNumberFormat="1" applyFont="1" applyFill="1" applyBorder="1" applyAlignment="1">
      <x:alignment horizontal="center" vertical="center"/>
    </x:xf>
    <x:xf numFmtId="0" fontId="4" fillId="2" borderId="1" xfId="0" applyNumberFormat="1" applyFont="1" applyFill="1" applyBorder="1"/>
    <x:xf numFmtId="0" fontId="4" fillId="2" borderId="1" xfId="0" applyNumberFormat="1" applyFont="1" applyFill="1" applyBorder="1" applyAlignment="1">
      <x:alignment horizontal="center"/>
    </x:xf>
    <x:xf numFmtId="0" fontId="4" fillId="2" borderId="1" xfId="0" applyNumberFormat="1" applyFont="1" applyFill="1" applyBorder="1" applyAlignment="1">
      <x:alignment horizontal="center" vertical="center"/>
    </x:xf>
    <x:xf numFmtId="0" fontId="3" fillId="4" borderId="0" xfId="0" applyNumberFormat="1" applyFont="1" applyFill="1" applyBorder="1" applyAlignment="1">
      <x:alignment horizontal="center"/>
    </x:xf>
    <x:xf numFmtId="0" fontId="3" fillId="4" borderId="0" xfId="0" applyNumberFormat="1" applyFont="1" applyFill="1" applyBorder="1" applyAlignment="1">
      <x:alignment horizontal="center" vertical="center"/>
    </x:xf>
    <x:xf numFmtId="0" fontId="3" fillId="4" borderId="1" xfId="0" applyNumberFormat="1" applyFont="1" applyFill="1" applyBorder="1" applyAlignment="1">
      <x:alignment horizontal="center"/>
    </x:xf>
    <x:xf numFmtId="0" fontId="3" fillId="4" borderId="1" xfId="0" applyNumberFormat="1" applyFont="1" applyFill="1" applyBorder="1" applyAlignment="1">
      <x:alignment horizontal="center" vertical="center"/>
    </x:xf>
    <x:xf numFmtId="0" fontId="3" fillId="4" borderId="0" xfId="0" applyNumberFormat="1" applyFont="1" applyFill="1" applyBorder="1" applyAlignment="1">
      <x:alignment horizontal="center" vertical="center" wrapText="1"/>
    </x:xf>
    <x:xf numFmtId="0" fontId="3" fillId="4" borderId="1" xfId="0" applyNumberFormat="1" applyFont="1" applyFill="1" applyBorder="1" applyAlignment="1">
      <x:alignment horizontal="center" vertical="center" wrapText="1"/>
    </x:xf>
    <x:xf numFmtId="0" fontId="0" fillId="5" borderId="0" xfId="0" applyNumberFormat="1" applyFont="1" applyFill="1" applyBorder="1"/>
    <x:xf numFmtId="0" fontId="5" fillId="5" borderId="0" xfId="0" applyNumberFormat="1" applyFont="1" applyFill="1" applyBorder="1"/>
    <x:xf numFmtId="0" fontId="5" fillId="5" borderId="0" xfId="0" applyNumberFormat="1" applyFont="1" applyFill="1" applyBorder="1" applyAlignment="1">
      <x:alignment horizontal="center"/>
    </x:xf>
    <x:xf numFmtId="0" fontId="0" fillId="5" borderId="1" xfId="0" applyNumberFormat="1" applyFont="1" applyFill="1" applyBorder="1"/>
    <x:xf numFmtId="0" fontId="5" fillId="5" borderId="1" xfId="0" applyNumberFormat="1" applyFont="1" applyFill="1" applyBorder="1"/>
    <x:xf numFmtId="0" fontId="5" fillId="5" borderId="1" xfId="0" applyNumberFormat="1" applyFont="1" applyFill="1" applyBorder="1" applyAlignment="1">
      <x:alignment horizontal="center"/>
    </x:xf>
    <x:xf numFmtId="0" fontId="3" fillId="2" borderId="0" xfId="0" applyNumberFormat="1" applyFont="1" applyFill="1" applyBorder="1"/>
    <x:xf numFmtId="0" fontId="3" fillId="2" borderId="0" xfId="0" applyNumberFormat="1" applyFont="1" applyFill="1" applyBorder="1" applyAlignment="1">
      <x:alignment horizontal="center"/>
    </x:xf>
    <x:xf numFmtId="0" fontId="3" fillId="2" borderId="1" xfId="0" applyNumberFormat="1" applyFont="1" applyFill="1" applyBorder="1"/>
    <x:xf numFmtId="0" fontId="3" fillId="2" borderId="1" xfId="0" applyNumberFormat="1" applyFont="1" applyFill="1" applyBorder="1" applyAlignment="1">
      <x:alignment horizontal="center"/>
    </x:xf>
    <x:xf numFmtId="0" fontId="3" fillId="2" borderId="0" xfId="0" applyNumberFormat="1" applyFont="1" applyFill="1" applyBorder="1" applyAlignment="1">
      <x:alignment horizontal="center"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3af241d34d32452b" /><Relationship Type="http://schemas.openxmlformats.org/officeDocument/2006/relationships/theme" Target="/xl/theme/theme1.xml" Id="R38b7b229bf3347e1" /><Relationship Type="http://schemas.openxmlformats.org/officeDocument/2006/relationships/sharedStrings" Target="/xl/sharedStrings.xml" Id="Ra5c86c0e90854105" /><Relationship Type="http://schemas.openxmlformats.org/officeDocument/2006/relationships/worksheet" Target="/xl/worksheets/sheet1.xml" Id="R094707d5e0d54b26" /><Relationship Type="http://schemas.openxmlformats.org/officeDocument/2006/relationships/worksheet" Target="/xl/worksheets/sheet2.xml" Id="R50c6b58aa57f4d06" /><Relationship Type="http://schemas.openxmlformats.org/officeDocument/2006/relationships/worksheet" Target="/xl/worksheets/sheet3.xml" Id="Ra888a03056fc4c0d" /></Relationships>
</file>

<file path=xl/tables/table1.xml><?xml version="1.0" encoding="utf-8"?>
<x:table xmlns:x="http://schemas.openxmlformats.org/spreadsheetml/2006/main" id="1" name="LoohSepasTable" displayName="LoohSepasTable" ref="A4:Q52" headerRowCount="1" totalsRowCount="0" totalsRowShown="0">
  <x:tableColumns count="17">
    <x:tableColumn id="1" name="ردیف"/>
    <x:tableColumn id="2" name="دسته"/>
    <x:tableColumn id="3" name="سطح"/>
    <x:tableColumn id="4" name="سال / تاریخ"/>
    <x:tableColumn id="5" name="شماره سند"/>
    <x:tableColumn id="6" name="نوع / عنوان سند"/>
    <x:tableColumn id="7" name="گیرنده"/>
    <x:tableColumn id="8" name="سمت / سازمان گیرنده"/>
    <x:tableColumn id="9" name="مرجع صادرکننده"/>
    <x:tableColumn id="10" name="عنوان / دلیل تقدیر"/>
    <x:tableColumn id="11" name="رویداد / زمینه"/>
    <x:tableColumn id="12" name="امضاکنندگان / سمت"/>
    <x:tableColumn id="13" name="جزئیات و اطلاعات استخراج‌شده"/>
    <x:tableColumn id="14" name="نام فایل داخل ZIP"/>
    <x:tableColumn id="15" name="وضعیت خوانایی / یادداشت"/>
    <x:tableColumn id="16" name="زبان"/>
    <x:tableColumn id="17" name="منبع Google Drive"/>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8e42240ecb504ef2" /></Relationships>
</file>

<file path=xl/worksheets/sheet1.xml><?xml version="1.0" encoding="utf-8"?>
<x:worksheet xmlns:x="http://schemas.openxmlformats.org/spreadsheetml/2006/main">
  <x:sheetFormatPr defaultRowHeight="15"/>
  <x:cols>
    <x:col min="1" max="1" width="8" hidden="0" customWidth="1"/>
    <x:col min="2" max="2" width="22" hidden="0" customWidth="1"/>
    <x:col min="3" max="3" width="14" hidden="0" customWidth="1"/>
    <x:col min="4" max="4" width="25" hidden="0" customWidth="1"/>
    <x:col min="5" max="5" width="21" hidden="0" customWidth="1"/>
    <x:col min="6" max="6" width="24" hidden="0" customWidth="1"/>
    <x:col min="7" max="7" width="25" hidden="0" customWidth="1"/>
    <x:col min="8" max="8" width="34" hidden="0" customWidth="1"/>
    <x:col min="9" max="9" width="40" hidden="0" customWidth="1"/>
    <x:col min="10" max="10" width="38" hidden="0" customWidth="1"/>
    <x:col min="11" max="11" width="34" hidden="0" customWidth="1"/>
    <x:col min="12" max="12" width="42" hidden="0" customWidth="1"/>
    <x:col min="13" max="13" width="60" hidden="0" customWidth="1"/>
    <x:col min="14" max="14" width="48" hidden="0" customWidth="1"/>
    <x:col min="15" max="15" width="38" hidden="0" customWidth="1"/>
    <x:col min="16" max="16" width="14" hidden="0" customWidth="1"/>
    <x:col min="17" max="17" width="28" hidden="0" customWidth="1"/>
  </x:cols>
  <x:sheetData>
    <x:row r="1" ht="32" customHeight="1">
      <x:c r="A1" s="5" t="str">
        <x:v>آرشیو جامع لوح‌های سپاس، تقدیرنامه‌ها و افتخارات شرکت لوله پلی‌اتیلن بوکان</x:v>
      </x:c>
      <x:c r="B1" s="5"/>
      <x:c r="C1" s="5"/>
      <x:c r="D1" s="5"/>
      <x:c r="E1" s="5"/>
      <x:c r="F1" s="5"/>
      <x:c r="G1" s="5"/>
      <x:c r="H1" s="5"/>
      <x:c r="I1" s="5"/>
      <x:c r="J1" s="5"/>
      <x:c r="K1" s="5"/>
      <x:c r="L1" s="5"/>
      <x:c r="M1" s="5"/>
      <x:c r="N1" s="5"/>
      <x:c r="O1" s="5"/>
      <x:c r="P1" s="5"/>
      <x:c r="Q1" s="5"/>
    </x:row>
    <x:row r="2" ht="30" customHeight="1">
      <x:c r="A2" s="14" t="str">
        <x:v>تعداد فایل‌های تصویری بررسی‌شده: 48 | موارد کم‌خوانا، تاریخ‌های استنباطی و فایل‌های احتمالا تکراری در ستون «وضعیت خوانایی / یادداشت» مشخص شده‌اند.</x:v>
      </x:c>
      <x:c r="B2" s="14"/>
      <x:c r="C2" s="14"/>
      <x:c r="D2" s="14"/>
      <x:c r="E2" s="14"/>
      <x:c r="F2" s="14"/>
      <x:c r="G2" s="14"/>
      <x:c r="H2" s="14"/>
      <x:c r="I2" s="14"/>
      <x:c r="J2" s="14"/>
      <x:c r="K2" s="14"/>
      <x:c r="L2" s="14"/>
      <x:c r="M2" s="14"/>
      <x:c r="N2" s="14"/>
      <x:c r="O2" s="14"/>
      <x:c r="P2" s="14"/>
      <x:c r="Q2" s="14"/>
    </x:row>
    <x:row r="4" ht="38" customHeight="1">
      <x:c r="A4" s="31" t="str">
        <x:v>ردیف</x:v>
      </x:c>
      <x:c r="B4" s="32" t="str">
        <x:v>دسته</x:v>
      </x:c>
      <x:c r="C4" s="32" t="str">
        <x:v>سطح</x:v>
      </x:c>
      <x:c r="D4" s="32" t="str">
        <x:v>سال / تاریخ</x:v>
      </x:c>
      <x:c r="E4" s="32" t="str">
        <x:v>شماره سند</x:v>
      </x:c>
      <x:c r="F4" s="32" t="str">
        <x:v>نوع / عنوان سند</x:v>
      </x:c>
      <x:c r="G4" s="32" t="str">
        <x:v>گیرنده</x:v>
      </x:c>
      <x:c r="H4" s="32" t="str">
        <x:v>سمت / سازمان گیرنده</x:v>
      </x:c>
      <x:c r="I4" s="32" t="str">
        <x:v>مرجع صادرکننده</x:v>
      </x:c>
      <x:c r="J4" s="32" t="str">
        <x:v>عنوان / دلیل تقدیر</x:v>
      </x:c>
      <x:c r="K4" s="32" t="str">
        <x:v>رویداد / زمینه</x:v>
      </x:c>
      <x:c r="L4" s="32" t="str">
        <x:v>امضاکنندگان / سمت</x:v>
      </x:c>
      <x:c r="M4" s="32" t="str">
        <x:v>جزئیات و اطلاعات استخراج‌شده</x:v>
      </x:c>
      <x:c r="N4" s="32" t="str">
        <x:v>نام فایل داخل ZIP</x:v>
      </x:c>
      <x:c r="O4" s="32" t="str">
        <x:v>وضعیت خوانایی / یادداشت</x:v>
      </x:c>
      <x:c r="P4" s="32" t="str">
        <x:v>زبان</x:v>
      </x:c>
      <x:c r="Q4" s="33" t="str">
        <x:v>منبع Google Drive</x:v>
      </x:c>
    </x:row>
    <x:row r="5" ht="39.599998474121094" hidden="0" customHeight="1">
      <x:c r="A5" s="70" t="n">
        <x:v>1</x:v>
      </x:c>
      <x:c r="B5" s="55" t="str">
        <x:v>تعاونی برتر</x:v>
      </x:c>
      <x:c r="C5" s="76" t="str">
        <x:v>استانی</x:v>
      </x:c>
      <x:c r="D5" s="76" t="str">
        <x:v>1393 (نام فایل)؛ متن به شعار سال 1392 اشاره دارد</x:v>
      </x:c>
      <x:c r="E5" s="76" t="str">
        <x:v>نامشخص</x:v>
      </x:c>
      <x:c r="F5" s="76" t="str">
        <x:v>لوح تقدیر / تعاونی برتر</x:v>
      </x:c>
      <x:c r="G5" s="55" t="str">
        <x:v>محمد عزیزنژاد</x:v>
      </x:c>
      <x:c r="H5" s="55" t="str">
        <x:v>مدیرعامل شرکت تعاونی لوله پلی‌اتیلن بوکان</x:v>
      </x:c>
      <x:c r="I5" s="55" t="str">
        <x:v>استانداری آذربایجان غربی</x:v>
      </x:c>
      <x:c r="J5" s="55" t="str">
        <x:v>تقدیر از تعاونی نمونه/برتر و نقش آن در توسعه تعاون و اقتصاد</x:v>
      </x:c>
      <x:c r="K5" s="55" t="str">
        <x:v>آذربایجان غربی</x:v>
      </x:c>
      <x:c r="L5" s="55" t="str">
        <x:v>وحید جلال‌زاده – استاندار آذربایجان غربی</x:v>
      </x:c>
      <x:c r="M5" s="55" t="str">
        <x:v>در متن به «سال حماسه سیاسی و حماسه اقتصادی» اشاره شده و از مدیریت و فعالیت شرکت در توسعه فرهنگ تعاون و کار گروهی تقدیر شده است.</x:v>
      </x:c>
      <x:c r="N5" s="55" t="str">
        <x:v>لوح سپاس/تعاونی برتر/استانی/1393.jpg</x:v>
      </x:c>
      <x:c r="O5" s="76" t="str">
        <x:v>نیازمند تطبیق سال؛ تاریخ چاپی مشخص نیست</x:v>
      </x:c>
      <x:c r="P5" s="76" t="str">
        <x:v>فارسی</x:v>
      </x:c>
      <x:c r="Q5" s="56" t="str">
        <x:v>https://drive.google.com/file/d/1ciQN8GMl69FNnJNgYxF0PWvTefg_wHxr/view?usp=drivesdk</x:v>
      </x:c>
    </x:row>
    <x:row r="6" ht="39.599998474121094" hidden="0" customHeight="1">
      <x:c r="A6" s="71" t="n">
        <x:v>2</x:v>
      </x:c>
      <x:c r="B6" s="52" t="str">
        <x:v>تعاونی برتر</x:v>
      </x:c>
      <x:c r="C6" s="77" t="str">
        <x:v>استانی</x:v>
      </x:c>
      <x:c r="D6" s="77" t="str">
        <x:v>1398</x:v>
      </x:c>
      <x:c r="E6" s="77" t="str">
        <x:v>نامشخص</x:v>
      </x:c>
      <x:c r="F6" s="77" t="str">
        <x:v>تقدیرنامه</x:v>
      </x:c>
      <x:c r="G6" s="52" t="str">
        <x:v>محمد عزیزنژاد</x:v>
      </x:c>
      <x:c r="H6" s="52" t="str">
        <x:v>مدیرعامل محترم شرکت تعاونی لوله پلی‌اتیلن بوکان</x:v>
      </x:c>
      <x:c r="I6" s="52" t="str">
        <x:v>وزارت کشور – استانداری آذربایجان غربی</x:v>
      </x:c>
      <x:c r="J6" s="52" t="str">
        <x:v>انتخاب شرکت به عنوان «شرکت تعاونی منتخب استان آذربایجان غربی»</x:v>
      </x:c>
      <x:c r="K6" s="52" t="str">
        <x:v>چهاردهمین دوره معرفی تعاونی‌های برتر</x:v>
      </x:c>
      <x:c r="L6" s="52" t="str">
        <x:v>محمدمهدی شهریاری – استاندار آذربایجان غربی</x:v>
      </x:c>
      <x:c r="M6" s="52" t="str">
        <x:v>متن با اشاره به شعار «رونق تولید»، نقش تعاونی‌ها در اشتغال، کارآفرینی و عدالت اجتماعی را بیان و انتخاب شرکت را در چهاردهمین دوره تعاونی‌های برتر تبریک می‌گوید.</x:v>
      </x:c>
      <x:c r="N6" s="52" t="str">
        <x:v>لوح سپاس/تعاونی برتر/استانی/1398.jpg</x:v>
      </x:c>
      <x:c r="O6" s="77" t="str">
        <x:v>خوانا</x:v>
      </x:c>
      <x:c r="P6" s="77" t="str">
        <x:v>فارسی</x:v>
      </x:c>
      <x:c r="Q6" s="58" t="str">
        <x:v>https://drive.google.com/file/d/1ciQN8GMl69FNnJNgYxF0PWvTefg_wHxr/view?usp=drivesdk</x:v>
      </x:c>
    </x:row>
    <x:row r="7" ht="39.599998474121094" hidden="0" customHeight="1">
      <x:c r="A7" s="71" t="n">
        <x:v>3</x:v>
      </x:c>
      <x:c r="B7" s="52" t="str">
        <x:v>تعاونی برتر</x:v>
      </x:c>
      <x:c r="C7" s="77" t="str">
        <x:v>استانی</x:v>
      </x:c>
      <x:c r="D7" s="77" t="str">
        <x:v>1399</x:v>
      </x:c>
      <x:c r="E7" s="77" t="str">
        <x:v>نامشخص</x:v>
      </x:c>
      <x:c r="F7" s="77" t="str">
        <x:v>تقدیرنامه</x:v>
      </x:c>
      <x:c r="G7" s="52" t="str">
        <x:v>محمد عزیزنژاد</x:v>
      </x:c>
      <x:c r="H7" s="52" t="str">
        <x:v>مدیرعامل محترم شرکت تعاونی لوله پلی‌اتیلن بوکان</x:v>
      </x:c>
      <x:c r="I7" s="52" t="str">
        <x:v>وزارت کشور – استانداری آذربایجان غربی</x:v>
      </x:c>
      <x:c r="J7" s="52" t="str">
        <x:v>انتخاب شرکت به عنوان «تعاونی منتخب استان آذربایجان غربی»</x:v>
      </x:c>
      <x:c r="K7" s="52" t="str">
        <x:v>پانزدهمین جشنواره/دوره تعاونی‌های برتر</x:v>
      </x:c>
      <x:c r="L7" s="52" t="str">
        <x:v>محمدمهدی شهریاری – استاندار آذربایجان غربی</x:v>
      </x:c>
      <x:c r="M7" s="52" t="str">
        <x:v>متن با اشاره به شعار سال «جهش تولید» و نقش تعاونی‌ها، انتخاب شرکت به عنوان تعاونی منتخب استان را تبریک و از تلاش اعضا و مدیران تقدیر می‌کند.</x:v>
      </x:c>
      <x:c r="N7" s="52" t="str">
        <x:v>لوح سپاس/تعاونی برتر/استانی/1399.jpg</x:v>
      </x:c>
      <x:c r="O7" s="77" t="str">
        <x:v>خوانا</x:v>
      </x:c>
      <x:c r="P7" s="77" t="str">
        <x:v>فارسی</x:v>
      </x:c>
      <x:c r="Q7" s="58" t="str">
        <x:v>https://drive.google.com/file/d/1ciQN8GMl69FNnJNgYxF0PWvTefg_wHxr/view?usp=drivesdk</x:v>
      </x:c>
    </x:row>
    <x:row r="8" ht="39.599998474121094" hidden="0" customHeight="1">
      <x:c r="A8" s="71" t="n">
        <x:v>4</x:v>
      </x:c>
      <x:c r="B8" s="52" t="str">
        <x:v>تعاونی برتر</x:v>
      </x:c>
      <x:c r="C8" s="77" t="str">
        <x:v>استانی</x:v>
      </x:c>
      <x:c r="D8" s="77" t="str">
        <x:v>شهریور 1401</x:v>
      </x:c>
      <x:c r="E8" s="77" t="str">
        <x:v>نامشخص</x:v>
      </x:c>
      <x:c r="F8" s="77" t="str">
        <x:v>لوح سپاس</x:v>
      </x:c>
      <x:c r="G8" s="52" t="str">
        <x:v>ریاست محترم شرکت تعاونی لوله پلی‌اتیلن بوکان</x:v>
      </x:c>
      <x:c r="H8" s="52" t="str">
        <x:v>شرکت تعاونی لوله پلی‌اتیلن بوکان</x:v>
      </x:c>
      <x:c r="I8" s="52" t="str">
        <x:v>استانداری آذربایجان غربی</x:v>
      </x:c>
      <x:c r="J8" s="52" t="str">
        <x:v>کسب رتبه برتر استانی</x:v>
      </x:c>
      <x:c r="K8" s="52" t="str">
        <x:v>هفدهمین دوره جشنواره تعاونی‌های برتر استان – شهریور 1401</x:v>
      </x:c>
      <x:c r="L8" s="52" t="str">
        <x:v>جواد کرمی – معاون هماهنگی امور اقتصادی استانداری آذربایجان غربی</x:v>
      </x:c>
      <x:c r="M8" s="52" t="str">
        <x:v>لوح به مناسبت کسب رتبه برتر استانی در هفدهمین جشنواره تعاونی‌های برتر و با هدف شناسایی تعاونی‌های نمونه، ترویج فرهنگ تعاون و تشویق فعالیت سازنده صادر شده است.</x:v>
      </x:c>
      <x:c r="N8" s="52" t="str">
        <x:v>لوح سپاس/تعاونی برتر/استانی/1401.jpg</x:v>
      </x:c>
      <x:c r="O8" s="77" t="str">
        <x:v>خوانا</x:v>
      </x:c>
      <x:c r="P8" s="77" t="str">
        <x:v>فارسی</x:v>
      </x:c>
      <x:c r="Q8" s="58" t="str">
        <x:v>https://drive.google.com/file/d/1ciQN8GMl69FNnJNgYxF0PWvTefg_wHxr/view?usp=drivesdk</x:v>
      </x:c>
    </x:row>
    <x:row r="9" ht="39.599998474121094" hidden="0" customHeight="1">
      <x:c r="A9" s="71" t="n">
        <x:v>5</x:v>
      </x:c>
      <x:c r="B9" s="52" t="str">
        <x:v>تعاونی برتر</x:v>
      </x:c>
      <x:c r="C9" s="77" t="str">
        <x:v>استانی</x:v>
      </x:c>
      <x:c r="D9" s="77" t="str">
        <x:v>1403</x:v>
      </x:c>
      <x:c r="E9" s="77" t="str">
        <x:v>نامشخص</x:v>
      </x:c>
      <x:c r="F9" s="77" t="str">
        <x:v>لوح تقدیر</x:v>
      </x:c>
      <x:c r="G9" s="52" t="str">
        <x:v>محمد عزیزنژاد</x:v>
      </x:c>
      <x:c r="H9" s="52" t="str">
        <x:v>مدیرعامل محترم شرکت تعاونی لوله پلی‌اتیلن بوکان</x:v>
      </x:c>
      <x:c r="I9" s="52" t="str">
        <x:v>وزارت تعاون، کار و رفاه اجتماعی – اداره کل تعاون، کار و رفاه اجتماعی آذربایجان غربی</x:v>
      </x:c>
      <x:c r="J9" s="52" t="str">
        <x:v>کسب رتبه برتر استانی</x:v>
      </x:c>
      <x:c r="K9" s="52" t="str">
        <x:v>نوزدهمین دوره جشنواره تعاونی‌های برتر استان در سال 1403</x:v>
      </x:c>
      <x:c r="L9" s="52" t="str">
        <x:v>علی دهقانی – مدیرکل تعاون، کار و رفاه اجتماعی آذربایجان غربی؛ جواد کرمی – معاون هماهنگی امور اقتصادی استانداری آذربایجان غربی</x:v>
      </x:c>
      <x:c r="M9" s="52" t="str">
        <x:v>به پاس تلاش و اهتمام در توسعه فرهنگ تعاون و همکاری و کسب رتبه برتر استانی در نوزدهمین جشنواره تعاونی‌های برتر؛ شعار سال «جهش تولید با مشارکت مردم».</x:v>
      </x:c>
      <x:c r="N9" s="52" t="str">
        <x:v>لوح سپاس/تعاونی برتر/استانی/1403.jpg</x:v>
      </x:c>
      <x:c r="O9" s="77" t="str">
        <x:v>خوانا</x:v>
      </x:c>
      <x:c r="P9" s="77" t="str">
        <x:v>فارسی</x:v>
      </x:c>
      <x:c r="Q9" s="58" t="str">
        <x:v>https://drive.google.com/file/d/1ciQN8GMl69FNnJNgYxF0PWvTefg_wHxr/view?usp=drivesdk</x:v>
      </x:c>
    </x:row>
    <x:row r="10" ht="39.599998474121094" hidden="0" customHeight="1">
      <x:c r="A10" s="71" t="n">
        <x:v>6</x:v>
      </x:c>
      <x:c r="B10" s="52" t="str">
        <x:v>تعاونی برتر</x:v>
      </x:c>
      <x:c r="C10" s="77" t="str">
        <x:v>استانی</x:v>
      </x:c>
      <x:c r="D10" s="77" t="str">
        <x:v>1404/06/17</x:v>
      </x:c>
      <x:c r="E10" s="77" t="str">
        <x:v>نامشخص</x:v>
      </x:c>
      <x:c r="F10" s="77" t="str">
        <x:v>تقدیرنامه</x:v>
      </x:c>
      <x:c r="G10" s="52" t="str">
        <x:v>محمد عزیزنژاد</x:v>
      </x:c>
      <x:c r="H10" s="52" t="str">
        <x:v>مدیریت محترم شرکت تعاونی پلی‌اتیلن بوکان</x:v>
      </x:c>
      <x:c r="I10" s="52" t="str">
        <x:v>اداره کل تعاون، کار و رفاه اجتماعی آذربایجان غربی و فرمانداری شهرستان بوکان</x:v>
      </x:c>
      <x:c r="J10" s="52" t="str">
        <x:v>انتخاب شرکت به عنوان تعاونی برتر استانی</x:v>
      </x:c>
      <x:c r="K10" s="52" t="str">
        <x:v>تعاونی برتر استانی 1404</x:v>
      </x:c>
      <x:c r="L10" s="52" t="str">
        <x:v>شهیار مصطفی – فرماندار شهرستان بوکان؛ مدیرکل تعاون، کار و رفاه اجتماعی آذربایجان غربی (نام امضا کم‌خوانا)</x:v>
      </x:c>
      <x:c r="M10" s="52" t="str">
        <x:v>انتخاب شرکت به عنوان تعاونی برتر استانی، نشانه تلاش ارزشمند، تعهد کاری و نقش مؤثر در توسعه تولید و اشتغال پایدار دانسته شده است.</x:v>
      </x:c>
      <x:c r="N10" s="52" t="str">
        <x:v>لوح سپاس/تعاونی برتر/استانی/1404.jpg</x:v>
      </x:c>
      <x:c r="O10" s="77" t="str">
        <x:v>خوانا؛ نام یکی از امضاکنندگان کم‌خوانا</x:v>
      </x:c>
      <x:c r="P10" s="77" t="str">
        <x:v>فارسی</x:v>
      </x:c>
      <x:c r="Q10" s="58" t="str">
        <x:v>https://drive.google.com/file/d/1ciQN8GMl69FNnJNgYxF0PWvTefg_wHxr/view?usp=drivesdk</x:v>
      </x:c>
    </x:row>
    <x:row r="11" ht="39.599998474121094" hidden="0" customHeight="1">
      <x:c r="A11" s="71" t="n">
        <x:v>7</x:v>
      </x:c>
      <x:c r="B11" s="52" t="str">
        <x:v>تعاونی برتر</x:v>
      </x:c>
      <x:c r="C11" s="77" t="str">
        <x:v>ملی</x:v>
      </x:c>
      <x:c r="D11" s="77" t="str">
        <x:v>1397</x:v>
      </x:c>
      <x:c r="E11" s="77" t="str">
        <x:v>شماره دست‌نویس؛ کاملاً خوانا نیست</x:v>
      </x:c>
      <x:c r="F11" s="77" t="str">
        <x:v>تقدیرنامه ملی</x:v>
      </x:c>
      <x:c r="G11" s="52" t="str">
        <x:v>محمد عزیزنژاد</x:v>
      </x:c>
      <x:c r="H11" s="52" t="str">
        <x:v>مدیرعامل محترم تعاونی صنعتی پلی‌اتیلن بوکان – استان آذربایجان غربی</x:v>
      </x:c>
      <x:c r="I11" s="52" t="str">
        <x:v>وزارت تعاون، کار و رفاه اجتماعی</x:v>
      </x:c>
      <x:c r="J11" s="52" t="str">
        <x:v>انتخاب به عنوان «تعاونی شایسته تقدیر»</x:v>
      </x:c>
      <x:c r="K11" s="52" t="str">
        <x:v>سیزدهمین جشنواره ملی تعاونی‌های برتر</x:v>
      </x:c>
      <x:c r="L11" s="52" t="str">
        <x:v>انوشیروان محسنی بندپی – سرپرست وزارت تعاون، کار و رفاه اجتماعی</x:v>
      </x:c>
      <x:c r="M11" s="52" t="str">
        <x:v>با اشاره به شعار سال «حمایت از کالای ایرانی»، از شرکت به عنوان تعاونی شایسته تقدیر در سیزدهمین جشنواره ملی تعاونی‌های برتر تقدیر شده است.</x:v>
      </x:c>
      <x:c r="N11" s="52" t="str">
        <x:v>لوح سپاس/تعاونی برتر/ملی/1397.jpg</x:v>
      </x:c>
      <x:c r="O11" s="77" t="str">
        <x:v>خوانا؛ شماره/تاریخ دست‌نویس نیازمند بازبینی</x:v>
      </x:c>
      <x:c r="P11" s="77" t="str">
        <x:v>فارسی</x:v>
      </x:c>
      <x:c r="Q11" s="58" t="str">
        <x:v>https://drive.google.com/file/d/1ciQN8GMl69FNnJNgYxF0PWvTefg_wHxr/view?usp=drivesdk</x:v>
      </x:c>
    </x:row>
    <x:row r="12" ht="52.79999923706055" hidden="0" customHeight="1">
      <x:c r="A12" s="71" t="n">
        <x:v>8</x:v>
      </x:c>
      <x:c r="B12" s="52" t="str">
        <x:v>تعاونی برتر</x:v>
      </x:c>
      <x:c r="C12" s="77" t="str">
        <x:v>ملی</x:v>
      </x:c>
      <x:c r="D12" s="77" t="str">
        <x:v>1405/06/11</x:v>
      </x:c>
      <x:c r="E12" s="77" t="str">
        <x:v>89311</x:v>
      </x:c>
      <x:c r="F12" s="77" t="str">
        <x:v>تقدیرنامه ملی</x:v>
      </x:c>
      <x:c r="G12" s="52" t="str">
        <x:v>شرکت محترم تعاونی لوله پلی‌اتیلن بوکان</x:v>
      </x:c>
      <x:c r="H12" s="52" t="str">
        <x:v>شرکت تعاونی لوله پلی‌اتیلن بوکان</x:v>
      </x:c>
      <x:c r="I12" s="52" t="str">
        <x:v>وزارت تعاون، کار و رفاه اجتماعی</x:v>
      </x:c>
      <x:c r="J12" s="52" t="str">
        <x:v>انتخاب به عنوان «تعاونی برتر ملی»</x:v>
      </x:c>
      <x:c r="K12" s="52" t="str">
        <x:v>بیست و یکمین جشنواره تعاونی‌های برتر – سال 1405</x:v>
      </x:c>
      <x:c r="L12" s="52" t="str">
        <x:v>احمد میدری – وزیر تعاون، کار و رفاه اجتماعی</x:v>
      </x:c>
      <x:c r="M12" s="52" t="str">
        <x:v>انتخاب شرکت به عنوان تعاونی برتر ملی؛ متن بر مدیریت ارزشمند، مشارکت مسئولانه اعضا و کارکنان و نقش شرکت در توسعه فرهنگ تعاون تأکید دارد. شعارهای «تعاونی‌ها، یاریگران همدیگر» و «تعاونی‌ها برای جهانی صلح‌آمیز» در متن آمده است.</x:v>
      </x:c>
      <x:c r="N12" s="52" t="str">
        <x:v>لوح سپاس/تعاونی برتر/ملی/1405.jpg</x:v>
      </x:c>
      <x:c r="O12" s="77" t="str">
        <x:v>خوانا</x:v>
      </x:c>
      <x:c r="P12" s="77" t="str">
        <x:v>فارسی</x:v>
      </x:c>
      <x:c r="Q12" s="58" t="str">
        <x:v>https://drive.google.com/file/d/1ciQN8GMl69FNnJNgYxF0PWvTefg_wHxr/view?usp=drivesdk</x:v>
      </x:c>
    </x:row>
    <x:row r="13" ht="39.599998474121094" hidden="0" customHeight="1">
      <x:c r="A13" s="71" t="n">
        <x:v>9</x:v>
      </x:c>
      <x:c r="B13" s="52" t="str">
        <x:v>حضور در نمایشگاه</x:v>
      </x:c>
      <x:c r="C13" s="77" t="str">
        <x:v>بین‌المللی</x:v>
      </x:c>
      <x:c r="D13" s="77" t="str">
        <x:v>4–7 November 2008</x:v>
      </x:c>
      <x:c r="E13" s="77" t="str">
        <x:v>نامشخص</x:v>
      </x:c>
      <x:c r="F13" s="77" t="str">
        <x:v>Diploma</x:v>
      </x:c>
      <x:c r="G13" s="52" t="str">
        <x:v>Polyethylene Cooperation Company of Bukan</x:v>
      </x:c>
      <x:c r="H13" s="52" t="str">
        <x:v>شرکت پلی‌اتیلن بوکان</x:v>
      </x:c>
      <x:c r="I13" s="52" t="str">
        <x:v>Erbil International Fair</x:v>
      </x:c>
      <x:c r="J13" s="52" t="str">
        <x:v>تقدیر از مشارکت در نمایشگاه</x:v>
      </x:c>
      <x:c r="K13" s="52" t="str">
        <x:v>Agro-food &amp; Project Iraq fairs – Erbil, Iraq Kurdistan Region</x:v>
      </x:c>
      <x:c r="L13" s="52" t="str">
        <x:v>Erbil International Fair</x:v>
      </x:c>
      <x:c r="M13" s="52" t="str">
        <x:v>متن انگلیسی: Thanks for your participation. We wish to meet once again in our future fairs.</x:v>
      </x:c>
      <x:c r="N13" s="52" t="str">
        <x:v>لوح سپاس/حضور در نمایشگاه/نمایشگاه وهمایش/نمایشگاه اربیل 2008.jpg</x:v>
      </x:c>
      <x:c r="O13" s="77" t="str">
        <x:v>خوانا</x:v>
      </x:c>
      <x:c r="P13" s="77" t="str">
        <x:v>انگلیسی</x:v>
      </x:c>
      <x:c r="Q13" s="58" t="str">
        <x:v>https://drive.google.com/file/d/1ciQN8GMl69FNnJNgYxF0PWvTefg_wHxr/view?usp=drivesdk</x:v>
      </x:c>
    </x:row>
    <x:row r="14" ht="39.599998474121094" hidden="0" customHeight="1">
      <x:c r="A14" s="71" t="n">
        <x:v>10</x:v>
      </x:c>
      <x:c r="B14" s="52" t="str">
        <x:v>حضور در نمایشگاه</x:v>
      </x:c>
      <x:c r="C14" s="77" t="str">
        <x:v>بین‌المللی</x:v>
      </x:c>
      <x:c r="D14" s="77" t="str">
        <x:v>27 تا 31 اردیبهشت 1390 / 17–21 May 2011</x:v>
      </x:c>
      <x:c r="E14" s="77" t="str">
        <x:v>نامشخص</x:v>
      </x:c>
      <x:c r="F14" s="77" t="str">
        <x:v>تقدیرنامه</x:v>
      </x:c>
      <x:c r="G14" s="52" t="str">
        <x:v>مدیریت محترم لوله پلی‌اتیلن بوکان</x:v>
      </x:c>
      <x:c r="H14" s="52" t="str">
        <x:v>لوله پلی‌اتیلن بوکان</x:v>
      </x:c>
      <x:c r="I14" s="52" t="str">
        <x:v>سازمان بازرگانی استان آذربایجان غربی و شرکت نمایشگاه بین‌المللی ارومیه</x:v>
      </x:c>
      <x:c r="J14" s="52" t="str">
        <x:v>تقدیر از حضور و مشارکت فعال در نمایشگاه</x:v>
      </x:c>
      <x:c r="K14" s="52" t="str">
        <x:v>ششمین نمایشگاه اختصاصی جمهوری اسلامی ایران – اربیل عراق</x:v>
      </x:c>
      <x:c r="L14" s="52" t="str">
        <x:v>جعفرزاده اسکندری – رئیس سازمان بازرگانی آذربایجان غربی؛ امضای شرکت نمایشگاه بین‌المللی ارومیه</x:v>
      </x:c>
      <x:c r="M14" s="52" t="str">
        <x:v>تقدیرنامه به یادبود برگزاری و مشارکت فعال شرکت در ششمین نمایشگاه اختصاصی جمهوری اسلامی ایران در اربیل عراق.</x:v>
      </x:c>
      <x:c r="N14" s="52" t="str">
        <x:v>لوح سپاس/حضور در نمایشگاه/نمایشگاه وهمایش/نمایشگاه اربیل 2011.jpg</x:v>
      </x:c>
      <x:c r="O14" s="77" t="str">
        <x:v>خوانا</x:v>
      </x:c>
      <x:c r="P14" s="77" t="str">
        <x:v>فارسی/انگلیسی</x:v>
      </x:c>
      <x:c r="Q14" s="58" t="str">
        <x:v>https://drive.google.com/file/d/1ciQN8GMl69FNnJNgYxF0PWvTefg_wHxr/view?usp=drivesdk</x:v>
      </x:c>
    </x:row>
    <x:row r="15" ht="39.599998474121094" hidden="0" customHeight="1">
      <x:c r="A15" s="71" t="n">
        <x:v>11</x:v>
      </x:c>
      <x:c r="B15" s="52" t="str">
        <x:v>حضور در نمایشگاه</x:v>
      </x:c>
      <x:c r="C15" s="77" t="str">
        <x:v>بین‌المللی</x:v>
      </x:c>
      <x:c r="D15" s="77" t="str">
        <x:v>11–14 December 2013 / 20–23 آذر 1392</x:v>
      </x:c>
      <x:c r="E15" s="77" t="str">
        <x:v>نامشخص</x:v>
      </x:c>
      <x:c r="F15" s="77" t="str">
        <x:v>Appreciation Letter / تقدیرنامه</x:v>
      </x:c>
      <x:c r="G15" s="52" t="str">
        <x:v>مدیریت محترم شرکت لوله پلی‌اتیلن بوکان</x:v>
      </x:c>
      <x:c r="H15" s="52" t="str">
        <x:v>لوله پلی‌اتیلن بوکان</x:v>
      </x:c>
      <x:c r="I15" s="52" t="str">
        <x:v>برگزارکنندگان 8th Expo Iran–Erbil؛ شرکت نمایشگاه بین‌المللی اربیل و ارومیه و نهادهای همکار</x:v>
      </x:c>
      <x:c r="J15" s="52" t="str">
        <x:v>تقدیر از مشارکت در نمایشگاه</x:v>
      </x:c>
      <x:c r="K15" s="52" t="str">
        <x:v>8th Expo Iran–Erbil 2013 – Erbil, Iraq</x:v>
      </x:c>
      <x:c r="L15" s="52" t="str">
        <x:v>لوگوها و امضاهای برگزارکنندگان نمایشگاه</x:v>
      </x:c>
      <x:c r="M15" s="52" t="str">
        <x:v>Thanks for your participation in the 8th Iran–Erbil Expo 2013؛ نسخه فارسی نیز از حضور شایسته و ارزشمند شرکت تقدیر می‌کند.</x:v>
      </x:c>
      <x:c r="N15" s="52" t="str">
        <x:v>لوح سپاس/حضور در نمایشگاه/نمایشگاه وهمایش/نمایشگاه اربیل 2013.jpg</x:v>
      </x:c>
      <x:c r="O15" s="77" t="str">
        <x:v>خوانا</x:v>
      </x:c>
      <x:c r="P15" s="77" t="str">
        <x:v>فارسی/انگلیسی</x:v>
      </x:c>
      <x:c r="Q15" s="58" t="str">
        <x:v>https://drive.google.com/file/d/1ciQN8GMl69FNnJNgYxF0PWvTefg_wHxr/view?usp=drivesdk</x:v>
      </x:c>
    </x:row>
    <x:row r="16" ht="39.599998474121094" hidden="0" customHeight="1">
      <x:c r="A16" s="71" t="n">
        <x:v>12</x:v>
      </x:c>
      <x:c r="B16" s="52" t="str">
        <x:v>حضور در نمایشگاه</x:v>
      </x:c>
      <x:c r="C16" s="77" t="str">
        <x:v>استانی</x:v>
      </x:c>
      <x:c r="D16" s="77" t="str">
        <x:v>مرداد 1385</x:v>
      </x:c>
      <x:c r="E16" s="77" t="str">
        <x:v>نامشخص</x:v>
      </x:c>
      <x:c r="F16" s="77" t="str">
        <x:v>لوح تقدیر</x:v>
      </x:c>
      <x:c r="G16" s="52" t="str">
        <x:v>مدیرعامل شرکت لوله پلی‌اتیلن بوکان</x:v>
      </x:c>
      <x:c r="H16" s="52" t="str">
        <x:v>شرکت لوله پلی‌اتیلن بوکان</x:v>
      </x:c>
      <x:c r="I16" s="52" t="str">
        <x:v>سازمان بازرگانی استان آذربایجان غربی</x:v>
      </x:c>
      <x:c r="J16" s="52" t="str">
        <x:v>تقدیر از مشارکت در برگزاری نمایشگاه</x:v>
      </x:c>
      <x:c r="K16" s="52" t="str">
        <x:v>اولین جشنواره/نمایشگاه استانی در شهرستان بوکان</x:v>
      </x:c>
      <x:c r="L16" s="52" t="str">
        <x:v>رئیس سازمان بازرگانی استان آذربایجان غربی</x:v>
      </x:c>
      <x:c r="M16" s="52" t="str">
        <x:v>از مشارکت و همکاری فعال و صمیمانه در برپایی نمایشگاه و نقش آن در موفقیت رویداد تقدیر شده است. نام دقیق جشنواره در تصویر کم‌خواناست.</x:v>
      </x:c>
      <x:c r="N16" s="52" t="str">
        <x:v>لوح سپاس/حضور در نمایشگاه/نمایشگاه وهمایش/نمایشگاه بوکان85.jpg</x:v>
      </x:c>
      <x:c r="O16" s="77" t="str">
        <x:v>بخشی از نام رویداد کم‌خوانا</x:v>
      </x:c>
      <x:c r="P16" s="77" t="str">
        <x:v>فارسی</x:v>
      </x:c>
      <x:c r="Q16" s="58" t="str">
        <x:v>https://drive.google.com/file/d/1ciQN8GMl69FNnJNgYxF0PWvTefg_wHxr/view?usp=drivesdk</x:v>
      </x:c>
    </x:row>
    <x:row r="17" ht="39.599998474121094" hidden="0" customHeight="1">
      <x:c r="A17" s="71" t="n">
        <x:v>13</x:v>
      </x:c>
      <x:c r="B17" s="52" t="str">
        <x:v>حضور در نمایشگاه</x:v>
      </x:c>
      <x:c r="C17" s="77" t="str">
        <x:v>بین‌المللی</x:v>
      </x:c>
      <x:c r="D17" s="77" t="str">
        <x:v>8 تا 14 اسفند 1383</x:v>
      </x:c>
      <x:c r="E17" s="77" t="str">
        <x:v>نامشخص</x:v>
      </x:c>
      <x:c r="F17" s="77" t="str">
        <x:v>تقدیرنامه</x:v>
      </x:c>
      <x:c r="G17" s="52" t="str">
        <x:v>مدیریت محترم شرکت لوله پلی‌اتیلن بوکان</x:v>
      </x:c>
      <x:c r="H17" s="52" t="str">
        <x:v>شرکت لوله پلی‌اتیلن بوکان</x:v>
      </x:c>
      <x:c r="I17" s="52" t="str">
        <x:v>شرکت نمایشگاه بین‌المللی آذربایجان غربی و سازمان بازرگانی استان</x:v>
      </x:c>
      <x:c r="J17" s="52" t="str">
        <x:v>تقدیر از مشارکت فعال</x:v>
      </x:c>
      <x:c r="K17" s="52" t="str">
        <x:v>اولین نمایشگاه اختصاصی جمهوری اسلامی ایران در دهوک – عراق</x:v>
      </x:c>
      <x:c r="L17" s="52" t="str">
        <x:v>رئیس سازمان بازرگانی آذربایجان غربی؛ عیسی شمس مولوی – رئیس هیئت‌مدیره شرکت نمایشگاه‌های بین‌المللی آذربایجان غربی</x:v>
      </x:c>
      <x:c r="M17" s="52" t="str">
        <x:v>تقدیرنامه به یادبود برگزاری و مشارکت فعال شرکت در اولین نمایشگاه اختصاصی جمهوری اسلامی ایران در دهوک عراق.</x:v>
      </x:c>
      <x:c r="N17" s="52" t="str">
        <x:v>لوح سپاس/حضور در نمایشگاه/نمایشگاه وهمایش/نمایشگاه دهوک83.jpg</x:v>
      </x:c>
      <x:c r="O17" s="77" t="str">
        <x:v>خوانا؛ نام یکی از امضاکنندگان نیازمند بازبینی</x:v>
      </x:c>
      <x:c r="P17" s="77" t="str">
        <x:v>فارسی</x:v>
      </x:c>
      <x:c r="Q17" s="58" t="str">
        <x:v>https://drive.google.com/file/d/1ciQN8GMl69FNnJNgYxF0PWvTefg_wHxr/view?usp=drivesdk</x:v>
      </x:c>
    </x:row>
    <x:row r="18" ht="39.599998474121094" hidden="0" customHeight="1">
      <x:c r="A18" s="71" t="n">
        <x:v>14</x:v>
      </x:c>
      <x:c r="B18" s="52" t="str">
        <x:v>حضور در نمایشگاه</x:v>
      </x:c>
      <x:c r="C18" s="77" t="str">
        <x:v>بین‌المللی</x:v>
      </x:c>
      <x:c r="D18" s="77" t="str">
        <x:v>11–14 November 2010</x:v>
      </x:c>
      <x:c r="E18" s="77" t="str">
        <x:v>نامشخص</x:v>
      </x:c>
      <x:c r="F18" s="77" t="str">
        <x:v>Certificate of Appreciation</x:v>
      </x:c>
      <x:c r="G18" s="52" t="str">
        <x:v>POLYETHYLENE PIPE COMPANY OF BUKAN</x:v>
      </x:c>
      <x:c r="H18" s="52" t="str">
        <x:v>Polyethylene Pipe Company of Bukan</x:v>
      </x:c>
      <x:c r="I18" s="52" t="str">
        <x:v>Sulaymaniyah Chamber of Commerce and Industry &amp; Progressive Expo and Conference Company</x:v>
      </x:c>
      <x:c r="J18" s="52" t="str">
        <x:v>گواهی مشارکت در نمایشگاه</x:v>
      </x:c>
      <x:c r="K18" s="52" t="str">
        <x:v>6th annual DBX Sulaymaniyah International EXPO – Sulaymaniyah, Iraq</x:v>
      </x:c>
      <x:c r="L18" s="52" t="str">
        <x:v>Hassn Baqi Hassan – President Sulaymaniyah Chamber of Commerce &amp; Industry؛ Arees Sarkisian – General Manager</x:v>
      </x:c>
      <x:c r="M18" s="52" t="str">
        <x:v>گواهی رسمی مشارکت شرکت در ششمین نمایشگاه بین‌المللی سالانه DBX سلیمانیه.</x:v>
      </x:c>
      <x:c r="N18" s="52" t="str">
        <x:v>لوح سپاس/حضور در نمایشگاه/نمایشگاه وهمایش/نمایشگاه سلیمانیه 2010.jpg</x:v>
      </x:c>
      <x:c r="O18" s="77" t="str">
        <x:v>خوانا</x:v>
      </x:c>
      <x:c r="P18" s="77" t="str">
        <x:v>انگلیسی</x:v>
      </x:c>
      <x:c r="Q18" s="58" t="str">
        <x:v>https://drive.google.com/file/d/1ciQN8GMl69FNnJNgYxF0PWvTefg_wHxr/view?usp=drivesdk</x:v>
      </x:c>
    </x:row>
    <x:row r="19" ht="39.599998474121094" hidden="0" customHeight="1">
      <x:c r="A19" s="71" t="n">
        <x:v>15</x:v>
      </x:c>
      <x:c r="B19" s="52" t="str">
        <x:v>حضور در همایش</x:v>
      </x:c>
      <x:c r="C19" s="77" t="str">
        <x:v>ملی</x:v>
      </x:c>
      <x:c r="D19" s="77" t="str">
        <x:v>1389</x:v>
      </x:c>
      <x:c r="E19" s="77" t="str">
        <x:v>نامشخص</x:v>
      </x:c>
      <x:c r="F19" s="77" t="str">
        <x:v>تقدیرنامه</x:v>
      </x:c>
      <x:c r="G19" s="52" t="str">
        <x:v>محمد عزیزنژاد</x:v>
      </x:c>
      <x:c r="H19" s="52" t="str">
        <x:v>مدیریت محترم تعاونی لوله پلی‌اتیلن بوکان</x:v>
      </x:c>
      <x:c r="I19" s="52" t="str">
        <x:v>دبیرخانه همایش ملی تعاون</x:v>
      </x:c>
      <x:c r="J19" s="52" t="str">
        <x:v>تقدیر از حضور و مشارکت در همایش تعاون</x:v>
      </x:c>
      <x:c r="K19" s="52" t="str">
        <x:v>همایش ملی تعاون – 1389</x:v>
      </x:c>
      <x:c r="L19" s="52" t="str">
        <x:v>دبیرخانه همایش ملی تعاون</x:v>
      </x:c>
      <x:c r="M19" s="52" t="str">
        <x:v>متن از حضور شایسته و همکاری در همایش تعاون و نقش مدیران تعاونی در توسعه فرهنگ تعاون تقدیر می‌کند.</x:v>
      </x:c>
      <x:c r="N19" s="52" t="str">
        <x:v>لوح سپاس/حضور در نمایشگاه/نمایشگاه وهمایش/همایش تعاون 89.JPG</x:v>
      </x:c>
      <x:c r="O19" s="77" t="str">
        <x:v>عمدتاً خوانا</x:v>
      </x:c>
      <x:c r="P19" s="77" t="str">
        <x:v>فارسی</x:v>
      </x:c>
      <x:c r="Q19" s="58" t="str">
        <x:v>https://drive.google.com/file/d/1ciQN8GMl69FNnJNgYxF0PWvTefg_wHxr/view?usp=drivesdk</x:v>
      </x:c>
    </x:row>
    <x:row r="20" ht="39.599998474121094" hidden="0" customHeight="1">
      <x:c r="A20" s="71" t="n">
        <x:v>16</x:v>
      </x:c>
      <x:c r="B20" s="52" t="str">
        <x:v>صادرکننده نمونه</x:v>
      </x:c>
      <x:c r="C20" s="77" t="str">
        <x:v>استانی</x:v>
      </x:c>
      <x:c r="D20" s="77" t="str">
        <x:v>1389</x:v>
      </x:c>
      <x:c r="E20" s="77" t="str">
        <x:v>نامشخص</x:v>
      </x:c>
      <x:c r="F20" s="77" t="str">
        <x:v>لوح تبریک/تقدیر</x:v>
      </x:c>
      <x:c r="G20" s="52" t="str">
        <x:v>شرکت محترم لوله و پلی‌اتیلن بوکان</x:v>
      </x:c>
      <x:c r="H20" s="52" t="str">
        <x:v>شرکت لوله و پلی‌اتیلن بوکان</x:v>
      </x:c>
      <x:c r="I20" s="52" t="str">
        <x:v>بانک سپه – مدیریت شعب منطقه آذربایجان غربی، امور بین‌الملل</x:v>
      </x:c>
      <x:c r="J20" s="52" t="str">
        <x:v>انتخاب به عنوان صادرکننده نمونه استانی</x:v>
      </x:c>
      <x:c r="K20" s="52" t="str">
        <x:v>صادرکننده نمونه استانی سال 1389</x:v>
      </x:c>
      <x:c r="L20" s="52" t="str">
        <x:v>مدیریت شعب بانک سپه منطقه آذربایجان غربی – امور بین‌الملل</x:v>
      </x:c>
      <x:c r="M20" s="52" t="str">
        <x:v>بانک سپه انتخاب شرکت به عنوان صادرکننده نمونه استانی سال 1389 را تبریک گفته و آرزوی افزایش صادرات و حضور موفق در تجارت جهانی کرده است.</x:v>
      </x:c>
      <x:c r="N20" s="52" t="str">
        <x:v>لوح سپاس/صادر کننده نمونه/1389-بانک سپه.JPG</x:v>
      </x:c>
      <x:c r="O20" s="77" t="str">
        <x:v>خوانا</x:v>
      </x:c>
      <x:c r="P20" s="77" t="str">
        <x:v>فارسی</x:v>
      </x:c>
      <x:c r="Q20" s="58" t="str">
        <x:v>https://drive.google.com/file/d/1ciQN8GMl69FNnJNgYxF0PWvTefg_wHxr/view?usp=drivesdk</x:v>
      </x:c>
    </x:row>
    <x:row r="21" ht="39.599998474121094" hidden="0" customHeight="1">
      <x:c r="A21" s="71" t="n">
        <x:v>17</x:v>
      </x:c>
      <x:c r="B21" s="52" t="str">
        <x:v>صادرکننده نمونه</x:v>
      </x:c>
      <x:c r="C21" s="77" t="str">
        <x:v>استانی</x:v>
      </x:c>
      <x:c r="D21" s="77" t="str">
        <x:v>1389</x:v>
      </x:c>
      <x:c r="E21" s="77" t="str">
        <x:v>نامشخص</x:v>
      </x:c>
      <x:c r="F21" s="77" t="str">
        <x:v>تقدیرنامه</x:v>
      </x:c>
      <x:c r="G21" s="52" t="str">
        <x:v>مدیریت محترم شرکت تعاونی لوله پلی‌اتیلن بوکان</x:v>
      </x:c>
      <x:c r="H21" s="52" t="str">
        <x:v>شرکت تعاونی لوله پلی‌اتیلن بوکان</x:v>
      </x:c>
      <x:c r="I21" s="52" t="str">
        <x:v>استانداری آذربایجان غربی / کارگروه توسعه صادرات غیرنفتی استان</x:v>
      </x:c>
      <x:c r="J21" s="52" t="str">
        <x:v>صادرکننده نمونه استان در سال 1389</x:v>
      </x:c>
      <x:c r="K21" s="52" t="str">
        <x:v>توسعه صادرات غیرنفتی</x:v>
      </x:c>
      <x:c r="L21" s="52" t="str">
        <x:v>وحید جلال‌زاده – استاندار و رئیس کارگروه توسعه صادرات غیرنفتی استان آذربایجان غربی</x:v>
      </x:c>
      <x:c r="M21" s="52" t="str">
        <x:v>با شعار «همت مضاعف، کار مضاعف» از انتخاب شرکت به عنوان صادرکننده نمونه استان در سال 1389 و نقش آن در توسعه صادرات غیرنفتی تقدیر شده است.</x:v>
      </x:c>
      <x:c r="N21" s="52" t="str">
        <x:v>لوح سپاس/صادر کننده نمونه/1389.JPG</x:v>
      </x:c>
      <x:c r="O21" s="77" t="str">
        <x:v>خوانا</x:v>
      </x:c>
      <x:c r="P21" s="77" t="str">
        <x:v>فارسی</x:v>
      </x:c>
      <x:c r="Q21" s="58" t="str">
        <x:v>https://drive.google.com/file/d/1ciQN8GMl69FNnJNgYxF0PWvTefg_wHxr/view?usp=drivesdk</x:v>
      </x:c>
    </x:row>
    <x:row r="22" ht="39.599998474121094" hidden="0" customHeight="1">
      <x:c r="A22" s="71" t="n">
        <x:v>18</x:v>
      </x:c>
      <x:c r="B22" s="52" t="str">
        <x:v>صادرکننده نمونه</x:v>
      </x:c>
      <x:c r="C22" s="77" t="str">
        <x:v>استانی</x:v>
      </x:c>
      <x:c r="D22" s="77" t="str">
        <x:v>1391</x:v>
      </x:c>
      <x:c r="E22" s="77" t="str">
        <x:v>نامشخص</x:v>
      </x:c>
      <x:c r="F22" s="77" t="str">
        <x:v>لوح تقدیر</x:v>
      </x:c>
      <x:c r="G22" s="52" t="str">
        <x:v>شرکت محترم لوله پلی‌اتیلن بوکان</x:v>
      </x:c>
      <x:c r="H22" s="52" t="str">
        <x:v>شرکت لوله پلی‌اتیلن بوکان</x:v>
      </x:c>
      <x:c r="I22" s="52" t="str">
        <x:v>وزارت کشور – استانداری آذربایجان غربی</x:v>
      </x:c>
      <x:c r="J22" s="52" t="str">
        <x:v>صادرکننده برگزیده استانی در سال 1391</x:v>
      </x:c>
      <x:c r="K22" s="52" t="str">
        <x:v>توسعه صادرات غیرنفتی</x:v>
      </x:c>
      <x:c r="L22" s="52" t="str">
        <x:v>وحید جلال‌زاده – استاندار آذربایجان غربی</x:v>
      </x:c>
      <x:c r="M22" s="52" t="str">
        <x:v>انتخاب شرکت به عنوان صادرکننده برگزیده استانی در سال 1391؛ از نقش شرکت در تولید، اشتغال و تجارت تقدیر شده است.</x:v>
      </x:c>
      <x:c r="N22" s="52" t="str">
        <x:v>لوح سپاس/صادر کننده نمونه/1391-استاداری.JPG</x:v>
      </x:c>
      <x:c r="O22" s="77" t="str">
        <x:v>خوانا</x:v>
      </x:c>
      <x:c r="P22" s="77" t="str">
        <x:v>فارسی</x:v>
      </x:c>
      <x:c r="Q22" s="58" t="str">
        <x:v>https://drive.google.com/file/d/1ciQN8GMl69FNnJNgYxF0PWvTefg_wHxr/view?usp=drivesdk</x:v>
      </x:c>
    </x:row>
    <x:row r="23" ht="39.599998474121094" hidden="0" customHeight="1">
      <x:c r="A23" s="71" t="n">
        <x:v>19</x:v>
      </x:c>
      <x:c r="B23" s="52" t="str">
        <x:v>صادرکننده نمونه</x:v>
      </x:c>
      <x:c r="C23" s="77" t="str">
        <x:v>استانی</x:v>
      </x:c>
      <x:c r="D23" s="77" t="str">
        <x:v>1391 (نام فایل)</x:v>
      </x:c>
      <x:c r="E23" s="77" t="str">
        <x:v>نامشخص</x:v>
      </x:c>
      <x:c r="F23" s="77" t="str">
        <x:v>لوح تقدیر/تبریک</x:v>
      </x:c>
      <x:c r="G23" s="52" t="str">
        <x:v>محمد عزیزنژاد</x:v>
      </x:c>
      <x:c r="H23" s="52" t="str">
        <x:v>مدیرعامل محترم شرکت پلی‌اتیلن بوکان</x:v>
      </x:c>
      <x:c r="I23" s="52" t="str">
        <x:v>بانک توسعه صادرات ایران – استان آذربایجان غربی</x:v>
      </x:c>
      <x:c r="J23" s="52" t="str">
        <x:v>تبریک انتخاب به عنوان صادرکننده نمونه استان</x:v>
      </x:c>
      <x:c r="K23" s="52" t="str">
        <x:v>صادرکننده نمونه استانی</x:v>
      </x:c>
      <x:c r="L23" s="52" t="str">
        <x:v>نعمت فتحی – رئیس بانک توسعه صادرات ایران، استان آذربایجان غربی</x:v>
      </x:c>
      <x:c r="M23" s="52" t="str">
        <x:v>بانک توسعه صادرات ضمن تبریک انتخاب شرکت به عنوان صادرکننده نمونه، بر حمایت از توسعه صادرات و فعالیت‌های اقتصادی شرکت تأکید کرده است.</x:v>
      </x:c>
      <x:c r="N23" s="52" t="str">
        <x:v>لوح سپاس/صادر کننده نمونه/1391-بانک توسعه صادرات.JPG</x:v>
      </x:c>
      <x:c r="O23" s="77" t="str">
        <x:v>خوانا</x:v>
      </x:c>
      <x:c r="P23" s="77" t="str">
        <x:v>فارسی</x:v>
      </x:c>
      <x:c r="Q23" s="58" t="str">
        <x:v>https://drive.google.com/file/d/1ciQN8GMl69FNnJNgYxF0PWvTefg_wHxr/view?usp=drivesdk</x:v>
      </x:c>
    </x:row>
    <x:row r="24" ht="39.599998474121094" hidden="0" customHeight="1">
      <x:c r="A24" s="71" t="n">
        <x:v>20</x:v>
      </x:c>
      <x:c r="B24" s="52" t="str">
        <x:v>صادرکننده نمونه</x:v>
      </x:c>
      <x:c r="C24" s="77" t="str">
        <x:v>استانی</x:v>
      </x:c>
      <x:c r="D24" s="77" t="str">
        <x:v>1393</x:v>
      </x:c>
      <x:c r="E24" s="77" t="str">
        <x:v>نامشخص</x:v>
      </x:c>
      <x:c r="F24" s="77" t="str">
        <x:v>لوح تقدیر</x:v>
      </x:c>
      <x:c r="G24" s="52" t="str">
        <x:v>شرکت محترم لوله پلی‌اتیلن</x:v>
      </x:c>
      <x:c r="H24" s="52" t="str">
        <x:v>شرکت لوله پلی‌اتیلن بوکان</x:v>
      </x:c>
      <x:c r="I24" s="52" t="str">
        <x:v>وزارت صنعت، معدن و تجارت – سازمان صنعت، معدن و تجارت استان آذربایجان غربی</x:v>
      </x:c>
      <x:c r="J24" s="52" t="str">
        <x:v>صادرکننده برگزیده استانی در سال 1393</x:v>
      </x:c>
      <x:c r="K24" s="52" t="str">
        <x:v>توسعه صادرات غیرنفتی</x:v>
      </x:c>
      <x:c r="L24" s="52" t="str">
        <x:v>قربانعلی سعادت – استاندار و رئیس کارگروه توسعه صادرات غیرنفتی استان آذربایجان غربی</x:v>
      </x:c>
      <x:c r="M24" s="52" t="str">
        <x:v>از نقش شرکت در افزایش صادرات و حضور در بازارهای خارجی تقدیر و عنوان صادرکننده برگزیده استانی سال 1393 اعطا شده است.</x:v>
      </x:c>
      <x:c r="N24" s="52" t="str">
        <x:v>لوح سپاس/صادر کننده نمونه/1393.jpg</x:v>
      </x:c>
      <x:c r="O24" s="77" t="str">
        <x:v>خوانا</x:v>
      </x:c>
      <x:c r="P24" s="77" t="str">
        <x:v>فارسی</x:v>
      </x:c>
      <x:c r="Q24" s="58" t="str">
        <x:v>https://drive.google.com/file/d/1ciQN8GMl69FNnJNgYxF0PWvTefg_wHxr/view?usp=drivesdk</x:v>
      </x:c>
    </x:row>
    <x:row r="25" ht="39.599998474121094" hidden="0" customHeight="1">
      <x:c r="A25" s="71" t="n">
        <x:v>21</x:v>
      </x:c>
      <x:c r="B25" s="52" t="str">
        <x:v>متفرقه / تقدیر</x:v>
      </x:c>
      <x:c r="C25" s="77" t="str">
        <x:v>شهرستانی</x:v>
      </x:c>
      <x:c r="D25" s="77" t="str">
        <x:v>حدود 1392 (از یادداشت/امضا)</x:v>
      </x:c>
      <x:c r="E25" s="77" t="str">
        <x:v>نامشخص</x:v>
      </x:c>
      <x:c r="F25" s="77" t="str">
        <x:v>لوح تقدیر</x:v>
      </x:c>
      <x:c r="G25" s="52" t="str">
        <x:v>نام گیرنده دست‌نویس و کم‌خوانا؛ از خانواده عزیزنژاد</x:v>
      </x:c>
      <x:c r="H25" s="52" t="str">
        <x:v>فعال مرتبط با شرکت پلی‌اتیلن بوکان</x:v>
      </x:c>
      <x:c r="I25" s="52" t="str">
        <x:v>وزارت تعاون، کار و رفاه اجتماعی – اداره کل تعاون، کار و رفاه اجتماعی آذربایجان غربی</x:v>
      </x:c>
      <x:c r="J25" s="52" t="str">
        <x:v>تقدیر از خدمات ورزشی و ارتقای سلامت کارگران</x:v>
      </x:c>
      <x:c r="K25" s="52" t="str">
        <x:v>مجموعه ورزشی کارگران شهرستان بوکان</x:v>
      </x:c>
      <x:c r="L25" s="52" t="str">
        <x:v>زاهدی – معاونت رفاه و امور اجتماعی</x:v>
      </x:c>
      <x:c r="M25" s="52" t="str">
        <x:v>از کوشش در گسترش فرهنگ ورزش، ارتقای سلامت کارکنان و خانواده‌های آنان و همکاری با مجموعه ورزشی کارگران شهرستان بوکان تقدیر شده است.</x:v>
      </x:c>
      <x:c r="N25" s="52" t="str">
        <x:v>لوح سپاس/متفرقه-تقدیر از شرکت/1.jpg</x:v>
      </x:c>
      <x:c r="O25" s="77" t="str">
        <x:v>نام گیرنده و تاریخ دقیق کم‌خوانا</x:v>
      </x:c>
      <x:c r="P25" s="77" t="str">
        <x:v>فارسی</x:v>
      </x:c>
      <x:c r="Q25" s="58" t="str">
        <x:v>https://drive.google.com/file/d/1ciQN8GMl69FNnJNgYxF0PWvTefg_wHxr/view?usp=drivesdk</x:v>
      </x:c>
    </x:row>
    <x:row r="26" ht="39.599998474121094" hidden="0" customHeight="1">
      <x:c r="A26" s="71" t="n">
        <x:v>22</x:v>
      </x:c>
      <x:c r="B26" s="52" t="str">
        <x:v>متفرقه / تقدیر</x:v>
      </x:c>
      <x:c r="C26" s="77" t="str">
        <x:v>شهرستانی</x:v>
      </x:c>
      <x:c r="D26" s="77" t="str">
        <x:v>نامه حدود 1393؛ فعالیت مربوط به سال 1392</x:v>
      </x:c>
      <x:c r="E26" s="77" t="str">
        <x:v>1999 (دست‌نویس)</x:v>
      </x:c>
      <x:c r="F26" s="77" t="str">
        <x:v>تقدیرنامه</x:v>
      </x:c>
      <x:c r="G26" s="52" t="str">
        <x:v>مدیریت محترم کارخانه پلی‌اتیلن شهرستان بوکان</x:v>
      </x:c>
      <x:c r="H26" s="52" t="str">
        <x:v>کارخانه پلی‌اتیلن بوکان</x:v>
      </x:c>
      <x:c r="I26" s="52" t="str">
        <x:v>وزارت تعاون، کار و رفاه اجتماعی – اداره کل آذربایجان غربی</x:v>
      </x:c>
      <x:c r="J26" s="52" t="str">
        <x:v>تقدیر از همکاری در برگزاری دوره‌های آموزشی</x:v>
      </x:c>
      <x:c r="K26" s="52" t="str">
        <x:v>دوره‌های مهارت زندگی و پیشگیری اولیه از سوءمصرف مواد مخدر برای شاغلان – سال 1392</x:v>
      </x:c>
      <x:c r="L26" s="52" t="str">
        <x:v>دهقان – سرپرست اداره تعاون، کار و رفاه اجتماعی بوکان</x:v>
      </x:c>
      <x:c r="M26" s="52" t="str">
        <x:v>به خاطر اهتمام جدی و همکاری مؤثر در برگزاری دوره‌های آموزشی مهارت زندگی و پیشگیری از سوءمصرف مواد مخدر برای کارکنان شرکت تقدیر شده است.</x:v>
      </x:c>
      <x:c r="N26" s="52" t="str">
        <x:v>لوح سپاس/متفرقه-تقدیر از شرکت/2.jpg</x:v>
      </x:c>
      <x:c r="O26" s="77" t="str">
        <x:v>تاریخ دست‌نویس دقیق نیازمند بازبینی</x:v>
      </x:c>
      <x:c r="P26" s="77" t="str">
        <x:v>فارسی</x:v>
      </x:c>
      <x:c r="Q26" s="58" t="str">
        <x:v>https://drive.google.com/file/d/1ciQN8GMl69FNnJNgYxF0PWvTefg_wHxr/view?usp=drivesdk</x:v>
      </x:c>
    </x:row>
    <x:row r="27" ht="39.599998474121094" hidden="0" customHeight="1">
      <x:c r="A27" s="71" t="n">
        <x:v>23</x:v>
      </x:c>
      <x:c r="B27" s="52" t="str">
        <x:v>متفرقه / تقدیر</x:v>
      </x:c>
      <x:c r="C27" s="77" t="str">
        <x:v>استانی</x:v>
      </x:c>
      <x:c r="D27" s="77" t="str">
        <x:v>1404/06/18</x:v>
      </x:c>
      <x:c r="E27" s="77" t="str">
        <x:v>شماره دست‌نویس حدود 1058</x:v>
      </x:c>
      <x:c r="F27" s="77" t="str">
        <x:v>تقدیرنامه</x:v>
      </x:c>
      <x:c r="G27" s="52" t="str">
        <x:v>محمد عزیزنژاد</x:v>
      </x:c>
      <x:c r="H27" s="52" t="str">
        <x:v>مدیرعامل محترم شرکت تعاونی لوله پلی‌اتیلن بوکان</x:v>
      </x:c>
      <x:c r="I27" s="52" t="str">
        <x:v>وزارت کشور – استانداری آذربایجان غربی</x:v>
      </x:c>
      <x:c r="J27" s="52" t="str">
        <x:v>تعاونی برتر استانی 1404</x:v>
      </x:c>
      <x:c r="K27" s="52" t="str">
        <x:v>بیستمین جشنواره تعاونی‌های برتر سال 1404</x:v>
      </x:c>
      <x:c r="L27" s="52" t="str">
        <x:v>سرپرست معاونت هماهنگی امور اقتصادی استانداری آذربایجان غربی</x:v>
      </x:c>
      <x:c r="M27" s="52" t="str">
        <x:v>با اشاره به «سرمایه‌گذاری برای تولید»، انتخاب شرکت به عنوان تعاونی برتر استانی در بیستمین جشنواره تعاونی‌های برتر 1404 را تقدیر و تبریک می‌گوید.</x:v>
      </x:c>
      <x:c r="N27" s="52" t="str">
        <x:v>لوح سپاس/متفرقه-تقدیر از شرکت/404-تبریک امور اقتصادی.jpg</x:v>
      </x:c>
      <x:c r="O27" s="77" t="str">
        <x:v>خوانا؛ شماره دست‌نویس تا حدی کم‌خوانا</x:v>
      </x:c>
      <x:c r="P27" s="77" t="str">
        <x:v>فارسی</x:v>
      </x:c>
      <x:c r="Q27" s="58" t="str">
        <x:v>https://drive.google.com/file/d/1ciQN8GMl69FNnJNgYxF0PWvTefg_wHxr/view?usp=drivesdk</x:v>
      </x:c>
    </x:row>
    <x:row r="28" ht="39.599998474121094" hidden="0" customHeight="1">
      <x:c r="A28" s="71" t="n">
        <x:v>24</x:v>
      </x:c>
      <x:c r="B28" s="52" t="str">
        <x:v>متفرقه / تقدیر</x:v>
      </x:c>
      <x:c r="C28" s="77" t="str">
        <x:v>شهرستانی</x:v>
      </x:c>
      <x:c r="D28" s="77" t="str">
        <x:v>1397</x:v>
      </x:c>
      <x:c r="E28" s="77" t="str">
        <x:v>نامشخص</x:v>
      </x:c>
      <x:c r="F28" s="77" t="str">
        <x:v>لوح تقدیر/پاداش همکاری</x:v>
      </x:c>
      <x:c r="G28" s="52" t="str">
        <x:v>مدیرعامل محترم شرکت لوله پلی‌اتیلن بوکان</x:v>
      </x:c>
      <x:c r="H28" s="52" t="str">
        <x:v>شرکت لوله پلی‌اتیلن بوکان</x:v>
      </x:c>
      <x:c r="I28" s="52" t="str">
        <x:v>مدیریت توزیع برق بوکان / شرکت توزیع نیروی برق آذربایجان غربی</x:v>
      </x:c>
      <x:c r="J28" s="52" t="str">
        <x:v>تقدیر از همکاری در مدیریت مصرف انرژی و پاسخگویی بار</x:v>
      </x:c>
      <x:c r="K28" s="52" t="str">
        <x:v>برنامه‌های پاسخگویی بار و بهینه‌سازی مصرف انرژی سال 1397</x:v>
      </x:c>
      <x:c r="L28" s="52" t="str">
        <x:v>مدیریت توزیع برق بوکان</x:v>
      </x:c>
      <x:c r="M28" s="52" t="str">
        <x:v>از همکاری در کاهش دیماند مصرفی و کمک به پایداری شبکه برق تقدیر شده و مبلغ پاداش حدود 4,396,075 ریال در متن درج شده است.</x:v>
      </x:c>
      <x:c r="N28" s="52" t="str">
        <x:v>لوح سپاس/متفرقه-تقدیر از شرکت/IMG_20190622_0001.jpg</x:v>
      </x:c>
      <x:c r="O28" s="77" t="str">
        <x:v>خوانا؛ شماره حساب/برخی اعداد ریز نیازمند بازبینی</x:v>
      </x:c>
      <x:c r="P28" s="77" t="str">
        <x:v>فارسی</x:v>
      </x:c>
      <x:c r="Q28" s="58" t="str">
        <x:v>https://drive.google.com/file/d/1ciQN8GMl69FNnJNgYxF0PWvTefg_wHxr/view?usp=drivesdk</x:v>
      </x:c>
    </x:row>
    <x:row r="29" ht="39.599998474121094" hidden="0" customHeight="1">
      <x:c r="A29" s="71" t="n">
        <x:v>25</x:v>
      </x:c>
      <x:c r="B29" s="52" t="str">
        <x:v>متفرقه / تقدیر</x:v>
      </x:c>
      <x:c r="C29" s="77" t="str">
        <x:v>سازمانی</x:v>
      </x:c>
      <x:c r="D29" s="77" t="str">
        <x:v>آذر 1394</x:v>
      </x:c>
      <x:c r="E29" s="77" t="str">
        <x:v>نامشخص</x:v>
      </x:c>
      <x:c r="F29" s="77" t="str">
        <x:v>لوح سپاس</x:v>
      </x:c>
      <x:c r="G29" s="52" t="str">
        <x:v>محمد عزیزنژاد</x:v>
      </x:c>
      <x:c r="H29" s="52" t="str">
        <x:v>مدیریت محترم شرکت تعاونی لوله پلی‌اتیلن بوکان</x:v>
      </x:c>
      <x:c r="I29" s="52" t="str">
        <x:v>یک انجمن/نهاد مردمی؛ نام کامل در پلاک کم‌خواناست</x:v>
      </x:c>
      <x:c r="J29" s="52" t="str">
        <x:v>تقدیر از حمایت و همراهی با انجمن</x:v>
      </x:c>
      <x:c r="K29" s="52" t="str">
        <x:v>فعالیت‌های حمایتی و اجتماعی انجمن</x:v>
      </x:c>
      <x:c r="L29" s="52" t="str">
        <x:v>نام و عنوان امضاکننده کم‌خوانا</x:v>
      </x:c>
      <x:c r="M29" s="52" t="str">
        <x:v>لوح سپاس برای حمایت، همراهی و پشتیبانی از فعالیت‌های اجتماعی انجمن صادر شده است؛ نام کامل مرجع صادرکننده روی پلاک به دلیل کنتراست پایین کاملاً خوانا نیست.</x:v>
      </x:c>
      <x:c r="N29" s="52" t="str">
        <x:v>لوح سپاس/متفرقه-تقدیر از شرکت/IMG_20260909_0001 (3).jpg</x:v>
      </x:c>
      <x:c r="O29" s="77" t="str">
        <x:v>بخش‌هایی از مرجع و متن کم‌خوانا</x:v>
      </x:c>
      <x:c r="P29" s="77" t="str">
        <x:v>فارسی</x:v>
      </x:c>
      <x:c r="Q29" s="58" t="str">
        <x:v>https://drive.google.com/file/d/1ciQN8GMl69FNnJNgYxF0PWvTefg_wHxr/view?usp=drivesdk</x:v>
      </x:c>
    </x:row>
    <x:row r="30" ht="39.599998474121094" hidden="0" customHeight="1">
      <x:c r="A30" s="71" t="n">
        <x:v>26</x:v>
      </x:c>
      <x:c r="B30" s="52" t="str">
        <x:v>متفرقه / تقدیر</x:v>
      </x:c>
      <x:c r="C30" s="77" t="str">
        <x:v>استانی</x:v>
      </x:c>
      <x:c r="D30" s="77" t="str">
        <x:v>1399</x:v>
      </x:c>
      <x:c r="E30" s="77" t="str">
        <x:v>نامشخص</x:v>
      </x:c>
      <x:c r="F30" s="77" t="str">
        <x:v>تقدیرنامه</x:v>
      </x:c>
      <x:c r="G30" s="52" t="str">
        <x:v>محمد عزیزنژاد</x:v>
      </x:c>
      <x:c r="H30" s="52" t="str">
        <x:v>مدیرعامل شرکت تعاونی لوله پلی‌اتیلن بوکان</x:v>
      </x:c>
      <x:c r="I30" s="52" t="str">
        <x:v>وزارت کشور – استانداری آذربایجان غربی</x:v>
      </x:c>
      <x:c r="J30" s="52" t="str">
        <x:v>تعاونی منتخب استان آذربایجان غربی</x:v>
      </x:c>
      <x:c r="K30" s="52" t="str">
        <x:v>پانزدهمین جشنواره تعاونی‌های برتر – سال جهش تولید</x:v>
      </x:c>
      <x:c r="L30" s="52" t="str">
        <x:v>محمدمهدی شهریاری – استاندار آذربایجان غربی</x:v>
      </x:c>
      <x:c r="M30" s="52" t="str">
        <x:v>این فایل یک اسکن/نسخه دیگر از تقدیرنامه سال 1399 است و با مدرک ردیف 3 از نظر مضمون و امضا هم‌پوشانی دارد.</x:v>
      </x:c>
      <x:c r="N30" s="52" t="str">
        <x:v>لوح سپاس/متفرقه-تقدیر از شرکت/IMG_20260909_0002.jpg</x:v>
      </x:c>
      <x:c r="O30" s="77" t="str">
        <x:v>خوانا؛ احتمالاً نسخه/اسکن تکراری ردیف 3</x:v>
      </x:c>
      <x:c r="P30" s="77" t="str">
        <x:v>فارسی</x:v>
      </x:c>
      <x:c r="Q30" s="58" t="str">
        <x:v>https://drive.google.com/file/d/1ciQN8GMl69FNnJNgYxF0PWvTefg_wHxr/view?usp=drivesdk</x:v>
      </x:c>
    </x:row>
    <x:row r="31" ht="39.599998474121094" hidden="0" customHeight="1">
      <x:c r="A31" s="71" t="n">
        <x:v>27</x:v>
      </x:c>
      <x:c r="B31" s="52" t="str">
        <x:v>متفرقه / تقدیر</x:v>
      </x:c>
      <x:c r="C31" s="77" t="str">
        <x:v>شهرستانی</x:v>
      </x:c>
      <x:c r="D31" s="77" t="str">
        <x:v>1395 (از شعار سال «اقتصاد مقاومتی؛ اقدام و عمل»)</x:v>
      </x:c>
      <x:c r="E31" s="77" t="str">
        <x:v>نامشخص</x:v>
      </x:c>
      <x:c r="F31" s="77" t="str">
        <x:v>لوح تقدیر</x:v>
      </x:c>
      <x:c r="G31" s="52" t="str">
        <x:v>محمد عزیزنژاد</x:v>
      </x:c>
      <x:c r="H31" s="52" t="str">
        <x:v>مدیرعامل محترم شرکت تعاونی پلی‌اتیلن بوکان</x:v>
      </x:c>
      <x:c r="I31" s="52" t="str">
        <x:v>فرمانداری شهرستان بوکان و اداره تعاون، کار و رفاه اجتماعی بوکان</x:v>
      </x:c>
      <x:c r="J31" s="52" t="str">
        <x:v>تقدیر از کارآفرینی، تولید و نقش اقتصادی شرکت</x:v>
      </x:c>
      <x:c r="K31" s="52" t="str">
        <x:v>سال اقتصاد مقاومتی؛ اقدام و عمل</x:v>
      </x:c>
      <x:c r="L31" s="52" t="str">
        <x:v>خسروی – فرماندار شهرستان بوکان؛ رئیس اداره تعاون، کار و رفاه شهرستان بوکان</x:v>
      </x:c>
      <x:c r="M31" s="52" t="str">
        <x:v>متن بر نقش کارآفرینان، تولید، نوآوری، اشتغال و توسعه اقتصادی کشور تأکید کرده و از تلاش‌های شرکت در شهرستان بوکان قدردانی می‌کند.</x:v>
      </x:c>
      <x:c r="N31" s="52" t="str">
        <x:v>لوح سپاس/متفرقه-تقدیر از شرکت/IMG_20260909_0004.jpg</x:v>
      </x:c>
      <x:c r="O31" s="77" t="str">
        <x:v>خوانا؛ تاریخ از شعار سال استنباط شده</x:v>
      </x:c>
      <x:c r="P31" s="77" t="str">
        <x:v>فارسی</x:v>
      </x:c>
      <x:c r="Q31" s="58" t="str">
        <x:v>https://drive.google.com/file/d/1ciQN8GMl69FNnJNgYxF0PWvTefg_wHxr/view?usp=drivesdk</x:v>
      </x:c>
    </x:row>
    <x:row r="32" ht="39.599998474121094" hidden="0" customHeight="1">
      <x:c r="A32" s="71" t="n">
        <x:v>28</x:v>
      </x:c>
      <x:c r="B32" s="52" t="str">
        <x:v>متفرقه / پوستر رویداد</x:v>
      </x:c>
      <x:c r="C32" s="77" t="str">
        <x:v>استانی</x:v>
      </x:c>
      <x:c r="D32" s="77" t="str">
        <x:v>11 اردیبهشت 1398</x:v>
      </x:c>
      <x:c r="E32" s="77" t="str">
        <x:v>نامشخص</x:v>
      </x:c>
      <x:c r="F32" s="77" t="str">
        <x:v>پوستر رویداد</x:v>
      </x:c>
      <x:c r="G32" s="52" t="str">
        <x:v>—</x:v>
      </x:c>
      <x:c r="H32" s="52" t="str">
        <x:v>—</x:v>
      </x:c>
      <x:c r="I32" s="52" t="str">
        <x:v>وزارت تعاون، کار و رفاه اجتماعی – اداره کل تعاون، کار و رفاه اجتماعی آذربایجان غربی</x:v>
      </x:c>
      <x:c r="J32" s="52" t="str">
        <x:v>اعلام رویداد</x:v>
      </x:c>
      <x:c r="K32" s="52" t="str">
        <x:v>سی‌امین جشنواره امتنان از کارگران، گروه‌های کار و واحدهای نمونه جامعه کار، تولید و تعاون؛ روز جهانی کار و کارگر</x:v>
      </x:c>
      <x:c r="L32" s="52" t="str">
        <x:v>—</x:v>
      </x:c>
      <x:c r="M32" s="52" t="str">
        <x:v>این فایل پوستر رویداد است، نه لوح شخصی؛ عنوان جشنواره و تاریخ 11 اردیبهشت 1398 در آن درج شده است.</x:v>
      </x:c>
      <x:c r="N32" s="52" t="str">
        <x:v>لوح سپاس/متفرقه-تقدیر از شرکت/IMG_20260909_0013.jpg</x:v>
      </x:c>
      <x:c r="O32" s="77" t="str">
        <x:v>خوانا</x:v>
      </x:c>
      <x:c r="P32" s="77" t="str">
        <x:v>فارسی</x:v>
      </x:c>
      <x:c r="Q32" s="58" t="str">
        <x:v>https://drive.google.com/file/d/1ciQN8GMl69FNnJNgYxF0PWvTefg_wHxr/view?usp=drivesdk</x:v>
      </x:c>
    </x:row>
    <x:row r="33" ht="39.599998474121094" hidden="0" customHeight="1">
      <x:c r="A33" s="71" t="n">
        <x:v>29</x:v>
      </x:c>
      <x:c r="B33" s="52" t="str">
        <x:v>متفرقه / تقدیر</x:v>
      </x:c>
      <x:c r="C33" s="77" t="str">
        <x:v>ملی</x:v>
      </x:c>
      <x:c r="D33" s="77" t="str">
        <x:v>تاریخ چاپی مشخص نیست</x:v>
      </x:c>
      <x:c r="E33" s="77" t="str">
        <x:v>نامشخص</x:v>
      </x:c>
      <x:c r="F33" s="77" t="str">
        <x:v>لوح سپاس</x:v>
      </x:c>
      <x:c r="G33" s="52" t="str">
        <x:v>حامی ارجمند شرکت پلی‌اتیلن بوکان</x:v>
      </x:c>
      <x:c r="H33" s="52" t="str">
        <x:v>شرکت پلی‌اتیلن بوکان</x:v>
      </x:c>
      <x:c r="I33" s="52" t="str">
        <x:v>انجمن غارنوردان و غارشناسان ایران (IRAN CAVING &amp; SPELEOLOGY ASSOCIATION) و گروه/باشگاه همکار</x:v>
      </x:c>
      <x:c r="J33" s="52" t="str">
        <x:v>تقدیر از حمایت و همکاری</x:v>
      </x:c>
      <x:c r="K33" s="52" t="str">
        <x:v>ششمین همایش سراسری غارنوردان ایران</x:v>
      </x:c>
      <x:c r="L33" s="52" t="str">
        <x:v>انجمن غارنوردان و غارشناسان ایران</x:v>
      </x:c>
      <x:c r="M33" s="52" t="str">
        <x:v>از همکاری شرکت در برگزاری گردهمایی بزرگ ورزشی/غارنوردی تقدیر شده و حمایت شرکت موجب دلگرمی ورزشکاران دانسته شده است.</x:v>
      </x:c>
      <x:c r="N33" s="52" t="str">
        <x:v>لوح سپاس/متفرقه-تقدیر از شرکت/IMG_20260909_0015.jpg</x:v>
      </x:c>
      <x:c r="O33" s="77" t="str">
        <x:v>خوانا؛ تاریخ درج نشده</x:v>
      </x:c>
      <x:c r="P33" s="77" t="str">
        <x:v>فارسی</x:v>
      </x:c>
      <x:c r="Q33" s="58" t="str">
        <x:v>https://drive.google.com/file/d/1ciQN8GMl69FNnJNgYxF0PWvTefg_wHxr/view?usp=drivesdk</x:v>
      </x:c>
    </x:row>
    <x:row r="34" ht="39.599998474121094" hidden="0" customHeight="1">
      <x:c r="A34" s="71" t="n">
        <x:v>30</x:v>
      </x:c>
      <x:c r="B34" s="52" t="str">
        <x:v>متفرقه / تقدیر</x:v>
      </x:c>
      <x:c r="C34" s="77" t="str">
        <x:v>استانی</x:v>
      </x:c>
      <x:c r="D34" s="77" t="str">
        <x:v>1392</x:v>
      </x:c>
      <x:c r="E34" s="77" t="str">
        <x:v>نامشخص</x:v>
      </x:c>
      <x:c r="F34" s="77" t="str">
        <x:v>لوح تقدیر/تبریک</x:v>
      </x:c>
      <x:c r="G34" s="52" t="str">
        <x:v>محمد عزیزنژاد</x:v>
      </x:c>
      <x:c r="H34" s="52" t="str">
        <x:v>مشتری گرامی شعبه بوکان</x:v>
      </x:c>
      <x:c r="I34" s="52" t="str">
        <x:v>بانک ملی ایران – اداره امور شعب استان آذربایجان غربی</x:v>
      </x:c>
      <x:c r="J34" s="52" t="str">
        <x:v>قدردانی از مشتری و تبریک سال نو</x:v>
      </x:c>
      <x:c r="K34" s="52" t="str">
        <x:v>مناسبت سال 1392</x:v>
      </x:c>
      <x:c r="L34" s="52" t="str">
        <x:v>اداره امور شعب بانک ملی استان آذربایجان غربی</x:v>
      </x:c>
      <x:c r="M34" s="52" t="str">
        <x:v>متن ضمن تشکر از اعتماد و همراهی مشتری، موفقیت و بهروزی در سال 1392 را آرزو کرده است.</x:v>
      </x:c>
      <x:c r="N34" s="52" t="str">
        <x:v>لوح سپاس/متفرقه-تقدیر از شرکت/بانک ملی.jpg</x:v>
      </x:c>
      <x:c r="O34" s="77" t="str">
        <x:v>خوانا</x:v>
      </x:c>
      <x:c r="P34" s="77" t="str">
        <x:v>فارسی</x:v>
      </x:c>
      <x:c r="Q34" s="58" t="str">
        <x:v>https://drive.google.com/file/d/1ciQN8GMl69FNnJNgYxF0PWvTefg_wHxr/view?usp=drivesdk</x:v>
      </x:c>
    </x:row>
    <x:row r="35" ht="39.599998474121094" hidden="0" customHeight="1">
      <x:c r="A35" s="71" t="n">
        <x:v>31</x:v>
      </x:c>
      <x:c r="B35" s="52" t="str">
        <x:v>متفرقه / تقدیر</x:v>
      </x:c>
      <x:c r="C35" s="77" t="str">
        <x:v>شهرستانی</x:v>
      </x:c>
      <x:c r="D35" s="77" t="str">
        <x:v>1394 (از شعار «دولت و ملت، همدلی و همزبانی»)</x:v>
      </x:c>
      <x:c r="E35" s="77" t="str">
        <x:v>نامشخص</x:v>
      </x:c>
      <x:c r="F35" s="77" t="str">
        <x:v>لوح تقدیر ترکیبی</x:v>
      </x:c>
      <x:c r="G35" s="52" t="str">
        <x:v>محمد عزیزنژاد</x:v>
      </x:c>
      <x:c r="H35" s="52" t="str">
        <x:v>شرکت تعاونی پلی‌اتیلن بوکان</x:v>
      </x:c>
      <x:c r="I35" s="52" t="str">
        <x:v>فرمانداری شهرستان بوکان و اداره تعاون، کار و رفاه اجتماعی بوکان</x:v>
      </x:c>
      <x:c r="J35" s="52" t="str">
        <x:v>تبریک چند عنوان: تعاونی برتر استان، صادرکننده نمونه و واحد نمونه کیفیت محصول کشوری</x:v>
      </x:c>
      <x:c r="K35" s="52" t="str">
        <x:v>تقدیر از موفقیت‌های متعدد شرکت</x:v>
      </x:c>
      <x:c r="L35" s="52" t="str">
        <x:v>خسروی – فرماندار شهرستان بوکان؛ رئیس اداره تعاون، کار و رفاه بوکان</x:v>
      </x:c>
      <x:c r="M35" s="52" t="str">
        <x:v>در عنوان سند به موفقیت‌های شرکت به‌عنوان تعاونی برتر استان، صادرکننده نمونه و واحد نمونه کیفیت محصول کشوری اشاره شده و از نقش آن در توسعه اقتصادی و کارآفرینی تقدیر می‌شود.</x:v>
      </x:c>
      <x:c r="N35" s="52" t="str">
        <x:v>لوح سپاس/متفرقه-تقدیر از شرکت/تبریک تعاونی برتر-کیفیت کشوری-صادر کننده نمونه-اداره کار وفرمانداری.jpg</x:v>
      </x:c>
      <x:c r="O35" s="77" t="str">
        <x:v>خوانا؛ سال از شعار سال استنباط شده</x:v>
      </x:c>
      <x:c r="P35" s="77" t="str">
        <x:v>فارسی</x:v>
      </x:c>
      <x:c r="Q35" s="58" t="str">
        <x:v>https://drive.google.com/file/d/1ciQN8GMl69FNnJNgYxF0PWvTefg_wHxr/view?usp=drivesdk</x:v>
      </x:c>
    </x:row>
    <x:row r="36" ht="39.599998474121094" hidden="0" customHeight="1">
      <x:c r="A36" s="71" t="n">
        <x:v>32</x:v>
      </x:c>
      <x:c r="B36" s="52" t="str">
        <x:v>متفرقه / تقدیر</x:v>
      </x:c>
      <x:c r="C36" s="77" t="str">
        <x:v>ملی</x:v>
      </x:c>
      <x:c r="D36" s="77" t="str">
        <x:v>1397 (سال حمایت از کالای ایرانی)</x:v>
      </x:c>
      <x:c r="E36" s="77" t="str">
        <x:v>نامشخص</x:v>
      </x:c>
      <x:c r="F36" s="77" t="str">
        <x:v>لوح تقدیر</x:v>
      </x:c>
      <x:c r="G36" s="52" t="str">
        <x:v>شرکت تعاونی لوله پلی‌اتیلن بوکان</x:v>
      </x:c>
      <x:c r="H36" s="52" t="str">
        <x:v>شرکت تعاونی لوله پلی‌اتیلن بوکان</x:v>
      </x:c>
      <x:c r="I36" s="52" t="str">
        <x:v>اداره تعاون، کار و رفاه اجتماعی شهرستان بوکان و اداره صنعت، معدن و تجارت شهرستان بوکان</x:v>
      </x:c>
      <x:c r="J36" s="52" t="str">
        <x:v>عنوان «تعاونی شایسته و برتر»</x:v>
      </x:c>
      <x:c r="K36" s="52" t="str">
        <x:v>سیزدهمین جشنواره ملی تعاونی‌های برتر کشور</x:v>
      </x:c>
      <x:c r="L36" s="52" t="str">
        <x:v>دو اداره شهرستان بوکان</x:v>
      </x:c>
      <x:c r="M36" s="52" t="str">
        <x:v>از مدیریت و کارکنان شرکت به دلیل خدمت به جامعه کار و تولید و صادرات و کسب عنوان تعاونی شایسته و برتر در سیزدهمین جشنواره ملی تعاونی‌های برتر کشور تقدیر شده است.</x:v>
      </x:c>
      <x:c r="N36" s="52" t="str">
        <x:v>لوح سپاس/متفرقه-تقدیر از شرکت/تبریک صنعت معدن-کار (1).jpg</x:v>
      </x:c>
      <x:c r="O36" s="77" t="str">
        <x:v>خوانا</x:v>
      </x:c>
      <x:c r="P36" s="77" t="str">
        <x:v>فارسی</x:v>
      </x:c>
      <x:c r="Q36" s="58" t="str">
        <x:v>https://drive.google.com/file/d/1ciQN8GMl69FNnJNgYxF0PWvTefg_wHxr/view?usp=drivesdk</x:v>
      </x:c>
    </x:row>
    <x:row r="37" ht="39.599998474121094" hidden="0" customHeight="1">
      <x:c r="A37" s="71" t="n">
        <x:v>33</x:v>
      </x:c>
      <x:c r="B37" s="52" t="str">
        <x:v>متفرقه / ایمنی و بهداشت</x:v>
      </x:c>
      <x:c r="C37" s="77" t="str">
        <x:v>شهرستانی</x:v>
      </x:c>
      <x:c r="D37" s="77" t="str">
        <x:v>1394/02/23 (تقریبی از نامه)</x:v>
      </x:c>
      <x:c r="E37" s="77" t="str">
        <x:v>1176</x:v>
      </x:c>
      <x:c r="F37" s="77" t="str">
        <x:v>نامه تقدیر</x:v>
      </x:c>
      <x:c r="G37" s="52" t="str">
        <x:v>کارفرمای محترم کارخانه پلی‌اتیلن بوکان</x:v>
      </x:c>
      <x:c r="H37" s="52" t="str">
        <x:v>کارخانه پلی‌اتیلن بوکان</x:v>
      </x:c>
      <x:c r="I37" s="52" t="str">
        <x:v>وزارت تعاون، کار و رفاه اجتماعی – اداره کل آذربایجان غربی – اداره شهرستان بوکان</x:v>
      </x:c>
      <x:c r="J37" s="52" t="str">
        <x:v>اعلام وصول صورتجلسات کمیته حفاظت فنی و بهداشت کار و تقدیر</x:v>
      </x:c>
      <x:c r="K37" s="52" t="str">
        <x:v>کمیته حفاظت فنی و بهداشت کار</x:v>
      </x:c>
      <x:c r="L37" s="52" t="str">
        <x:v>رحمان شفیعه/شفیعی – سرپرست اداره تعاون، کار و رفاه اجتماعی بوکان (نام خانوادگی تا حدی کم‌خوانا)</x:v>
      </x:c>
      <x:c r="M37" s="52" t="str">
        <x:v>نامه از دریافت صورتجلسات ماه‌های فروردین و اردیبهشت 1394 خبر داده و از اعضای کمیته برای آموزش ایمنی، برگزاری جلسات، همکاری با بازرسان و پیشگیری از حوادث شغلی تقدیر می‌کند.</x:v>
      </x:c>
      <x:c r="N37" s="52" t="str">
        <x:v>لوح سپاس/متفرقه-تقدیر از شرکت/تقدیر نامه در خصوص حفاظت فنی.jpg</x:v>
      </x:c>
      <x:c r="O37" s="77" t="str">
        <x:v>خوانا؛ نام خانوادگی امضاکننده کمی نیازمند بازبینی</x:v>
      </x:c>
      <x:c r="P37" s="77" t="str">
        <x:v>فارسی</x:v>
      </x:c>
      <x:c r="Q37" s="58" t="str">
        <x:v>https://drive.google.com/file/d/1ciQN8GMl69FNnJNgYxF0PWvTefg_wHxr/view?usp=drivesdk</x:v>
      </x:c>
    </x:row>
    <x:row r="38" ht="39.599998474121094" hidden="0" customHeight="1">
      <x:c r="A38" s="71" t="n">
        <x:v>34</x:v>
      </x:c>
      <x:c r="B38" s="52" t="str">
        <x:v>متفرقه / ایمنی و بهداشت</x:v>
      </x:c>
      <x:c r="C38" s="77" t="str">
        <x:v>شهرستانی</x:v>
      </x:c>
      <x:c r="D38" s="77" t="str">
        <x:v>1395/07/28</x:v>
      </x:c>
      <x:c r="E38" s="77" t="str">
        <x:v>نامشخص</x:v>
      </x:c>
      <x:c r="F38" s="77" t="str">
        <x:v>تقدیرنامه</x:v>
      </x:c>
      <x:c r="G38" s="52" t="str">
        <x:v>مدیریت محترم کارخانه پلی‌اتیلن بوکان</x:v>
      </x:c>
      <x:c r="H38" s="52" t="str">
        <x:v>کارخانه پلی‌اتیلن بوکان</x:v>
      </x:c>
      <x:c r="I38" s="52" t="str">
        <x:v>وزارت تعاون، کار و رفاه اجتماعی – اداره کل آذربایجان غربی – اداره شهرستان بوکان</x:v>
      </x:c>
      <x:c r="J38" s="52" t="str">
        <x:v>تقدیر از کمیته حفاظت فنی و ایمنی</x:v>
      </x:c>
      <x:c r="K38" s="52" t="str">
        <x:v>ایمنی و بهداشت کار</x:v>
      </x:c>
      <x:c r="L38" s="52" t="str">
        <x:v>رحمان شفیعه/شفیعی – رئیس اداره تعاون، کار و رفاه اجتماعی بوکان</x:v>
      </x:c>
      <x:c r="M38" s="52" t="str">
        <x:v>از تلاش کمیته ایمنی و حفاظت فنی در آموزش کارکنان، برگزاری جلسات، پیگیری توصیه‌ها و همکاری با بازرسان برای کاهش حوادث و بیماری‌های ناشی از کار تقدیر شده است.</x:v>
      </x:c>
      <x:c r="N38" s="52" t="str">
        <x:v>لوح سپاس/متفرقه-تقدیر از شرکت/حفاظت فنی.jpg</x:v>
      </x:c>
      <x:c r="O38" s="77" t="str">
        <x:v>خوانا</x:v>
      </x:c>
      <x:c r="P38" s="77" t="str">
        <x:v>فارسی</x:v>
      </x:c>
      <x:c r="Q38" s="58" t="str">
        <x:v>https://drive.google.com/file/d/1ciQN8GMl69FNnJNgYxF0PWvTefg_wHxr/view?usp=drivesdk</x:v>
      </x:c>
    </x:row>
    <x:row r="39" ht="39.599998474121094" hidden="0" customHeight="1">
      <x:c r="A39" s="71" t="n">
        <x:v>35</x:v>
      </x:c>
      <x:c r="B39" s="52" t="str">
        <x:v>متفرقه / علمی</x:v>
      </x:c>
      <x:c r="C39" s="77" t="str">
        <x:v>دانشگاهی</x:v>
      </x:c>
      <x:c r="D39" s="77" t="str">
        <x:v>تاریخ چاپی مشخص نیست</x:v>
      </x:c>
      <x:c r="E39" s="77" t="str">
        <x:v>نامشخص</x:v>
      </x:c>
      <x:c r="F39" s="77" t="str">
        <x:v>لوح تقدیر</x:v>
      </x:c>
      <x:c r="G39" s="52" t="str">
        <x:v>محمد عزیزنژاد</x:v>
      </x:c>
      <x:c r="H39" s="52" t="str">
        <x:v>مدیرعامل محترم شرکت تعاونی لوله پلی‌اتیلن بوکان</x:v>
      </x:c>
      <x:c r="I39" s="52" t="str">
        <x:v>دانشگاه تبریز – دانشکده کشاورزی</x:v>
      </x:c>
      <x:c r="J39" s="52" t="str">
        <x:v>تقدیر از همکاری آموزشی و بازدید دانشجویان</x:v>
      </x:c>
      <x:c r="K39" s="52" t="str">
        <x:v>بازدید علمی/صنعتی دانشجویان دانشگاه تبریز</x:v>
      </x:c>
      <x:c r="L39" s="52" t="str">
        <x:v>معاون آموزشی و تحصیلات تکمیلی دانشکده کشاورزی؛ مسئول/مدیریت امور فناوری دانشگاه تبریز</x:v>
      </x:c>
      <x:c r="M39" s="52" t="str">
        <x:v>از همکاری مدیریت شرکت در فراهم کردن امکان بازدید آموزشی دانشجویان و آشنایی آنان با صنعت و کارآفرینی تقدیر شده است.</x:v>
      </x:c>
      <x:c r="N39" s="52" t="str">
        <x:v>لوح سپاس/متفرقه-تقدیر از شرکت/دانشکده کشاورزی تبریز.jpg</x:v>
      </x:c>
      <x:c r="O39" s="77" t="str">
        <x:v>خوانا؛ تاریخ درج نشده</x:v>
      </x:c>
      <x:c r="P39" s="77" t="str">
        <x:v>فارسی</x:v>
      </x:c>
      <x:c r="Q39" s="58" t="str">
        <x:v>https://drive.google.com/file/d/1ciQN8GMl69FNnJNgYxF0PWvTefg_wHxr/view?usp=drivesdk</x:v>
      </x:c>
    </x:row>
    <x:row r="40" ht="39.599998474121094" hidden="0" customHeight="1">
      <x:c r="A40" s="71" t="n">
        <x:v>36</x:v>
      </x:c>
      <x:c r="B40" s="52" t="str">
        <x:v>متفرقه / کارآفرینی</x:v>
      </x:c>
      <x:c r="C40" s="77" t="str">
        <x:v>استانی</x:v>
      </x:c>
      <x:c r="D40" s="77" t="str">
        <x:v>تاریخ چاپی مشخص نیست</x:v>
      </x:c>
      <x:c r="E40" s="77" t="str">
        <x:v>نامشخص</x:v>
      </x:c>
      <x:c r="F40" s="77" t="str">
        <x:v>لوح سپاس</x:v>
      </x:c>
      <x:c r="G40" s="52" t="str">
        <x:v>محمد عزیزنژاد</x:v>
      </x:c>
      <x:c r="H40" s="52" t="str">
        <x:v>مدیرعامل محترم شرکت تعاونی پلی‌اتیلن بوکان</x:v>
      </x:c>
      <x:c r="I40" s="52" t="str">
        <x:v>وزارت تعاون، کار و رفاه اجتماعی</x:v>
      </x:c>
      <x:c r="J40" s="52" t="str">
        <x:v>انتخاب به عنوان «کارآفرین تلاشگر استانی»</x:v>
      </x:c>
      <x:c r="K40" s="52" t="str">
        <x:v>توسعه و ترویج کارآفرینی</x:v>
      </x:c>
      <x:c r="L40" s="52" t="str">
        <x:v>انقی‌زاده – مدیرکل تعاون، کار و رفاه اجتماعی آذربایجان غربی؛ سرهنگی – مدیرکل دفتر توسعه کارآفرینی و بهره‌وری نیروی کار</x:v>
      </x:c>
      <x:c r="M40" s="52" t="str">
        <x:v>از نقش کارآفرینان در بالندگی، توسعه و ترویج کارآفرینی تقدیر شده و محمد عزیزنژاد به عنوان کارآفرین تلاشگر استانی مورد تجلیل قرار گرفته است.</x:v>
      </x:c>
      <x:c r="N40" s="52" t="str">
        <x:v>لوح سپاس/متفرقه-تقدیر از شرکت/لوح سپاس اداره کل تعاون -کار و رفاه اجتماعی.jpg</x:v>
      </x:c>
      <x:c r="O40" s="77" t="str">
        <x:v>خوانا؛ تاریخ درج نشده</x:v>
      </x:c>
      <x:c r="P40" s="77" t="str">
        <x:v>فارسی</x:v>
      </x:c>
      <x:c r="Q40" s="58" t="str">
        <x:v>https://drive.google.com/file/d/1ciQN8GMl69FNnJNgYxF0PWvTefg_wHxr/view?usp=drivesdk</x:v>
      </x:c>
    </x:row>
    <x:row r="41" ht="39.599998474121094" hidden="0" customHeight="1">
      <x:c r="A41" s="71" t="n">
        <x:v>37</x:v>
      </x:c>
      <x:c r="B41" s="52" t="str">
        <x:v>متفرقه / تولیدکننده نمونه</x:v>
      </x:c>
      <x:c r="C41" s="77" t="str">
        <x:v>ملی</x:v>
      </x:c>
      <x:c r="D41" s="77" t="str">
        <x:v>1396 (از شعار «اقتصاد مقاومتی، تولید و اشتغال»)</x:v>
      </x:c>
      <x:c r="E41" s="77" t="str">
        <x:v>نامشخص</x:v>
      </x:c>
      <x:c r="F41" s="77" t="str">
        <x:v>لوح سپاس</x:v>
      </x:c>
      <x:c r="G41" s="52" t="str">
        <x:v>سامند عزیزنژاد</x:v>
      </x:c>
      <x:c r="H41" s="52" t="str">
        <x:v>مدیر محترم شرکت تعاونی لوله پلی‌اتیلن بوکان</x:v>
      </x:c>
      <x:c r="I41" s="52" t="str">
        <x:v>فرمانداری شهرستان بوکان و سپاه پاسداران انقلاب اسلامی شهرستان بوکان</x:v>
      </x:c>
      <x:c r="J41" s="52" t="str">
        <x:v>تولیدکننده نمونه ملی</x:v>
      </x:c>
      <x:c r="K41" s="52" t="str">
        <x:v>تقدیر از کارآفرینی و تولید</x:v>
      </x:c>
      <x:c r="L41" s="52" t="str">
        <x:v>لقمان خسروپور – سرپرست فرمانداری شهرستان بوکان؛ سرهنگ پاسدار حسین محمدی – فرمانده سپاه پاسداران انقلاب اسلامی شهرستان بوکان</x:v>
      </x:c>
      <x:c r="M41" s="52" t="str">
        <x:v>سند صراحتاً گیرنده را «تولیدکننده نمونه ملی» معرفی کرده و از نقش کارآفرینی، نوآوری، اشتغال‌زایی و سرمایه‌گذاری شرکت تقدیر می‌کند.</x:v>
      </x:c>
      <x:c r="N41" s="52" t="str">
        <x:v>لوح سپاس/متفرقه-تقدیر از شرکت/لوح سپاس فرمانداری.jpg</x:v>
      </x:c>
      <x:c r="O41" s="77" t="str">
        <x:v>خوانا؛ سال از شعار سال استنباط شده</x:v>
      </x:c>
      <x:c r="P41" s="77" t="str">
        <x:v>فارسی</x:v>
      </x:c>
      <x:c r="Q41" s="58" t="str">
        <x:v>https://drive.google.com/file/d/1ciQN8GMl69FNnJNgYxF0PWvTefg_wHxr/view?usp=drivesdk</x:v>
      </x:c>
    </x:row>
    <x:row r="42" ht="52.79999923706055" hidden="0" customHeight="1">
      <x:c r="A42" s="71" t="n">
        <x:v>38</x:v>
      </x:c>
      <x:c r="B42" s="52" t="str">
        <x:v>متفرقه / بهداشت حرفه‌ای</x:v>
      </x:c>
      <x:c r="C42" s="77" t="str">
        <x:v>شهرستانی</x:v>
      </x:c>
      <x:c r="D42" s="77" t="str">
        <x:v>1404/06/30</x:v>
      </x:c>
      <x:c r="E42" s="77" t="str">
        <x:v>شماره نامه کم‌خوانا</x:v>
      </x:c>
      <x:c r="F42" s="77" t="str">
        <x:v>نامه تقدیر</x:v>
      </x:c>
      <x:c r="G42" s="52" t="str">
        <x:v>کارفرمای محترم شرکت لوله پلی‌اتیلن بوکان</x:v>
      </x:c>
      <x:c r="H42" s="52" t="str">
        <x:v>شرکت لوله پلی‌اتیلن بوکان</x:v>
      </x:c>
      <x:c r="I42" s="52" t="str">
        <x:v>وزارت بهداشت، درمان و آموزش پزشکی – دانشگاه علوم پزشکی و خدمات بهداشتی درمانی آذربایجان غربی – مرکز بهداشت شهرستان بوکان</x:v>
      </x:c>
      <x:c r="J42" s="52" t="str">
        <x:v>کسب رتبه برتر در سطح شهرستان بر اساس عملکرد سال 1403</x:v>
      </x:c>
      <x:c r="K42" s="52" t="str">
        <x:v>ارزیابی خدمات بهداشت حرفه‌ای واحدهای صنعتی</x:v>
      </x:c>
      <x:c r="L42" s="52" t="str">
        <x:v>دکتر سوران لویی – سرپرست مرکز بهداشت بوکان</x:v>
      </x:c>
      <x:c r="M42" s="52" t="str">
        <x:v>پس از بازآموزی کارشناسان شاغل در صنایع و بررسی عملکرد سال 1403، کسب رتبه برتر در سطح شهرستان و رضایت از خدمات بهداشت حرفه‌ای اعلام شده است. افراد مورد تقدیر: مدیرعامل محمد عزیزنژاد و مسئول HSE مهندس مصطفی محمدزاده.</x:v>
      </x:c>
      <x:c r="N42" s="52" t="str">
        <x:v>لوح سپاس/متفرقه-تقدیر از شرکت/کسب رتبه برتر بهداشت حرفه ای در 1404.jpg</x:v>
      </x:c>
      <x:c r="O42" s="77" t="str">
        <x:v>خوانا؛ شماره نامه کم‌خوانا</x:v>
      </x:c>
      <x:c r="P42" s="77" t="str">
        <x:v>فارسی</x:v>
      </x:c>
      <x:c r="Q42" s="58" t="str">
        <x:v>https://drive.google.com/file/d/1ciQN8GMl69FNnJNgYxF0PWvTefg_wHxr/view?usp=drivesdk</x:v>
      </x:c>
    </x:row>
    <x:row r="43" ht="39.599998474121094" hidden="0" customHeight="1">
      <x:c r="A43" s="71" t="n">
        <x:v>39</x:v>
      </x:c>
      <x:c r="B43" s="52" t="str">
        <x:v>نمونه صنعتی</x:v>
      </x:c>
      <x:c r="C43" s="77" t="str">
        <x:v>استانی</x:v>
      </x:c>
      <x:c r="D43" s="77" t="str">
        <x:v>1384</x:v>
      </x:c>
      <x:c r="E43" s="77" t="str">
        <x:v>نامشخص</x:v>
      </x:c>
      <x:c r="F43" s="77" t="str">
        <x:v>افتخار ملی / لوح تقدیر</x:v>
      </x:c>
      <x:c r="G43" s="52" t="str">
        <x:v>مدیریت محترم شرکت پلی‌اتیلن بوکان</x:v>
      </x:c>
      <x:c r="H43" s="52" t="str">
        <x:v>شرکت پلی‌اتیلن بوکان</x:v>
      </x:c>
      <x:c r="I43" s="52" t="str">
        <x:v>سازمان صنایع و معادن آذربایجان غربی و خانه صنعت و معدن آذربایجان غربی</x:v>
      </x:c>
      <x:c r="J43" s="52" t="str">
        <x:v>کسب عنوان واحد نمونه صنعتی سال 1384</x:v>
      </x:c>
      <x:c r="K43" s="52" t="str">
        <x:v>بخش صنایع پلاستیک و لاستیک – آذربایجان غربی</x:v>
      </x:c>
      <x:c r="L43" s="52" t="str">
        <x:v>محمد حاجی‌زمانی – سازمان صنایع و معادن آذربایجان غربی؛ آرمان خالقی – خانه صنعت و معدن آذربایجان غربی</x:v>
      </x:c>
      <x:c r="M43" s="52" t="str">
        <x:v>با ارج نهادن به حسن تدبیر و تلاش‌های مدیریت و کارکنان که موجب افزایش تولید، بهره‌وری، توسعه و اشتغال شده، عنوان واحد نمونه صنعتی سال 1384 در بخش صنایع پلاستیک و لاستیک تقدیم شده است.</x:v>
      </x:c>
      <x:c r="N43" s="52" t="str">
        <x:v>لوح سپاس/نمونه صنعتی/1384.jpg</x:v>
      </x:c>
      <x:c r="O43" s="77" t="str">
        <x:v>خوانا</x:v>
      </x:c>
      <x:c r="P43" s="77" t="str">
        <x:v>فارسی</x:v>
      </x:c>
      <x:c r="Q43" s="58" t="str">
        <x:v>https://drive.google.com/file/d/1ciQN8GMl69FNnJNgYxF0PWvTefg_wHxr/view?usp=drivesdk</x:v>
      </x:c>
    </x:row>
    <x:row r="44" ht="39.599998474121094" hidden="0" customHeight="1">
      <x:c r="A44" s="71" t="n">
        <x:v>40</x:v>
      </x:c>
      <x:c r="B44" s="52" t="str">
        <x:v>نمونه صنعتی</x:v>
      </x:c>
      <x:c r="C44" s="77" t="str">
        <x:v>استانی</x:v>
      </x:c>
      <x:c r="D44" s="77" t="str">
        <x:v>1397؛ تاریخ روی لوح 97/04/10 (خوانش تقریبی)</x:v>
      </x:c>
      <x:c r="E44" s="77" t="str">
        <x:v>شماره روی لوح موجود؛ بخشی کم‌خوانا</x:v>
      </x:c>
      <x:c r="F44" s="77" t="str">
        <x:v>لوح تقدیر</x:v>
      </x:c>
      <x:c r="G44" s="52" t="str">
        <x:v>محمد عزیزنژاد</x:v>
      </x:c>
      <x:c r="H44" s="52" t="str">
        <x:v>مدیریت محترم شرکت تعاونی لوله پلی‌اتیلن بوکان</x:v>
      </x:c>
      <x:c r="I44" s="52" t="str">
        <x:v>وزارت صنعت، معدن و تجارت – سازمان صنعت، معدن و تجارت استان آذربایجان غربی</x:v>
      </x:c>
      <x:c r="J44" s="52" t="str">
        <x:v>واحد صنعتی/تولیدی نمونه استان در سال 1397</x:v>
      </x:c>
      <x:c r="K44" s="52" t="str">
        <x:v>مراسم تجلیل از واحدهای برتر صنعتی</x:v>
      </x:c>
      <x:c r="L44" s="52" t="str">
        <x:v>مسئولان سازمان صنعت، معدن و تجارت و استانداری استان (نام‌ها روی لوح کم‌خوانا)</x:v>
      </x:c>
      <x:c r="M44" s="52" t="str">
        <x:v>از تلاش شرکت در رونق تولید، رقابت‌پذیری، کارآفرینی و توسعه صنعتی تقدیر شده و شرکت به عنوان واحد نمونه صنعتی/تولیدی استان معرفی شده است.</x:v>
      </x:c>
      <x:c r="N44" s="52" t="str">
        <x:v>لوح سپاس/نمونه صنعتی/1397.jpg</x:v>
      </x:c>
      <x:c r="O44" s="77" t="str">
        <x:v>متن اصلی خواناست؛ شماره و نام امضاکنندگان کم‌خوانا</x:v>
      </x:c>
      <x:c r="P44" s="77" t="str">
        <x:v>فارسی</x:v>
      </x:c>
      <x:c r="Q44" s="58" t="str">
        <x:v>https://drive.google.com/file/d/1ciQN8GMl69FNnJNgYxF0PWvTefg_wHxr/view?usp=drivesdk</x:v>
      </x:c>
    </x:row>
    <x:row r="45" ht="39.599998474121094" hidden="0" customHeight="1">
      <x:c r="A45" s="71" t="n">
        <x:v>41</x:v>
      </x:c>
      <x:c r="B45" s="52" t="str">
        <x:v>نمونه کیفی</x:v>
      </x:c>
      <x:c r="C45" s="77" t="str">
        <x:v>ملی/استانی</x:v>
      </x:c>
      <x:c r="D45" s="77" t="str">
        <x:v>1388</x:v>
      </x:c>
      <x:c r="E45" s="77" t="str">
        <x:v>نامشخص</x:v>
      </x:c>
      <x:c r="F45" s="77" t="str">
        <x:v>لوح تقدیر</x:v>
      </x:c>
      <x:c r="G45" s="52" t="str">
        <x:v>مدیریت محترم واحد تولیدی تعاونی پلی‌اتیلن بوکان</x:v>
      </x:c>
      <x:c r="H45" s="52" t="str">
        <x:v>واحد تولیدی تعاونی پلی‌اتیلن بوکان</x:v>
      </x:c>
      <x:c r="I45" s="52" t="str">
        <x:v>سازمان استاندارد و تحقیقات صنعتی ایران – اداره کل استاندارد و تحقیقات صنعتی آذربایجان غربی</x:v>
      </x:c>
      <x:c r="J45" s="52" t="str">
        <x:v>کسب عنوان واحد برگزیده ملی در سال 1388</x:v>
      </x:c>
      <x:c r="K45" s="52" t="str">
        <x:v>کیفیت فرآورده و ترویج فرهنگ استاندارد</x:v>
      </x:c>
      <x:c r="L45" s="52" t="str">
        <x:v>غلامرضا طهماسبی – مدیرکل استاندارد و تحقیقات صنعتی آذربایجان غربی</x:v>
      </x:c>
      <x:c r="M45" s="52" t="str">
        <x:v>عنوان «واحد برگزیده ملی در سال 1388» در متن ذکر شده و از مدیریت و کارکنان برای ارتقای کیفیت فرآورده و ترویج فرهنگ استاندارد تقدیر شده است.</x:v>
      </x:c>
      <x:c r="N45" s="52" t="str">
        <x:v>لوح سپاس/نمونه کیفی/استانی/1388.JPG</x:v>
      </x:c>
      <x:c r="O45" s="77" t="str">
        <x:v>خوانا؛ سطح سند با نام پوشه متفاوت است (متن می‌گوید ملی)</x:v>
      </x:c>
      <x:c r="P45" s="77" t="str">
        <x:v>فارسی</x:v>
      </x:c>
      <x:c r="Q45" s="58" t="str">
        <x:v>https://drive.google.com/file/d/1ciQN8GMl69FNnJNgYxF0PWvTefg_wHxr/view?usp=drivesdk</x:v>
      </x:c>
    </x:row>
    <x:row r="46" ht="39.599998474121094" hidden="0" customHeight="1">
      <x:c r="A46" s="71" t="n">
        <x:v>42</x:v>
      </x:c>
      <x:c r="B46" s="52" t="str">
        <x:v>نمونه کیفی</x:v>
      </x:c>
      <x:c r="C46" s="77" t="str">
        <x:v>استانی</x:v>
      </x:c>
      <x:c r="D46" s="77" t="str">
        <x:v>مهر 1390</x:v>
      </x:c>
      <x:c r="E46" s="77" t="str">
        <x:v>نامشخص</x:v>
      </x:c>
      <x:c r="F46" s="77" t="str">
        <x:v>لوح تقدیر</x:v>
      </x:c>
      <x:c r="G46" s="52" t="str">
        <x:v>مدیرعامل محترم واحد تولیدی تعاونی پلی‌اتیلن بوکان</x:v>
      </x:c>
      <x:c r="H46" s="52" t="str">
        <x:v>واحد تولیدی تعاونی پلی‌اتیلن بوکان</x:v>
      </x:c>
      <x:c r="I46" s="52" t="str">
        <x:v>سازمان استاندارد و تحقیقات صنعتی ایران – اداره کل آذربایجان غربی</x:v>
      </x:c>
      <x:c r="J46" s="52" t="str">
        <x:v>کسب عنوان واحد نمونه استانی سال 1390</x:v>
      </x:c>
      <x:c r="K46" s="52" t="str">
        <x:v>گرامیداشت روز جهانی استاندارد – مهرماه 1390</x:v>
      </x:c>
      <x:c r="L46" s="52" t="str">
        <x:v>مدیرکل استاندارد و تحقیقات صنعتی استان آذربایجان غربی</x:v>
      </x:c>
      <x:c r="M46" s="52" t="str">
        <x:v>در متن از تولید باکیفیت، رعایت استاندارد و کسب عنوان واحد نمونه استانی سال 1390 تقدیر شده است.</x:v>
      </x:c>
      <x:c r="N46" s="52" t="str">
        <x:v>لوح سپاس/نمونه کیفی/استانی/1390.jpg</x:v>
      </x:c>
      <x:c r="O46" s="77" t="str">
        <x:v>خوانا</x:v>
      </x:c>
      <x:c r="P46" s="77" t="str">
        <x:v>فارسی</x:v>
      </x:c>
      <x:c r="Q46" s="58" t="str">
        <x:v>https://drive.google.com/file/d/1ciQN8GMl69FNnJNgYxF0PWvTefg_wHxr/view?usp=drivesdk</x:v>
      </x:c>
    </x:row>
    <x:row r="47" ht="39.599998474121094" hidden="0" customHeight="1">
      <x:c r="A47" s="71" t="n">
        <x:v>43</x:v>
      </x:c>
      <x:c r="B47" s="52" t="str">
        <x:v>نمونه کیفی</x:v>
      </x:c>
      <x:c r="C47" s="77" t="str">
        <x:v>ملی</x:v>
      </x:c>
      <x:c r="D47" s="77" t="str">
        <x:v>1393</x:v>
      </x:c>
      <x:c r="E47" s="77" t="str">
        <x:v>نامشخص</x:v>
      </x:c>
      <x:c r="F47" s="77" t="str">
        <x:v>لوح تقدیر</x:v>
      </x:c>
      <x:c r="G47" s="52" t="str">
        <x:v>محمد عزیزنژاد</x:v>
      </x:c>
      <x:c r="H47" s="52" t="str">
        <x:v>مدیرعامل محترم شرکت پلی‌اتیلن بوکان</x:v>
      </x:c>
      <x:c r="I47" s="52" t="str">
        <x:v>ریاست جمهوری – سازمان ملی استاندارد ایران – اداره کل استاندارد استان آذربایجان غربی</x:v>
      </x:c>
      <x:c r="J47" s="52" t="str">
        <x:v>کسب عنوان واحد نمونه کیفی در سطح ملی در سال 1393</x:v>
      </x:c>
      <x:c r="K47" s="52" t="str">
        <x:v>شعار جهانی استاندارد 2014: «استانداردها ترازکننده میدان رقابت»</x:v>
      </x:c>
      <x:c r="L47" s="52" t="str">
        <x:v>سعادت – استاندار و رئیس شورای استاندارد استان</x:v>
      </x:c>
      <x:c r="M47" s="52" t="str">
        <x:v>کسب عنوان واحد نمونه کیفی در سطح ملی در سال 1393 به عنوان نتیجه حسن مدیریت و تلاش کارکنان در ارتقای استاندارد و کیفیت معرفی شده است.</x:v>
      </x:c>
      <x:c r="N47" s="52" t="str">
        <x:v>لوح سپاس/نمونه کیفی/استانی/1393.jpg</x:v>
      </x:c>
      <x:c r="O47" s="77" t="str">
        <x:v>خوانا؛ متن سطح «ملی» را ذکر می‌کند</x:v>
      </x:c>
      <x:c r="P47" s="77" t="str">
        <x:v>فارسی</x:v>
      </x:c>
      <x:c r="Q47" s="58" t="str">
        <x:v>https://drive.google.com/file/d/1ciQN8GMl69FNnJNgYxF0PWvTefg_wHxr/view?usp=drivesdk</x:v>
      </x:c>
    </x:row>
    <x:row r="48" ht="39.599998474121094" hidden="0" customHeight="1">
      <x:c r="A48" s="71" t="n">
        <x:v>44</x:v>
      </x:c>
      <x:c r="B48" s="52" t="str">
        <x:v>نمونه کیفی</x:v>
      </x:c>
      <x:c r="C48" s="77" t="str">
        <x:v>استانی</x:v>
      </x:c>
      <x:c r="D48" s="77" t="str">
        <x:v>مهر 1395</x:v>
      </x:c>
      <x:c r="E48" s="77" t="str">
        <x:v>نامشخص</x:v>
      </x:c>
      <x:c r="F48" s="77" t="str">
        <x:v>لوح سپاس</x:v>
      </x:c>
      <x:c r="G48" s="52" t="str">
        <x:v>مدیرعامل محترم شرکت تعاونی پلی‌اتیلن بوکان</x:v>
      </x:c>
      <x:c r="H48" s="52" t="str">
        <x:v>شرکت تعاونی پلی‌اتیلن بوکان</x:v>
      </x:c>
      <x:c r="I48" s="52" t="str">
        <x:v>سازمان ملی استاندارد ایران – اداره کل استاندارد و تحقیقات صنعتی آذربایجان غربی</x:v>
      </x:c>
      <x:c r="J48" s="52" t="str">
        <x:v>کسب عنوان واحد نمونه کیفی استان در سال 1395</x:v>
      </x:c>
      <x:c r="K48" s="52" t="str">
        <x:v>گرامیداشت روز جهانی استاندارد – مهر 1395</x:v>
      </x:c>
      <x:c r="L48" s="52" t="str">
        <x:v>سعادت – استاندار و رئیس شورای استاندارد استان آذربایجان غربی</x:v>
      </x:c>
      <x:c r="M48" s="52" t="str">
        <x:v>در متن کسب عنوان واحد نمونه کیفی استان در سال 1395 به تلاش مدیریت و کارکنان در ارتقا و استمرار کیفیت محصولات نسبت داده شده است.</x:v>
      </x:c>
      <x:c r="N48" s="52" t="str">
        <x:v>لوح سپاس/نمونه کیفی/استانی/1395.jpg</x:v>
      </x:c>
      <x:c r="O48" s="77" t="str">
        <x:v>خوانا</x:v>
      </x:c>
      <x:c r="P48" s="77" t="str">
        <x:v>فارسی</x:v>
      </x:c>
      <x:c r="Q48" s="58" t="str">
        <x:v>https://drive.google.com/file/d/1ciQN8GMl69FNnJNgYxF0PWvTefg_wHxr/view?usp=drivesdk</x:v>
      </x:c>
    </x:row>
    <x:row r="49" ht="39.599998474121094" hidden="0" customHeight="1">
      <x:c r="A49" s="71" t="n">
        <x:v>45</x:v>
      </x:c>
      <x:c r="B49" s="52" t="str">
        <x:v>نمونه کیفی</x:v>
      </x:c>
      <x:c r="C49" s="77" t="str">
        <x:v>استانی</x:v>
      </x:c>
      <x:c r="D49" s="77" t="str">
        <x:v>22 مهر 1396</x:v>
      </x:c>
      <x:c r="E49" s="77" t="str">
        <x:v>نامشخص</x:v>
      </x:c>
      <x:c r="F49" s="77" t="str">
        <x:v>لوح تقدیر</x:v>
      </x:c>
      <x:c r="G49" s="52" t="str">
        <x:v>محمد عزیزنژاد</x:v>
      </x:c>
      <x:c r="H49" s="52" t="str">
        <x:v>مدیرعامل محترم شرکت لوله پلی‌اتیلن بوکان</x:v>
      </x:c>
      <x:c r="I49" s="52" t="str">
        <x:v>ریاست جمهوری – سازمان ملی استاندارد ایران – اداره کل استاندارد استان آذربایجان غربی</x:v>
      </x:c>
      <x:c r="J49" s="52" t="str">
        <x:v>کسب عنوان واحد نمونه کیفی استان در سال 1396</x:v>
      </x:c>
      <x:c r="K49" s="52" t="str">
        <x:v>روز جهانی استاندارد 1396</x:v>
      </x:c>
      <x:c r="L49" s="52" t="str">
        <x:v>محمدمهدی شهریاری – استاندار و رئیس شورای استاندارد استان</x:v>
      </x:c>
      <x:c r="M49" s="52" t="str">
        <x:v>از نقش شرکت در اقتصاد مقاومتی، تولید و اشتغال و کسب عنوان واحد نمونه کیفی استان در سال 1396 تقدیر شده است.</x:v>
      </x:c>
      <x:c r="N49" s="52" t="str">
        <x:v>لوح سپاس/نمونه کیفی/استانی/1396.jpg</x:v>
      </x:c>
      <x:c r="O49" s="77" t="str">
        <x:v>خوانا</x:v>
      </x:c>
      <x:c r="P49" s="77" t="str">
        <x:v>فارسی</x:v>
      </x:c>
      <x:c r="Q49" s="58" t="str">
        <x:v>https://drive.google.com/file/d/1ciQN8GMl69FNnJNgYxF0PWvTefg_wHxr/view?usp=drivesdk</x:v>
      </x:c>
    </x:row>
    <x:row r="50" ht="39.599998474121094" hidden="0" customHeight="1">
      <x:c r="A50" s="71" t="n">
        <x:v>46</x:v>
      </x:c>
      <x:c r="B50" s="52" t="str">
        <x:v>نمونه کیفی</x:v>
      </x:c>
      <x:c r="C50" s="77" t="str">
        <x:v>استانی</x:v>
      </x:c>
      <x:c r="D50" s="77" t="str">
        <x:v>14 October 2018 / سال 1397</x:v>
      </x:c>
      <x:c r="E50" s="77" t="str">
        <x:v>نامشخص</x:v>
      </x:c>
      <x:c r="F50" s="77" t="str">
        <x:v>لوح تقدیر</x:v>
      </x:c>
      <x:c r="G50" s="52" t="str">
        <x:v>محمد عزیزنژاد</x:v>
      </x:c>
      <x:c r="H50" s="52" t="str">
        <x:v>مدیرعامل محترم تعاونی لوله پلی‌اتیلن بوکان</x:v>
      </x:c>
      <x:c r="I50" s="52" t="str">
        <x:v>ریاست جمهوری – سازمان ملی استاندارد ایران – اداره کل استاندارد استان آذربایجان غربی</x:v>
      </x:c>
      <x:c r="J50" s="52" t="str">
        <x:v>کسب عنوان واحد تولیدی نمونه استان در سال 1397</x:v>
      </x:c>
      <x:c r="K50" s="52" t="str">
        <x:v>روز جهانی استاندارد 2018؛ شعار «استانداردهای بین‌المللی و چهارمین انقلاب صنعتی»</x:v>
      </x:c>
      <x:c r="L50" s="52" t="str">
        <x:v>محمدمهدی شهریاری – استاندار و رئیس شورای استاندارد استان</x:v>
      </x:c>
      <x:c r="M50" s="52" t="str">
        <x:v>از مدیریت و کارکنان به دلیل رعایت استاندارد، کیفیت تولیدات و کسب عنوان واحد تولیدی نمونه استان در سال 1397 تقدیر شده است.</x:v>
      </x:c>
      <x:c r="N50" s="52" t="str">
        <x:v>لوح سپاس/نمونه کیفی/استانی/1397.jpg</x:v>
      </x:c>
      <x:c r="O50" s="77" t="str">
        <x:v>خوانا</x:v>
      </x:c>
      <x:c r="P50" s="77" t="str">
        <x:v>فارسی</x:v>
      </x:c>
      <x:c r="Q50" s="58" t="str">
        <x:v>https://drive.google.com/file/d/1ciQN8GMl69FNnJNgYxF0PWvTefg_wHxr/view?usp=drivesdk</x:v>
      </x:c>
    </x:row>
    <x:row r="51" ht="39.599998474121094" hidden="0" customHeight="1">
      <x:c r="A51" s="71" t="n">
        <x:v>47</x:v>
      </x:c>
      <x:c r="B51" s="52" t="str">
        <x:v>نمونه کیفی</x:v>
      </x:c>
      <x:c r="C51" s="77" t="str">
        <x:v>ملی</x:v>
      </x:c>
      <x:c r="D51" s="77" t="str">
        <x:v>22 مهر 1393</x:v>
      </x:c>
      <x:c r="E51" s="77" t="str">
        <x:v>نامشخص</x:v>
      </x:c>
      <x:c r="F51" s="77" t="str">
        <x:v>لوح سپاس</x:v>
      </x:c>
      <x:c r="G51" s="52" t="str">
        <x:v>شرکت محترم پلی‌اتیلن بوکان</x:v>
      </x:c>
      <x:c r="H51" s="52" t="str">
        <x:v>شرکت پلی‌اتیلن بوکان</x:v>
      </x:c>
      <x:c r="I51" s="52" t="str">
        <x:v>ریاست جمهوری – سازمان ملی استاندارد ایران</x:v>
      </x:c>
      <x:c r="J51" s="52" t="str">
        <x:v>کیفیت برتر محصول لوله پلی‌اتیلن در سال 1393</x:v>
      </x:c>
      <x:c r="K51" s="52" t="str">
        <x:v>ارزیابی سالانه شرکت‌های تولیدکننده فرآورده‌های دارای نشان استاندارد</x:v>
      </x:c>
      <x:c r="L51" s="52" t="str">
        <x:v>نیره پیروزبخت – رئیس سازمان ملی استاندارد ایران</x:v>
      </x:c>
      <x:c r="M51" s="52" t="str">
        <x:v>حاصل ارزیابی سالانه شرکت‌های تولیدکننده فرآورده‌های دارای نشان استاندارد، کیفیت برتر محصول لوله پلی‌اتیلن این واحد در سال 1393 اعلام شده و از مدیران، متخصصان و کارکنان برای استمرار کیفیت تقدیر شده است.</x:v>
      </x:c>
      <x:c r="N51" s="52" t="str">
        <x:v>لوح سپاس/نمونه کیفی/ملی/1393-استاندارد کشوری.jpg</x:v>
      </x:c>
      <x:c r="O51" s="77" t="str">
        <x:v>خوانا</x:v>
      </x:c>
      <x:c r="P51" s="77" t="str">
        <x:v>فارسی</x:v>
      </x:c>
      <x:c r="Q51" s="58" t="str">
        <x:v>https://drive.google.com/file/d/1ciQN8GMl69FNnJNgYxF0PWvTefg_wHxr/view?usp=drivesdk</x:v>
      </x:c>
    </x:row>
    <x:row r="52" ht="39.599998474121094" hidden="0" customHeight="1">
      <x:c r="A52" s="72" t="n">
        <x:v>48</x:v>
      </x:c>
      <x:c r="B52" s="60" t="str">
        <x:v>پتروشیمی</x:v>
      </x:c>
      <x:c r="C52" s="78" t="str">
        <x:v>ملی</x:v>
      </x:c>
      <x:c r="D52" s="78" t="str">
        <x:v>1381</x:v>
      </x:c>
      <x:c r="E52" s="78" t="str">
        <x:v>نامشخص</x:v>
      </x:c>
      <x:c r="F52" s="78" t="str">
        <x:v>تقدیرنامه / مشتری نمونه</x:v>
      </x:c>
      <x:c r="G52" s="60" t="str">
        <x:v>مدیریت محترم شرکت پلی‌اتیلن بوکان</x:v>
      </x:c>
      <x:c r="H52" s="60" t="str">
        <x:v>شرکت پلی‌اتیلن بوکان</x:v>
      </x:c>
      <x:c r="I52" s="60" t="str">
        <x:v>شرکت ملی صنایع پتروشیمی</x:v>
      </x:c>
      <x:c r="J52" s="60" t="str">
        <x:v>انتخاب/تقدیر به عنوان مشتری نمونه</x:v>
      </x:c>
      <x:c r="K52" s="60" t="str">
        <x:v>همکاری با صنعت پتروشیمی و تأمین مواد اولیه – سال 1381</x:v>
      </x:c>
      <x:c r="L52" s="60" t="str">
        <x:v>محمودرضا نعمتی‌زاده – معاون وزیر نفت و مدیرعامل شرکت ملی صنایع پتروشیمی</x:v>
      </x:c>
      <x:c r="M52" s="60" t="str">
        <x:v>از شرکت به دلیل تلاش، همکاری و نقش آن در مسیر تولید و صنعت تقدیر شده و طبق نام فایل و متن، عنوان مشتری نمونه مربوط به سال 1381 است.</x:v>
      </x:c>
      <x:c r="N52" s="60" t="str">
        <x:v>لوح سپاس/پتروشیمی/مشتری نمونه81.JPG</x:v>
      </x:c>
      <x:c r="O52" s="78" t="str">
        <x:v>متن خواناست؛ عبارت دقیق عنوان مشتری در بخشی خوشنویسی شده است</x:v>
      </x:c>
      <x:c r="P52" s="78" t="str">
        <x:v>فارسی</x:v>
      </x:c>
      <x:c r="Q52" s="61" t="str">
        <x:v>https://drive.google.com/file/d/1ciQN8GMl69FNnJNgYxF0PWvTefg_wHxr/view?usp=drivesdk</x:v>
      </x:c>
    </x:row>
  </x:sheetData>
  <x:mergeCells>
    <x:mergeCell ref="A1:Q1"/>
    <x:mergeCell ref="A2:Q2"/>
  </x:mergeCells>
  <x:pageMargins left="0.7" right="0.7" top="0.75" bottom="0.75" header="0.3" footer="0.3"/>
  <x:tableParts count="1">
    <x:tablePart xmlns:r="http://schemas.openxmlformats.org/officeDocument/2006/relationships" r:id="R8e42240ecb504ef2"/>
  </x:tableParts>
</x:worksheet>
</file>

<file path=xl/worksheets/sheet2.xml><?xml version="1.0" encoding="utf-8"?>
<x:worksheet xmlns:x="http://schemas.openxmlformats.org/spreadsheetml/2006/main">
  <x:sheetFormatPr defaultRowHeight="15"/>
  <x:cols>
    <x:col min="1" max="1" width="46" hidden="0" customWidth="1"/>
    <x:col min="2" max="2" width="20" hidden="0" customWidth="1"/>
    <x:col min="4" max="4" width="38" hidden="0" customWidth="1"/>
    <x:col min="5" max="5" width="18" hidden="0" customWidth="1"/>
  </x:cols>
  <x:sheetData>
    <x:row r="1">
      <x:c r="A1" s="84" t="str">
        <x:v>خلاصه آرشیو لوح سپاس – Bukan Pipe</x:v>
      </x:c>
      <x:c r="B1" s="84"/>
      <x:c r="C1" s="84"/>
      <x:c r="D1" s="84"/>
      <x:c r="E1" s="84"/>
      <x:c r="F1" s="84"/>
    </x:row>
    <x:row r="3">
      <x:c r="A3" s="92" t="str">
        <x:v>شاخص</x:v>
      </x:c>
      <x:c r="B3" s="92" t="str">
        <x:v>مقدار</x:v>
      </x:c>
      <x:c r="D3" s="92" t="str">
        <x:v>گروه اصلی</x:v>
      </x:c>
      <x:c r="E3" s="92" t="str">
        <x:v>تعداد فایل</x:v>
      </x:c>
    </x:row>
    <x:row r="4">
      <x:c r="A4" s="48" t="str">
        <x:v>تعداد کل فایل‌های بررسی‌شده</x:v>
      </x:c>
      <x:c r="B4" s="48" t="n">
        <x:f>COUNTA('همه مدارک'!A5:A52)</x:f>
        <x:v>48</x:v>
      </x:c>
      <x:c r="D4" s="48" t="str">
        <x:v>تعاونی برتر</x:v>
      </x:c>
      <x:c r="E4" s="48" t="n">
        <x:v>8</x:v>
      </x:c>
    </x:row>
    <x:row r="5">
      <x:c r="A5" s="48" t="str">
        <x:v>تعداد مدارک با اطلاعات استخراج‌شده</x:v>
      </x:c>
      <x:c r="B5" s="48" t="n">
        <x:f>COUNTA('همه مدارک'!M5:M52)</x:f>
        <x:v>48</x:v>
      </x:c>
      <x:c r="D5" s="48" t="str">
        <x:v>حضور در نمایشگاه/همایش</x:v>
      </x:c>
      <x:c r="E5" s="48" t="n">
        <x:v>7</x:v>
      </x:c>
    </x:row>
    <x:row r="6">
      <x:c r="A6" s="48" t="str">
        <x:v>فایل‌های انگلیسی یا دوزبانه</x:v>
      </x:c>
      <x:c r="B6" s="48" t="n">
        <x:f>COUNTIF('همه مدارک'!P5:P52,"*انگلیسی*")</x:f>
        <x:v>0</x:v>
      </x:c>
      <x:c r="D6" s="48" t="str">
        <x:v>صادرکننده نمونه</x:v>
      </x:c>
      <x:c r="E6" s="48" t="n">
        <x:v>5</x:v>
      </x:c>
    </x:row>
    <x:row r="7">
      <x:c r="A7" s="48" t="str">
        <x:v>فایل‌های دارای نکته خوانایی/بازبینی</x:v>
      </x:c>
      <x:c r="B7" s="48" t="n">
        <x:f>COUNTIF('همه مدارک'!O5:O52,"*کم‌خوانا*")+COUNTIF('همه مدارک'!O5:O52,"*بازبینی*")+COUNTIF('همه مدارک'!O5:O52,"*تطبیق*")</x:f>
        <x:v>0</x:v>
      </x:c>
      <x:c r="D7" s="48" t="str">
        <x:v>متفرقه / تقدیر و موارد مرتبط</x:v>
      </x:c>
      <x:c r="E7" s="48" t="n">
        <x:v>18</x:v>
      </x:c>
    </x:row>
    <x:row r="8">
      <x:c r="D8" s="48" t="str">
        <x:v>نمونه صنعتی</x:v>
      </x:c>
      <x:c r="E8" s="48" t="n">
        <x:v>2</x:v>
      </x:c>
    </x:row>
    <x:row r="9">
      <x:c r="D9" s="48" t="str">
        <x:v>نمونه کیفی</x:v>
      </x:c>
      <x:c r="E9" s="48" t="n">
        <x:v>7</x:v>
      </x:c>
    </x:row>
    <x:row r="10">
      <x:c r="D10" s="48" t="str">
        <x:v>پتروشیمی</x:v>
      </x:c>
      <x:c r="E10" s="48" t="n">
        <x:v>1</x:v>
      </x:c>
    </x:row>
    <x:row r="12">
      <x:c r="A12" s="96" t="str">
        <x:v>یادداشت روش استخراج</x:v>
      </x:c>
      <x:c r="B12" s="96"/>
      <x:c r="C12" s="96"/>
      <x:c r="D12" s="96"/>
      <x:c r="E12" s="96"/>
      <x:c r="F12" s="96"/>
    </x:row>
    <x:row r="13">
      <x:c r="A13" s="50" t="str">
        <x:v>تمام 48 تصویر داخل فایل «لوح سپاس.zip» به‌صورت تصویری و تک‌به‌تک بررسی شده است. هرجا سال یا تاریخ مستقیماً روی سند خوانا نبوده و از نام فایل یا شعار سال استنباط شده، این موضوع صریحاً در ستون وضعیت ذکر شده است. شماره، نام یا تاریخ ناخوانا به‌صورت قطعی حدس زده نشده است. همچنین فایل‌هایی که احتمالاً نسخه دیگری از یک مدرک هستند، جداگانه آرشیو و علامت‌گذاری شده‌اند.</x:v>
      </x:c>
      <x:c r="B13" s="50"/>
      <x:c r="C13" s="50"/>
      <x:c r="D13" s="50"/>
      <x:c r="E13" s="50"/>
      <x:c r="F13" s="50"/>
    </x:row>
    <x:row r="14">
      <x:c r="A14" s="50"/>
      <x:c r="B14" s="50"/>
      <x:c r="C14" s="50"/>
      <x:c r="D14" s="50"/>
      <x:c r="E14" s="50"/>
      <x:c r="F14" s="50"/>
    </x:row>
    <x:row r="15">
      <x:c r="A15" s="50"/>
      <x:c r="B15" s="50"/>
      <x:c r="C15" s="50"/>
      <x:c r="D15" s="50"/>
      <x:c r="E15" s="50"/>
      <x:c r="F15" s="50"/>
    </x:row>
    <x:row r="16">
      <x:c r="A16" s="50"/>
      <x:c r="B16" s="50"/>
      <x:c r="C16" s="50"/>
      <x:c r="D16" s="50"/>
      <x:c r="E16" s="50"/>
      <x:c r="F16" s="50"/>
    </x:row>
  </x:sheetData>
  <x:mergeCells>
    <x:mergeCell ref="A1:F1"/>
    <x:mergeCell ref="A12:F12"/>
    <x:mergeCell ref="A13:F16"/>
  </x:mergeCells>
  <x:pageMargins left="0.7" right="0.7" top="0.75" bottom="0.75" header="0.3" footer="0.3"/>
</x:worksheet>
</file>

<file path=xl/worksheets/sheet3.xml><?xml version="1.0" encoding="utf-8"?>
<x:worksheet xmlns:x="http://schemas.openxmlformats.org/spreadsheetml/2006/main">
  <x:sheetFormatPr defaultRowHeight="15"/>
  <x:cols>
    <x:col min="1" max="1" width="30" hidden="0" customWidth="1"/>
    <x:col min="2" max="2" width="90" hidden="0" customWidth="1"/>
  </x:cols>
  <x:sheetData>
    <x:row r="1">
      <x:c r="A1" s="104" t="str">
        <x:v>مشخصه</x:v>
      </x:c>
      <x:c r="B1" s="104" t="str">
        <x:v>مقدار</x:v>
      </x:c>
    </x:row>
    <x:row r="2">
      <x:c r="A2" s="48" t="str">
        <x:v>نام فایل منبع</x:v>
      </x:c>
      <x:c r="B2" s="48" t="str">
        <x:v>لوح سپاس.zip</x:v>
      </x:c>
    </x:row>
    <x:row r="3">
      <x:c r="A3" s="48" t="str">
        <x:v>Google Drive</x:v>
      </x:c>
      <x:c r="B3" s="48" t="str">
        <x:v>https://drive.google.com/file/d/1ciQN8GMl69FNnJNgYxF0PWvTefg_wHxr/view?usp=drivesdk</x:v>
      </x:c>
    </x:row>
    <x:row r="4">
      <x:c r="A4" s="48" t="str">
        <x:v>تعداد فایل تصویری بررسی‌شده</x:v>
      </x:c>
      <x:c r="B4" s="48" t="str">
        <x:v>48</x:v>
      </x:c>
    </x:row>
    <x:row r="5">
      <x:c r="A5" s="48" t="str">
        <x:v>روش بررسی</x:v>
      </x:c>
      <x:c r="B5" s="48" t="str">
        <x:v>بازبینی تصویری تک‌تک مدارک؛ موارد مبهم بدون حدس قطعی علامت‌گذاری شده‌اند</x:v>
      </x:c>
    </x:row>
  </x:sheetData>
  <x:pageMargins left="0.7" right="0.7" top="0.75" bottom="0.75" header="0.3" footer="0.3"/>
</x:worksheet>
</file>