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 activeTab="1"/>
  </bookViews>
  <sheets>
    <sheet name="Transaction" sheetId="1" r:id="rId1"/>
    <sheet name="Customer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/>
  <c r="H2" l="1"/>
</calcChain>
</file>

<file path=xl/sharedStrings.xml><?xml version="1.0" encoding="utf-8"?>
<sst xmlns="http://schemas.openxmlformats.org/spreadsheetml/2006/main" count="211" uniqueCount="93">
  <si>
    <t>SchemeTitle</t>
  </si>
  <si>
    <t>CompanyCode</t>
  </si>
  <si>
    <t>CustomerPhoneno</t>
  </si>
  <si>
    <t>StartDate</t>
  </si>
  <si>
    <t>EndDate</t>
  </si>
  <si>
    <t>CustomerAccNo</t>
  </si>
  <si>
    <t>EMI</t>
  </si>
  <si>
    <t>frequency</t>
  </si>
  <si>
    <t>PassBookNo</t>
  </si>
  <si>
    <t>Balance as on 16th January</t>
  </si>
  <si>
    <t>FD</t>
  </si>
  <si>
    <t>Daily 25SB</t>
  </si>
  <si>
    <t>BJPL</t>
  </si>
  <si>
    <t>01/0724/3220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</si>
  <si>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</si>
  <si>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</si>
  <si>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</si>
  <si>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</si>
  <si>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</si>
  <si>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</si>
  <si>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</si>
  <si>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</si>
  <si>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</si>
  <si>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</si>
  <si>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</si>
  <si>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</si>
  <si>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</si>
  <si>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</si>
  <si>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</si>
  <si>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</si>
  <si>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</si>
  <si>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</si>
  <si>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</si>
  <si>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</si>
  <si>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</si>
  <si>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</si>
  <si>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</si>
  <si>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BJSM0117</t>
  </si>
  <si>
    <t>01/0523/1368</t>
  </si>
  <si>
    <t>01/0623/1609</t>
  </si>
  <si>
    <t>Daily</t>
  </si>
  <si>
    <t>01/0823/1773</t>
  </si>
  <si>
    <t>01/1023/2004</t>
  </si>
  <si>
    <t>Weekly</t>
  </si>
  <si>
    <t xml:space="preserve">Weekly 25SB </t>
  </si>
  <si>
    <t>Female</t>
  </si>
  <si>
    <t>01/1223/2120</t>
  </si>
  <si>
    <t>Chandibari</t>
  </si>
  <si>
    <t>Najmin Khatun</t>
  </si>
  <si>
    <t>Chandibari,24 pgs(s)</t>
  </si>
  <si>
    <t>01/1223/2142</t>
  </si>
  <si>
    <t>01/1123/2155</t>
  </si>
  <si>
    <t>01/1223/2169</t>
  </si>
  <si>
    <t>01/0124/2224</t>
  </si>
  <si>
    <t>01/0124/2247</t>
  </si>
  <si>
    <t>01/0124/2251</t>
  </si>
  <si>
    <t>01/0124/2263</t>
  </si>
  <si>
    <t>01/0124/2300</t>
  </si>
  <si>
    <t>01/0124/2308</t>
  </si>
  <si>
    <t>01/0124/2316</t>
  </si>
  <si>
    <t>01/0124/2322</t>
  </si>
  <si>
    <t>01/0124/2340</t>
  </si>
  <si>
    <t>01/0224/2384</t>
  </si>
  <si>
    <t>Monthly</t>
  </si>
  <si>
    <t xml:space="preserve">Monthly 25SB </t>
  </si>
  <si>
    <t>01/0224/2393</t>
  </si>
  <si>
    <t>01/0224/2416</t>
  </si>
  <si>
    <t>01/0224/2440</t>
  </si>
  <si>
    <t>Nischintyapur,sonarpur, Kol-149</t>
  </si>
  <si>
    <t>Nischintyapur</t>
  </si>
  <si>
    <t>BJPG0134</t>
  </si>
  <si>
    <t>Tanuja Shiekh</t>
  </si>
  <si>
    <t>01/0224/2493</t>
  </si>
  <si>
    <t>01/0224/2550</t>
  </si>
  <si>
    <t>01/0324/2552</t>
  </si>
  <si>
    <t>01/0324/2557</t>
  </si>
  <si>
    <t>Monthly 25SB</t>
  </si>
  <si>
    <t>01/0324/2621</t>
  </si>
  <si>
    <t>01/0324/2641</t>
  </si>
  <si>
    <t>01/0324/2659</t>
  </si>
  <si>
    <t>01/0324/2704</t>
  </si>
  <si>
    <t>01/1023/2020</t>
  </si>
  <si>
    <t>01/0424/2744</t>
  </si>
  <si>
    <t>01/0424/2749</t>
  </si>
  <si>
    <t>01/0424/2757</t>
  </si>
  <si>
    <t>01/0424/2758</t>
  </si>
  <si>
    <t>01/0424/2760</t>
  </si>
  <si>
    <t>01/0424/2765</t>
  </si>
  <si>
    <t>01/0424/2768</t>
  </si>
  <si>
    <t>01/0424/2779</t>
  </si>
  <si>
    <t>001</t>
  </si>
  <si>
    <t>02</t>
  </si>
  <si>
    <t>Not Available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</si>
</sst>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zoomScaleNormal="100" workbookViewId="0">
      <selection activeCell="F12" sqref="F12"/>
    </sheetView>
  </sheetViews>
  <sheetFormatPr defaultColWidth="8.7109375" defaultRowHeight="12"/>
  <cols>
    <col min="1" max="1" width="11.85546875" style="10" bestFit="1" customWidth="1"/>
    <col min="2" max="2" width="13.140625" style="10" bestFit="1" customWidth="1"/>
    <col min="3" max="3" width="16.5703125" style="10" bestFit="1" customWidth="1"/>
    <col min="4" max="5" width="10.140625" style="10" bestFit="1" customWidth="1"/>
    <col min="6" max="6" width="14.140625" style="10" bestFit="1" customWidth="1"/>
    <col min="7" max="7" width="4.42578125" style="10" bestFit="1" customWidth="1"/>
    <col min="8" max="8" width="9.140625" style="10" bestFit="1" customWidth="1"/>
    <col min="9" max="9" width="11" style="10" bestFit="1" customWidth="1"/>
    <col min="10" max="10" width="23.5703125" style="26" bestFit="1" customWidth="1"/>
    <col min="11" max="11" width="2.5703125" style="10" bestFit="1" customWidth="1"/>
    <col min="12" max="16384" width="8.7109375" style="10"/>
  </cols>
  <sheetData>
    <row r="1" spans="1:1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8" t="s">
        <v>9</v>
      </c>
      <c r="K1" s="16" t="s">
        <v>10</v>
      </c>
    </row>
    <row r="2" spans="1:11" s="22" customFormat="1" ht="15.75" customHeight="1">
      <c r="A2" s="13" t="s">
        <v>11</v>
      </c>
      <c r="B2" s="13" t="s">
        <v>12</v>
      </c>
      <c r="C2" s="19">
        <v>3500000000</v>
      </c>
      <c r="D2" s="20">
        <v>45499</v>
      </c>
      <c r="E2" s="20">
        <v>45863</v>
      </c>
      <c r="F2" s="13" t="s">
        <v>13</v>
      </c>
      <c r="G2" s="13">
        <v>500</v>
      </c>
      <c r="H2" s="13" t="str">
        <f t="shared" ref="H2:H3" si="0">LEFT(A2,SEARCH(" ",A2,1)-1)</f>
        <v>Daily</v>
      </c>
      <c r="I2" s="13"/>
      <c r="J2" s="21">
        <v>88700</v>
      </c>
    </row>
    <row r="3" spans="1:11" s="22" customFormat="1">
      <c r="A3" s="13" t="s">
        <v>11</v>
      </c>
      <c r="B3" s="13" t="s">
        <v>12</v>
      </c>
      <c r="C3" s="13">
        <v>9143537458</v>
      </c>
      <c r="D3" s="14">
        <v>45048</v>
      </c>
      <c r="E3" s="14">
        <v>45413</v>
      </c>
      <c r="F3" s="13" t="s">
        <v>38</v>
      </c>
      <c r="G3" s="13">
        <v>25</v>
      </c>
      <c r="H3" s="13" t="str">
        <f t="shared" si="0"/>
        <v>Daily</v>
      </c>
      <c r="I3" s="13"/>
      <c r="J3" s="21">
        <v>2145</v>
      </c>
    </row>
    <row r="4" spans="1:11" s="22" customFormat="1">
      <c r="A4" s="13" t="s">
        <v>11</v>
      </c>
      <c r="B4" s="13" t="s">
        <v>12</v>
      </c>
      <c r="C4" s="13">
        <v>9073260326</v>
      </c>
      <c r="D4" s="14">
        <v>45110</v>
      </c>
      <c r="E4" s="14">
        <v>45475</v>
      </c>
      <c r="F4" s="13" t="s">
        <v>39</v>
      </c>
      <c r="G4" s="13">
        <v>50</v>
      </c>
      <c r="H4" s="13" t="s">
        <v>40</v>
      </c>
      <c r="I4" s="13"/>
      <c r="J4" s="21">
        <v>9000</v>
      </c>
    </row>
    <row r="5" spans="1:11" s="22" customFormat="1">
      <c r="A5" s="13" t="s">
        <v>11</v>
      </c>
      <c r="B5" s="13" t="s">
        <v>12</v>
      </c>
      <c r="C5" s="13">
        <v>8337039186</v>
      </c>
      <c r="D5" s="14">
        <v>45145</v>
      </c>
      <c r="E5" s="14">
        <v>45510</v>
      </c>
      <c r="F5" s="13" t="s">
        <v>41</v>
      </c>
      <c r="G5" s="13">
        <v>100</v>
      </c>
      <c r="H5" s="13" t="s">
        <v>40</v>
      </c>
      <c r="I5" s="13"/>
      <c r="J5" s="21">
        <v>29100</v>
      </c>
    </row>
    <row r="6" spans="1:11" s="22" customFormat="1">
      <c r="A6" s="23" t="s">
        <v>44</v>
      </c>
      <c r="B6" s="13" t="s">
        <v>12</v>
      </c>
      <c r="C6" s="13">
        <v>7044354316</v>
      </c>
      <c r="D6" s="14">
        <v>45206</v>
      </c>
      <c r="E6" s="14">
        <v>45571</v>
      </c>
      <c r="F6" s="13" t="s">
        <v>42</v>
      </c>
      <c r="G6" s="13">
        <v>200</v>
      </c>
      <c r="H6" s="23" t="s">
        <v>43</v>
      </c>
      <c r="I6" s="13"/>
      <c r="J6" s="21">
        <v>3000</v>
      </c>
    </row>
    <row r="7" spans="1:11" s="22" customFormat="1">
      <c r="A7" s="13" t="s">
        <v>11</v>
      </c>
      <c r="B7" s="13" t="s">
        <v>12</v>
      </c>
      <c r="C7" s="13">
        <v>9874795107</v>
      </c>
      <c r="D7" s="14">
        <v>45212</v>
      </c>
      <c r="E7" s="14">
        <v>45577</v>
      </c>
      <c r="F7" s="13" t="s">
        <v>81</v>
      </c>
      <c r="G7" s="13">
        <v>50</v>
      </c>
      <c r="H7" s="13" t="s">
        <v>40</v>
      </c>
      <c r="I7" s="13"/>
      <c r="J7" s="21">
        <v>18000</v>
      </c>
    </row>
    <row r="8" spans="1:11" s="22" customFormat="1">
      <c r="A8" s="13" t="s">
        <v>11</v>
      </c>
      <c r="B8" s="13" t="s">
        <v>12</v>
      </c>
      <c r="C8" s="13">
        <v>7003559547</v>
      </c>
      <c r="D8" s="14">
        <v>45261</v>
      </c>
      <c r="E8" s="14">
        <v>45626</v>
      </c>
      <c r="F8" s="13" t="s">
        <v>46</v>
      </c>
      <c r="G8" s="13">
        <v>50</v>
      </c>
      <c r="H8" s="13" t="s">
        <v>40</v>
      </c>
      <c r="I8" s="13"/>
      <c r="J8" s="21">
        <v>24150</v>
      </c>
    </row>
    <row r="9" spans="1:11" s="22" customFormat="1">
      <c r="A9" s="13" t="s">
        <v>11</v>
      </c>
      <c r="B9" s="13" t="s">
        <v>12</v>
      </c>
      <c r="C9" s="13">
        <v>7890132698</v>
      </c>
      <c r="D9" s="14">
        <v>45263</v>
      </c>
      <c r="E9" s="14">
        <v>45628</v>
      </c>
      <c r="F9" s="13" t="s">
        <v>50</v>
      </c>
      <c r="G9" s="13">
        <v>100</v>
      </c>
      <c r="H9" s="13" t="s">
        <v>40</v>
      </c>
      <c r="I9" s="13"/>
      <c r="J9" s="21">
        <v>33450</v>
      </c>
    </row>
    <row r="10" spans="1:11" s="22" customFormat="1">
      <c r="A10" s="13" t="s">
        <v>11</v>
      </c>
      <c r="B10" s="13" t="s">
        <v>12</v>
      </c>
      <c r="C10" s="13">
        <v>7439972770</v>
      </c>
      <c r="D10" s="14">
        <v>45254</v>
      </c>
      <c r="E10" s="14">
        <v>45619</v>
      </c>
      <c r="F10" s="13" t="s">
        <v>51</v>
      </c>
      <c r="G10" s="13">
        <v>100</v>
      </c>
      <c r="H10" s="13" t="s">
        <v>40</v>
      </c>
      <c r="I10" s="13"/>
      <c r="J10" s="21">
        <v>20100</v>
      </c>
    </row>
    <row r="11" spans="1:11" s="22" customFormat="1">
      <c r="A11" s="13" t="s">
        <v>11</v>
      </c>
      <c r="B11" s="13" t="s">
        <v>12</v>
      </c>
      <c r="C11" s="13">
        <v>9007834201</v>
      </c>
      <c r="D11" s="14">
        <v>45270</v>
      </c>
      <c r="E11" s="14">
        <v>45635</v>
      </c>
      <c r="F11" s="13" t="s">
        <v>52</v>
      </c>
      <c r="G11" s="13">
        <v>100</v>
      </c>
      <c r="H11" s="13" t="s">
        <v>40</v>
      </c>
      <c r="I11" s="13"/>
      <c r="J11" s="21">
        <v>36600</v>
      </c>
    </row>
    <row r="12" spans="1:11">
      <c r="A12" s="13" t="s">
        <v>11</v>
      </c>
      <c r="B12" s="13" t="s">
        <v>12</v>
      </c>
      <c r="C12" s="13">
        <v>9903498165</v>
      </c>
      <c r="D12" s="14">
        <v>45292</v>
      </c>
      <c r="E12" s="14">
        <v>45657</v>
      </c>
      <c r="F12" s="13" t="s">
        <v>53</v>
      </c>
      <c r="G12" s="13">
        <v>50</v>
      </c>
      <c r="H12" s="13" t="s">
        <v>40</v>
      </c>
      <c r="I12" s="13"/>
      <c r="J12" s="21">
        <v>10300</v>
      </c>
    </row>
    <row r="13" spans="1:11" s="22" customFormat="1">
      <c r="A13" s="13" t="s">
        <v>11</v>
      </c>
      <c r="B13" s="13" t="s">
        <v>12</v>
      </c>
      <c r="C13" s="13">
        <v>9038111740</v>
      </c>
      <c r="D13" s="14">
        <v>45294</v>
      </c>
      <c r="E13" s="14">
        <v>45659</v>
      </c>
      <c r="F13" s="13" t="s">
        <v>54</v>
      </c>
      <c r="G13" s="13">
        <v>100</v>
      </c>
      <c r="H13" s="13" t="s">
        <v>40</v>
      </c>
      <c r="I13" s="13"/>
      <c r="J13" s="21">
        <v>19790</v>
      </c>
    </row>
    <row r="14" spans="1:11" s="22" customFormat="1">
      <c r="A14" s="13" t="s">
        <v>11</v>
      </c>
      <c r="B14" s="13" t="s">
        <v>12</v>
      </c>
      <c r="C14" s="13">
        <v>9830380417</v>
      </c>
      <c r="D14" s="14">
        <v>45294</v>
      </c>
      <c r="E14" s="14">
        <v>45659</v>
      </c>
      <c r="F14" s="13" t="s">
        <v>55</v>
      </c>
      <c r="G14" s="13">
        <v>50</v>
      </c>
      <c r="H14" s="13" t="s">
        <v>40</v>
      </c>
      <c r="I14" s="13"/>
      <c r="J14" s="21">
        <v>19000</v>
      </c>
    </row>
    <row r="15" spans="1:11" s="22" customFormat="1">
      <c r="A15" s="13" t="s">
        <v>11</v>
      </c>
      <c r="B15" s="13" t="s">
        <v>12</v>
      </c>
      <c r="C15" s="13">
        <v>8918992376</v>
      </c>
      <c r="D15" s="14">
        <v>45292</v>
      </c>
      <c r="E15" s="14">
        <v>45657</v>
      </c>
      <c r="F15" s="13" t="s">
        <v>56</v>
      </c>
      <c r="G15" s="13">
        <v>50</v>
      </c>
      <c r="H15" s="13" t="s">
        <v>40</v>
      </c>
      <c r="I15" s="13"/>
      <c r="J15" s="21">
        <v>18300</v>
      </c>
    </row>
    <row r="16" spans="1:11" s="22" customFormat="1">
      <c r="A16" s="13" t="s">
        <v>11</v>
      </c>
      <c r="B16" s="13" t="s">
        <v>12</v>
      </c>
      <c r="C16" s="13">
        <v>9674847645</v>
      </c>
      <c r="D16" s="14">
        <v>45303</v>
      </c>
      <c r="E16" s="14">
        <v>45668</v>
      </c>
      <c r="F16" s="13" t="s">
        <v>57</v>
      </c>
      <c r="G16" s="13">
        <v>100</v>
      </c>
      <c r="H16" s="13" t="s">
        <v>40</v>
      </c>
      <c r="I16" s="13"/>
      <c r="J16" s="21">
        <v>54000</v>
      </c>
    </row>
    <row r="17" spans="1:10" s="22" customFormat="1">
      <c r="A17" s="13" t="s">
        <v>44</v>
      </c>
      <c r="B17" s="13" t="s">
        <v>12</v>
      </c>
      <c r="C17" s="13">
        <v>9674276614</v>
      </c>
      <c r="D17" s="14">
        <v>45298</v>
      </c>
      <c r="E17" s="14">
        <v>45663</v>
      </c>
      <c r="F17" s="13" t="s">
        <v>58</v>
      </c>
      <c r="G17" s="13">
        <v>350</v>
      </c>
      <c r="H17" s="13" t="s">
        <v>43</v>
      </c>
      <c r="I17" s="13"/>
      <c r="J17" s="21">
        <v>17500</v>
      </c>
    </row>
    <row r="18" spans="1:10" s="22" customFormat="1">
      <c r="A18" s="13" t="s">
        <v>11</v>
      </c>
      <c r="B18" s="13" t="s">
        <v>12</v>
      </c>
      <c r="C18" s="13">
        <v>9830615731</v>
      </c>
      <c r="D18" s="14">
        <v>45307</v>
      </c>
      <c r="E18" s="14">
        <v>45672</v>
      </c>
      <c r="F18" s="13" t="s">
        <v>59</v>
      </c>
      <c r="G18" s="13">
        <v>50</v>
      </c>
      <c r="H18" s="13" t="s">
        <v>40</v>
      </c>
      <c r="I18" s="13"/>
      <c r="J18" s="21">
        <v>36400</v>
      </c>
    </row>
    <row r="19" spans="1:10" s="22" customFormat="1">
      <c r="A19" s="13" t="s">
        <v>11</v>
      </c>
      <c r="B19" s="13" t="s">
        <v>12</v>
      </c>
      <c r="C19" s="13">
        <v>8017622152</v>
      </c>
      <c r="D19" s="14">
        <v>45308</v>
      </c>
      <c r="E19" s="14">
        <v>45673</v>
      </c>
      <c r="F19" s="13" t="s">
        <v>60</v>
      </c>
      <c r="G19" s="13">
        <v>100</v>
      </c>
      <c r="H19" s="13" t="s">
        <v>40</v>
      </c>
      <c r="I19" s="13"/>
      <c r="J19" s="21">
        <v>21600</v>
      </c>
    </row>
    <row r="20" spans="1:10" s="22" customFormat="1">
      <c r="A20" s="13" t="s">
        <v>11</v>
      </c>
      <c r="B20" s="13" t="s">
        <v>12</v>
      </c>
      <c r="C20" s="13">
        <v>9163173713</v>
      </c>
      <c r="D20" s="14">
        <v>45314</v>
      </c>
      <c r="E20" s="14">
        <v>45679</v>
      </c>
      <c r="F20" s="13" t="s">
        <v>61</v>
      </c>
      <c r="G20" s="13">
        <v>30</v>
      </c>
      <c r="H20" s="13" t="s">
        <v>40</v>
      </c>
      <c r="I20" s="13"/>
      <c r="J20" s="21">
        <v>17650</v>
      </c>
    </row>
    <row r="21" spans="1:10" s="22" customFormat="1">
      <c r="A21" s="13" t="s">
        <v>11</v>
      </c>
      <c r="B21" s="13" t="s">
        <v>12</v>
      </c>
      <c r="C21" s="13">
        <v>9647554410</v>
      </c>
      <c r="D21" s="14">
        <v>45323</v>
      </c>
      <c r="E21" s="14">
        <v>45689</v>
      </c>
      <c r="F21" s="13" t="s">
        <v>62</v>
      </c>
      <c r="G21" s="13">
        <v>200</v>
      </c>
      <c r="H21" s="13" t="s">
        <v>40</v>
      </c>
      <c r="I21" s="13"/>
      <c r="J21" s="21">
        <v>65300</v>
      </c>
    </row>
    <row r="22" spans="1:10">
      <c r="A22" s="23" t="s">
        <v>64</v>
      </c>
      <c r="B22" s="13" t="s">
        <v>12</v>
      </c>
      <c r="C22" s="10">
        <v>3500000007</v>
      </c>
      <c r="D22" s="14">
        <v>45324</v>
      </c>
      <c r="E22" s="14">
        <v>45689</v>
      </c>
      <c r="F22" s="13" t="s">
        <v>65</v>
      </c>
      <c r="G22" s="23">
        <v>750</v>
      </c>
      <c r="H22" s="23" t="s">
        <v>63</v>
      </c>
      <c r="I22" s="13"/>
      <c r="J22" s="21">
        <v>6000</v>
      </c>
    </row>
    <row r="23" spans="1:10">
      <c r="A23" s="13" t="s">
        <v>11</v>
      </c>
      <c r="B23" s="13" t="s">
        <v>12</v>
      </c>
      <c r="C23" s="13">
        <v>6294904860</v>
      </c>
      <c r="D23" s="14">
        <v>45327</v>
      </c>
      <c r="E23" s="14">
        <v>45692</v>
      </c>
      <c r="F23" s="13" t="s">
        <v>66</v>
      </c>
      <c r="G23" s="13">
        <v>100</v>
      </c>
      <c r="H23" s="13" t="s">
        <v>40</v>
      </c>
      <c r="I23" s="13"/>
      <c r="J23" s="21">
        <v>32700</v>
      </c>
    </row>
    <row r="24" spans="1:10">
      <c r="A24" s="13" t="s">
        <v>11</v>
      </c>
      <c r="B24" s="13" t="s">
        <v>12</v>
      </c>
      <c r="C24" s="13">
        <v>9903405016</v>
      </c>
      <c r="D24" s="14">
        <v>45323</v>
      </c>
      <c r="E24" s="14">
        <v>45688</v>
      </c>
      <c r="F24" s="13" t="s">
        <v>67</v>
      </c>
      <c r="G24" s="13">
        <v>50</v>
      </c>
      <c r="H24" s="13" t="s">
        <v>40</v>
      </c>
      <c r="I24" s="13"/>
      <c r="J24" s="21">
        <v>17700</v>
      </c>
    </row>
    <row r="25" spans="1:10">
      <c r="A25" s="13" t="s">
        <v>11</v>
      </c>
      <c r="B25" s="13" t="s">
        <v>12</v>
      </c>
      <c r="C25" s="13">
        <v>8583868272</v>
      </c>
      <c r="D25" s="14">
        <v>45343</v>
      </c>
      <c r="E25" s="14">
        <v>45708</v>
      </c>
      <c r="F25" s="13" t="s">
        <v>72</v>
      </c>
      <c r="G25" s="13">
        <v>25</v>
      </c>
      <c r="H25" s="13" t="s">
        <v>40</v>
      </c>
      <c r="I25" s="13"/>
      <c r="J25" s="21">
        <v>7350</v>
      </c>
    </row>
    <row r="26" spans="1:10" s="22" customFormat="1">
      <c r="A26" s="13" t="s">
        <v>11</v>
      </c>
      <c r="B26" s="13" t="s">
        <v>12</v>
      </c>
      <c r="C26" s="13">
        <v>9830678585</v>
      </c>
      <c r="D26" s="14">
        <v>45350</v>
      </c>
      <c r="E26" s="14">
        <v>45715</v>
      </c>
      <c r="F26" s="13" t="s">
        <v>73</v>
      </c>
      <c r="G26" s="13">
        <v>50</v>
      </c>
      <c r="H26" s="13" t="s">
        <v>40</v>
      </c>
      <c r="I26" s="13"/>
      <c r="J26" s="21">
        <v>10100</v>
      </c>
    </row>
    <row r="27" spans="1:10" s="22" customFormat="1">
      <c r="A27" s="13" t="s">
        <v>11</v>
      </c>
      <c r="B27" s="13" t="s">
        <v>12</v>
      </c>
      <c r="C27" s="13">
        <v>8583002124</v>
      </c>
      <c r="D27" s="14">
        <v>45352</v>
      </c>
      <c r="E27" s="14">
        <v>45716</v>
      </c>
      <c r="F27" s="13" t="s">
        <v>74</v>
      </c>
      <c r="G27" s="13">
        <v>50</v>
      </c>
      <c r="H27" s="13" t="s">
        <v>40</v>
      </c>
      <c r="I27" s="13"/>
      <c r="J27" s="21">
        <v>9150</v>
      </c>
    </row>
    <row r="28" spans="1:10" s="22" customFormat="1">
      <c r="A28" s="13" t="s">
        <v>11</v>
      </c>
      <c r="B28" s="13" t="s">
        <v>12</v>
      </c>
      <c r="C28" s="10">
        <v>3500000010</v>
      </c>
      <c r="D28" s="14">
        <v>45352</v>
      </c>
      <c r="E28" s="14">
        <v>45716</v>
      </c>
      <c r="F28" s="13" t="s">
        <v>75</v>
      </c>
      <c r="G28" s="13">
        <v>100</v>
      </c>
      <c r="H28" s="13" t="s">
        <v>40</v>
      </c>
      <c r="I28" s="13"/>
      <c r="J28" s="21">
        <v>32400</v>
      </c>
    </row>
    <row r="29" spans="1:10">
      <c r="A29" s="13" t="s">
        <v>76</v>
      </c>
      <c r="B29" s="13" t="s">
        <v>12</v>
      </c>
      <c r="C29" s="13">
        <v>7450989130</v>
      </c>
      <c r="D29" s="14">
        <v>45364</v>
      </c>
      <c r="E29" s="14">
        <v>45728</v>
      </c>
      <c r="F29" s="13" t="s">
        <v>77</v>
      </c>
      <c r="G29" s="13">
        <v>1500</v>
      </c>
      <c r="H29" s="13" t="s">
        <v>63</v>
      </c>
      <c r="I29" s="13"/>
      <c r="J29" s="21">
        <v>10900</v>
      </c>
    </row>
    <row r="30" spans="1:10">
      <c r="A30" s="13" t="s">
        <v>76</v>
      </c>
      <c r="B30" s="13" t="s">
        <v>12</v>
      </c>
      <c r="C30" s="13">
        <v>8276830582</v>
      </c>
      <c r="D30" s="14">
        <v>45368</v>
      </c>
      <c r="E30" s="14">
        <v>45732</v>
      </c>
      <c r="F30" s="13" t="s">
        <v>78</v>
      </c>
      <c r="G30" s="13">
        <v>1500</v>
      </c>
      <c r="H30" s="13" t="s">
        <v>63</v>
      </c>
      <c r="I30" s="13"/>
      <c r="J30" s="21">
        <v>10500</v>
      </c>
    </row>
    <row r="31" spans="1:10">
      <c r="A31" s="13" t="s">
        <v>11</v>
      </c>
      <c r="B31" s="13" t="s">
        <v>12</v>
      </c>
      <c r="C31" s="13">
        <v>2000000615</v>
      </c>
      <c r="D31" s="14">
        <v>45369</v>
      </c>
      <c r="E31" s="14">
        <v>45733</v>
      </c>
      <c r="F31" s="13" t="s">
        <v>79</v>
      </c>
      <c r="G31" s="13">
        <v>30</v>
      </c>
      <c r="H31" s="13" t="s">
        <v>40</v>
      </c>
      <c r="I31" s="13"/>
      <c r="J31" s="21">
        <v>8810</v>
      </c>
    </row>
    <row r="32" spans="1:10">
      <c r="A32" s="13" t="s">
        <v>11</v>
      </c>
      <c r="B32" s="13" t="s">
        <v>12</v>
      </c>
      <c r="C32" s="23">
        <v>8910311301</v>
      </c>
      <c r="D32" s="24">
        <v>45378</v>
      </c>
      <c r="E32" s="24">
        <v>45742</v>
      </c>
      <c r="F32" s="23" t="s">
        <v>80</v>
      </c>
      <c r="G32" s="23">
        <v>50</v>
      </c>
      <c r="H32" s="23" t="s">
        <v>40</v>
      </c>
      <c r="I32" s="13"/>
      <c r="J32" s="21">
        <v>14750</v>
      </c>
    </row>
    <row r="33" spans="1:10">
      <c r="A33" s="13" t="s">
        <v>11</v>
      </c>
      <c r="B33" s="13" t="s">
        <v>12</v>
      </c>
      <c r="C33" s="13">
        <v>9749429288</v>
      </c>
      <c r="D33" s="14">
        <v>45384</v>
      </c>
      <c r="E33" s="14">
        <v>45748</v>
      </c>
      <c r="F33" s="13" t="s">
        <v>82</v>
      </c>
      <c r="G33" s="13">
        <v>100</v>
      </c>
      <c r="H33" s="13" t="s">
        <v>40</v>
      </c>
      <c r="I33" s="13"/>
      <c r="J33" s="21">
        <v>28900</v>
      </c>
    </row>
    <row r="34" spans="1:10">
      <c r="A34" s="13" t="s">
        <v>11</v>
      </c>
      <c r="B34" s="13" t="s">
        <v>12</v>
      </c>
      <c r="C34" s="15">
        <v>9163682069</v>
      </c>
      <c r="D34" s="25">
        <v>45383</v>
      </c>
      <c r="E34" s="25">
        <v>45747</v>
      </c>
      <c r="F34" s="15" t="s">
        <v>83</v>
      </c>
      <c r="G34" s="15">
        <v>50</v>
      </c>
      <c r="H34" s="15" t="s">
        <v>40</v>
      </c>
      <c r="I34" s="13"/>
      <c r="J34" s="21">
        <v>13700</v>
      </c>
    </row>
    <row r="35" spans="1:10">
      <c r="A35" s="13" t="s">
        <v>11</v>
      </c>
      <c r="B35" s="13" t="s">
        <v>12</v>
      </c>
      <c r="C35" s="15">
        <v>9564266745</v>
      </c>
      <c r="D35" s="25">
        <v>45387</v>
      </c>
      <c r="E35" s="25">
        <v>45751</v>
      </c>
      <c r="F35" s="15" t="s">
        <v>84</v>
      </c>
      <c r="G35" s="15">
        <v>30</v>
      </c>
      <c r="H35" s="15" t="s">
        <v>40</v>
      </c>
      <c r="I35" s="13"/>
      <c r="J35" s="21">
        <v>8160</v>
      </c>
    </row>
    <row r="36" spans="1:10">
      <c r="A36" s="13" t="s">
        <v>11</v>
      </c>
      <c r="B36" s="13" t="s">
        <v>12</v>
      </c>
      <c r="C36" s="15">
        <v>6291405474</v>
      </c>
      <c r="D36" s="25">
        <v>45388</v>
      </c>
      <c r="E36" s="25">
        <v>45752</v>
      </c>
      <c r="F36" s="15" t="s">
        <v>85</v>
      </c>
      <c r="G36" s="15">
        <v>50</v>
      </c>
      <c r="H36" s="15" t="s">
        <v>40</v>
      </c>
      <c r="J36" s="26">
        <v>12600</v>
      </c>
    </row>
    <row r="37" spans="1:10">
      <c r="A37" s="13" t="s">
        <v>11</v>
      </c>
      <c r="B37" s="13" t="s">
        <v>12</v>
      </c>
      <c r="C37" s="15">
        <v>9732738074</v>
      </c>
      <c r="D37" s="25">
        <v>45386</v>
      </c>
      <c r="E37" s="25">
        <v>45750</v>
      </c>
      <c r="F37" s="15" t="s">
        <v>86</v>
      </c>
      <c r="G37" s="15">
        <v>100</v>
      </c>
      <c r="H37" s="15" t="s">
        <v>40</v>
      </c>
      <c r="J37" s="26">
        <v>26800</v>
      </c>
    </row>
    <row r="38" spans="1:10">
      <c r="A38" s="13" t="s">
        <v>11</v>
      </c>
      <c r="B38" s="13" t="s">
        <v>12</v>
      </c>
      <c r="C38" s="15">
        <v>9679138870</v>
      </c>
      <c r="D38" s="25">
        <v>45391</v>
      </c>
      <c r="E38" s="25">
        <v>45755</v>
      </c>
      <c r="F38" s="15" t="s">
        <v>87</v>
      </c>
      <c r="G38" s="15">
        <v>200</v>
      </c>
      <c r="H38" s="15" t="s">
        <v>40</v>
      </c>
      <c r="J38" s="26">
        <v>55800</v>
      </c>
    </row>
    <row r="39" spans="1:10">
      <c r="A39" s="13" t="s">
        <v>11</v>
      </c>
      <c r="B39" s="13" t="s">
        <v>12</v>
      </c>
      <c r="C39" s="15">
        <v>2000000309</v>
      </c>
      <c r="D39" s="25">
        <v>45388</v>
      </c>
      <c r="E39" s="25">
        <v>45752</v>
      </c>
      <c r="F39" s="15" t="s">
        <v>88</v>
      </c>
      <c r="G39" s="15">
        <v>100</v>
      </c>
      <c r="H39" s="15" t="s">
        <v>40</v>
      </c>
      <c r="J39" s="26">
        <v>28200</v>
      </c>
    </row>
    <row r="40" spans="1:10">
      <c r="A40" s="13" t="s">
        <v>11</v>
      </c>
      <c r="B40" s="13" t="s">
        <v>12</v>
      </c>
      <c r="C40" s="15">
        <v>7872481126</v>
      </c>
      <c r="D40" s="25">
        <v>45389</v>
      </c>
      <c r="E40" s="25">
        <v>45753</v>
      </c>
      <c r="F40" s="15" t="s">
        <v>89</v>
      </c>
      <c r="G40" s="15">
        <v>700</v>
      </c>
      <c r="H40" s="15" t="s">
        <v>43</v>
      </c>
      <c r="J40" s="26">
        <v>26600</v>
      </c>
    </row>
    <row r="41" spans="1:10">
      <c r="H41" s="26"/>
      <c r="J41" s="10"/>
    </row>
    <row r="42" spans="1:10">
      <c r="H42" s="26"/>
      <c r="J42" s="10"/>
    </row>
    <row r="43" spans="1:10">
      <c r="H43" s="26"/>
      <c r="J43" s="10"/>
    </row>
    <row r="44" spans="1:10">
      <c r="H44" s="26"/>
      <c r="J44" s="10"/>
    </row>
    <row r="45" spans="1:10">
      <c r="H45" s="26"/>
      <c r="J45" s="10"/>
    </row>
    <row r="46" spans="1:10">
      <c r="H46" s="26"/>
      <c r="J46" s="10"/>
    </row>
    <row r="47" spans="1:10">
      <c r="H47" s="26"/>
      <c r="J47" s="10"/>
    </row>
    <row r="48" spans="1:10">
      <c r="H48" s="26"/>
      <c r="J48" s="10"/>
    </row>
    <row r="49" spans="2:10">
      <c r="H49" s="26"/>
      <c r="J49" s="10"/>
    </row>
    <row r="50" spans="2:10">
      <c r="H50" s="26"/>
      <c r="J50" s="10"/>
    </row>
    <row r="51" spans="2:10">
      <c r="H51" s="26"/>
      <c r="J51" s="10"/>
    </row>
    <row r="52" spans="2:10">
      <c r="H52" s="26"/>
      <c r="J52" s="10"/>
    </row>
    <row r="57" spans="2:10">
      <c r="B57" s="13"/>
      <c r="C57" s="27"/>
      <c r="D57" s="12"/>
      <c r="E57" s="12"/>
      <c r="H57" s="13"/>
    </row>
    <row r="58" spans="2:10">
      <c r="B58" s="13"/>
      <c r="C58" s="27"/>
      <c r="D58" s="12"/>
      <c r="E58" s="12"/>
      <c r="H58" s="13"/>
    </row>
  </sheetData>
  <conditionalFormatting sqref="F1">
    <cfRule type="duplicateValues" dxfId="20" priority="239"/>
  </conditionalFormatting>
  <conditionalFormatting sqref="F29">
    <cfRule type="duplicateValues" dxfId="19" priority="223"/>
  </conditionalFormatting>
  <conditionalFormatting sqref="F30">
    <cfRule type="duplicateValues" dxfId="18" priority="196"/>
  </conditionalFormatting>
  <conditionalFormatting sqref="F31">
    <cfRule type="duplicateValues" dxfId="17" priority="166"/>
  </conditionalFormatting>
  <conditionalFormatting sqref="F32">
    <cfRule type="duplicateValues" dxfId="16" priority="70"/>
  </conditionalFormatting>
  <conditionalFormatting sqref="F34">
    <cfRule type="duplicateValues" dxfId="15" priority="22"/>
  </conditionalFormatting>
  <conditionalFormatting sqref="F35">
    <cfRule type="duplicateValues" dxfId="14" priority="19"/>
  </conditionalFormatting>
  <conditionalFormatting sqref="F36">
    <cfRule type="duplicateValues" dxfId="13" priority="16"/>
  </conditionalFormatting>
  <conditionalFormatting sqref="F37">
    <cfRule type="duplicateValues" dxfId="12" priority="13"/>
  </conditionalFormatting>
  <conditionalFormatting sqref="F38">
    <cfRule type="duplicateValues" dxfId="11" priority="10"/>
  </conditionalFormatting>
  <conditionalFormatting sqref="F39">
    <cfRule type="duplicateValues" dxfId="10" priority="7"/>
  </conditionalFormatting>
  <conditionalFormatting sqref="F40">
    <cfRule type="duplicateValues" dxfId="9" priority="4"/>
  </conditionalFormatting>
  <conditionalFormatting sqref="C1:C1048576">
    <cfRule type="duplicateValues" dxfId="8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"/>
  <sheetViews>
    <sheetView tabSelected="1" workbookViewId="0">
      <selection activeCell="C3" sqref="C3"/>
    </sheetView>
  </sheetViews>
  <sheetFormatPr defaultColWidth="8.7109375" defaultRowHeight="12"/>
  <cols>
    <col min="1" max="1" width="10.5703125" style="10" bestFit="1" customWidth="1"/>
    <col min="2" max="2" width="8.140625" style="10" bestFit="1" customWidth="1"/>
    <col min="3" max="3" width="23" style="10" customWidth="1"/>
    <col min="4" max="4" width="8.85546875" style="11" bestFit="1" customWidth="1"/>
    <col min="5" max="5" width="9.140625" style="11" bestFit="1" customWidth="1"/>
    <col min="6" max="6" width="13" style="10" bestFit="1" customWidth="1"/>
    <col min="7" max="7" width="9.7109375" style="10" bestFit="1" customWidth="1"/>
    <col min="8" max="8" width="30.140625" style="10" bestFit="1" customWidth="1"/>
    <col min="9" max="10" width="9.7109375" style="10" bestFit="1" customWidth="1"/>
    <col min="11" max="11" width="9.42578125" style="10" bestFit="1" customWidth="1"/>
    <col min="12" max="12" width="10.42578125" style="10" bestFit="1" customWidth="1"/>
    <col min="13" max="13" width="9" style="10" customWidth="1"/>
    <col min="14" max="14" width="5.7109375" style="10" customWidth="1"/>
    <col min="15" max="15" width="8.42578125" style="10" bestFit="1" customWidth="1"/>
    <col min="16" max="16" width="8.42578125" style="10" customWidth="1"/>
    <col min="17" max="17" width="5.5703125" style="10" bestFit="1" customWidth="1"/>
    <col min="18" max="18" width="9" style="10" customWidth="1"/>
    <col min="19" max="19" width="11.140625" style="10" customWidth="1"/>
    <col min="20" max="20" width="10.5703125" style="10" bestFit="1" customWidth="1"/>
    <col min="21" max="21" width="6.42578125" style="10" bestFit="1" customWidth="1"/>
    <col min="22" max="22" width="15.140625" style="10" customWidth="1"/>
    <col min="23" max="23" width="17.42578125" style="10" customWidth="1"/>
    <col min="24" max="24" width="9.85546875" style="10" bestFit="1" customWidth="1"/>
    <col min="25" max="16384" width="8.7109375" style="10"/>
  </cols>
  <sheetData>
    <row r="1" spans="1:24">
      <c r="A1" s="1" t="s">
        <v>1</v>
      </c>
      <c r="B1" s="1" t="s">
        <v>14</v>
      </c>
      <c r="C1" s="1" t="s">
        <v>15</v>
      </c>
      <c r="D1" s="2" t="s">
        <v>16</v>
      </c>
      <c r="E1" s="3" t="s">
        <v>17</v>
      </c>
      <c r="F1" s="1" t="s">
        <v>18</v>
      </c>
      <c r="G1" s="4" t="s">
        <v>19</v>
      </c>
      <c r="H1" s="5" t="s">
        <v>20</v>
      </c>
      <c r="I1" s="6" t="s">
        <v>21</v>
      </c>
      <c r="J1" s="6" t="s">
        <v>22</v>
      </c>
      <c r="K1" s="4" t="s">
        <v>23</v>
      </c>
      <c r="L1" s="7" t="s">
        <v>24</v>
      </c>
      <c r="M1" s="4" t="s">
        <v>25</v>
      </c>
      <c r="N1" s="4" t="s">
        <v>26</v>
      </c>
      <c r="O1" s="8" t="s">
        <v>27</v>
      </c>
      <c r="P1" s="4" t="s">
        <v>28</v>
      </c>
      <c r="Q1" s="1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9" t="s">
        <v>36</v>
      </c>
    </row>
    <row r="2" spans="1:24">
      <c r="A2" s="10" t="s">
        <v>12</v>
      </c>
      <c r="B2" s="10" t="s">
        <v>37</v>
      </c>
      <c r="C2" s="10" t="s">
        <v>47</v>
      </c>
      <c r="D2" s="11" t="s">
        <v>90</v>
      </c>
      <c r="E2" s="11" t="s">
        <v>91</v>
      </c>
      <c r="F2" s="10" t="s">
        <v>48</v>
      </c>
      <c r="G2" s="10" t="s">
        <v>92</v>
      </c>
      <c r="H2" s="10" t="s">
        <v>49</v>
      </c>
      <c r="I2" s="10" t="s">
        <v>92</v>
      </c>
      <c r="J2" s="10" t="s">
        <v>92</v>
      </c>
      <c r="L2" s="10">
        <v>3500000004</v>
      </c>
      <c r="O2" s="12">
        <v>35165</v>
      </c>
      <c r="Q2" s="10" t="s">
        <v>45</v>
      </c>
    </row>
    <row r="3" spans="1:24">
      <c r="A3" s="10" t="s">
        <v>12</v>
      </c>
      <c r="B3" s="10" t="s">
        <v>70</v>
      </c>
      <c r="C3" s="10" t="s">
        <v>69</v>
      </c>
      <c r="D3" s="11" t="s">
        <v>90</v>
      </c>
      <c r="E3" s="11" t="s">
        <v>91</v>
      </c>
      <c r="F3" s="10" t="s">
        <v>71</v>
      </c>
      <c r="G3" s="10" t="s">
        <v>92</v>
      </c>
      <c r="H3" s="10" t="s">
        <v>68</v>
      </c>
      <c r="I3" s="10" t="s">
        <v>92</v>
      </c>
      <c r="J3" s="10" t="s">
        <v>92</v>
      </c>
      <c r="L3" s="10">
        <v>3500000009</v>
      </c>
      <c r="O3" s="12">
        <v>38718</v>
      </c>
      <c r="Q3" s="10" t="s">
        <v>45</v>
      </c>
    </row>
  </sheetData>
  <phoneticPr fontId="4" type="noConversion"/>
  <conditionalFormatting sqref="F1">
    <cfRule type="duplicateValues" dxfId="7" priority="8"/>
  </conditionalFormatting>
  <conditionalFormatting sqref="L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Customer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2025-02-07T15:10:53Z</dcterms:created>
  <dcterms:modified xsi:type="dcterms:W3CDTF">2025-02-10T13:00:02Z</dcterms:modified>
</cp:coreProperties>
</file>