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atima mn\Desktop\university\semester 2\Flight Parameters Estimation &amp; Measurement\exercise\"/>
    </mc:Choice>
  </mc:AlternateContent>
  <xr:revisionPtr revIDLastSave="0" documentId="8_{C373FEC2-7752-414E-A201-1DCB0F84D466}" xr6:coauthVersionLast="47" xr6:coauthVersionMax="47" xr10:uidLastSave="{00000000-0000-0000-0000-000000000000}"/>
  <bookViews>
    <workbookView xWindow="-110" yWindow="-110" windowWidth="25820" windowHeight="15620" xr2:uid="{C17CFB2A-7942-4AEF-8DCA-AF0D729C9ED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</calcChain>
</file>

<file path=xl/sharedStrings.xml><?xml version="1.0" encoding="utf-8"?>
<sst xmlns="http://schemas.openxmlformats.org/spreadsheetml/2006/main" count="13" uniqueCount="13">
  <si>
    <t>Flight No.</t>
  </si>
  <si>
    <t>OAT(Deg.c)</t>
  </si>
  <si>
    <t>ALT (FT)</t>
  </si>
  <si>
    <t>IAS(KTS)</t>
  </si>
  <si>
    <t>HDT(FPM)</t>
  </si>
  <si>
    <t>weight(LBS)</t>
  </si>
  <si>
    <t>density</t>
  </si>
  <si>
    <t>γ</t>
  </si>
  <si>
    <t>L/D</t>
  </si>
  <si>
    <t>Hdt</t>
  </si>
  <si>
    <t xml:space="preserve"> Vtrue</t>
  </si>
  <si>
    <t>Cl</t>
  </si>
  <si>
    <t>CD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</si>
</sst>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5"/>
      </patternFill>
    </fill>
    <fill>
      <patternFill patternType="solid">
        <fgColor theme="6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</cellStyleXfs>
  <cellXfs count="4">
    <xf numFmtId="0" fontId="0" fillId="0" borderId="0" xfId="0"/>
    <xf numFmtId="0" fontId="1" fillId="2" borderId="1" xfId="1" applyBorder="1" applyAlignment="1">
      <alignment horizontal="center"/>
    </xf>
    <xf numFmtId="0" fontId="0" fillId="2" borderId="1" xfId="1" applyFont="1" applyBorder="1" applyAlignment="1">
      <alignment horizontal="center"/>
    </xf>
    <xf numFmtId="0" fontId="1" fillId="3" borderId="1" xfId="2" applyBorder="1" applyAlignment="1">
      <alignment horizontal="center"/>
    </xf>
  </cellXfs>
  <cellStyles count="3">
    <cellStyle name="20% - Accent3" xfId="2" builtinId="38"/>
    <cellStyle name="40% - Accent1" xfId="1" builtinId="3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9525</xdr:colOff>
      <xdr:row>16</xdr:row>
      <xdr:rowOff>47625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683953B-3ECC-4E54-80F4-7925DC874E19}"/>
            </a:ext>
          </a:extLst>
        </xdr:cNvPr>
        <xdr:cNvSpPr txBox="1"/>
      </xdr:nvSpPr>
      <xdr:spPr>
        <a:xfrm>
          <a:off x="7445375" y="3019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/>
        </a:p>
      </xdr:txBody>
    </xdr:sp>
    <xdr:clientData/>
  </xdr:oneCellAnchor>
  <xdr:oneCellAnchor>
    <xdr:from>
      <xdr:col>10</xdr:col>
      <xdr:colOff>9525</xdr:colOff>
      <xdr:row>16</xdr:row>
      <xdr:rowOff>47625</xdr:rowOff>
    </xdr:from>
    <xdr:ext cx="65" cy="172227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9288655-9B98-4F74-B04D-6E3C99700551}"/>
            </a:ext>
          </a:extLst>
        </xdr:cNvPr>
        <xdr:cNvSpPr txBox="1"/>
      </xdr:nvSpPr>
      <xdr:spPr>
        <a:xfrm>
          <a:off x="7445375" y="3019425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US" sz="1100" b="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FA2CB-4050-4FB3-BC7F-08B74C1713D4}">
  <dimension ref="A1:M11"/>
  <sheetViews>
    <sheetView tabSelected="1" workbookViewId="0">
      <selection activeCell="J20" sqref="J20"/>
    </sheetView>
  </sheetViews>
  <sheetFormatPr defaultRowHeight="14.5" x14ac:dyDescent="0.35"/>
  <cols>
    <col min="1" max="1" width="12.26953125" customWidth="1"/>
    <col min="2" max="2" width="12.08984375" customWidth="1"/>
    <col min="3" max="3" width="11.6328125" customWidth="1"/>
    <col min="4" max="4" width="12.08984375" customWidth="1"/>
    <col min="5" max="5" width="11.81640625" customWidth="1"/>
    <col min="6" max="6" width="11.6328125" customWidth="1"/>
    <col min="12" max="13" width="14.6328125" customWidth="1"/>
    <col min="14" max="14" width="11.453125" customWidth="1"/>
    <col min="15" max="15" width="12.1796875" customWidth="1"/>
    <col min="16" max="16" width="13.7265625" customWidth="1"/>
  </cols>
  <sheetData>
    <row r="1" spans="1:13" x14ac:dyDescent="0.35">
      <c r="A1" s="2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3" t="s">
        <v>10</v>
      </c>
      <c r="H1" s="3" t="s">
        <v>9</v>
      </c>
      <c r="I1" s="3" t="s">
        <v>6</v>
      </c>
      <c r="J1" s="3" t="s">
        <v>7</v>
      </c>
      <c r="K1" s="3" t="s">
        <v>11</v>
      </c>
      <c r="L1" s="3" t="s">
        <v>12</v>
      </c>
      <c r="M1" s="3" t="s">
        <v>8</v>
      </c>
    </row>
    <row r="2" spans="1:13" x14ac:dyDescent="0.35">
      <c r="A2" s="1">
        <v>1</v>
      </c>
      <c r="B2" s="1">
        <v>13</v>
      </c>
      <c r="C2" s="1">
        <v>7265</v>
      </c>
      <c r="D2" s="1">
        <v>72.8</v>
      </c>
      <c r="E2" s="1">
        <v>560.6</v>
      </c>
      <c r="F2" s="1">
        <v>3040.7</v>
      </c>
      <c r="G2" s="3"/>
      <c r="H2" s="3"/>
      <c r="I2" s="3"/>
      <c r="J2" s="3"/>
      <c r="K2" s="3"/>
      <c r="L2" s="3"/>
      <c r="M2" s="3"/>
    </row>
    <row r="3" spans="1:13" x14ac:dyDescent="0.35">
      <c r="A3" s="1">
        <f>1+A2</f>
        <v>2</v>
      </c>
      <c r="B3" s="1">
        <v>13</v>
      </c>
      <c r="C3" s="1">
        <v>7129</v>
      </c>
      <c r="D3" s="1">
        <v>74.900000000000006</v>
      </c>
      <c r="E3" s="1">
        <v>332.3</v>
      </c>
      <c r="F3" s="1">
        <v>3027.9</v>
      </c>
      <c r="G3" s="3">
        <v>137.21513095</v>
      </c>
      <c r="H3" s="3">
        <v>5.5383333300000004</v>
      </c>
      <c r="I3" s="3">
        <v>1.9194100000000001E-3</v>
      </c>
      <c r="J3" s="3">
        <v>4.037338E-2</v>
      </c>
      <c r="K3" s="3">
        <v>0.94276347999999999</v>
      </c>
      <c r="L3" s="3">
        <v>3.8083239999999997E-2</v>
      </c>
      <c r="M3" s="3">
        <v>24.75533828</v>
      </c>
    </row>
    <row r="4" spans="1:13" x14ac:dyDescent="0.35">
      <c r="A4" s="1">
        <f t="shared" ref="A4:A11" si="0">1+A3</f>
        <v>3</v>
      </c>
      <c r="B4" s="1">
        <v>13</v>
      </c>
      <c r="C4" s="1">
        <v>6728</v>
      </c>
      <c r="D4" s="1">
        <v>44.8</v>
      </c>
      <c r="E4" s="1">
        <v>416.2</v>
      </c>
      <c r="F4" s="1">
        <v>3027.9</v>
      </c>
      <c r="G4" s="3">
        <v>82.072601689999999</v>
      </c>
      <c r="H4" s="3">
        <v>6.9366666700000001</v>
      </c>
      <c r="I4" s="3">
        <v>1.9432099999999999E-3</v>
      </c>
      <c r="J4" s="3">
        <v>8.4619609999999998E-2</v>
      </c>
      <c r="K4" s="3">
        <v>2.5957071100000002</v>
      </c>
      <c r="L4" s="3">
        <v>0.22017349999999999</v>
      </c>
      <c r="M4" s="3">
        <v>11.78937108</v>
      </c>
    </row>
    <row r="5" spans="1:13" x14ac:dyDescent="0.35">
      <c r="A5" s="1">
        <f t="shared" si="0"/>
        <v>4</v>
      </c>
      <c r="B5" s="1">
        <v>13</v>
      </c>
      <c r="C5" s="1">
        <v>7327</v>
      </c>
      <c r="D5" s="1">
        <v>80.2</v>
      </c>
      <c r="E5" s="1">
        <v>664.5</v>
      </c>
      <c r="F5" s="1">
        <v>3015.2</v>
      </c>
      <c r="G5" s="3">
        <v>146.92461284999999</v>
      </c>
      <c r="H5" s="3">
        <v>11.074999999999999</v>
      </c>
      <c r="I5" s="3">
        <v>1.9077499999999999E-3</v>
      </c>
      <c r="J5" s="3">
        <v>7.5450359999999994E-2</v>
      </c>
      <c r="K5" s="3">
        <v>0.82215791999999999</v>
      </c>
      <c r="L5" s="3">
        <v>6.2150089999999998E-2</v>
      </c>
      <c r="M5" s="3">
        <v>13.228587640000001</v>
      </c>
    </row>
    <row r="6" spans="1:13" x14ac:dyDescent="0.35">
      <c r="A6" s="1">
        <f t="shared" si="0"/>
        <v>5</v>
      </c>
      <c r="B6" s="1">
        <v>13</v>
      </c>
      <c r="C6" s="1">
        <v>6803</v>
      </c>
      <c r="D6" s="1">
        <v>80.2</v>
      </c>
      <c r="E6" s="1">
        <v>190.1</v>
      </c>
      <c r="F6" s="1">
        <v>3015.2</v>
      </c>
      <c r="G6" s="3">
        <v>146.92461284999999</v>
      </c>
      <c r="H6" s="3">
        <v>3.1683333299999998</v>
      </c>
      <c r="I6" s="3">
        <v>1.93874E-3</v>
      </c>
      <c r="J6" s="3">
        <v>2.1566020000000002E-2</v>
      </c>
      <c r="K6" s="3">
        <v>0.81113563</v>
      </c>
      <c r="L6" s="3">
        <v>1.749568E-2</v>
      </c>
      <c r="M6" s="3">
        <v>46.362055980000001</v>
      </c>
    </row>
    <row r="7" spans="1:13" x14ac:dyDescent="0.35">
      <c r="A7" s="1">
        <f t="shared" si="0"/>
        <v>6</v>
      </c>
      <c r="B7" s="1">
        <v>13</v>
      </c>
      <c r="C7" s="1">
        <v>7233</v>
      </c>
      <c r="D7" s="1">
        <v>84.6</v>
      </c>
      <c r="E7" s="1">
        <v>510.5</v>
      </c>
      <c r="F7" s="1">
        <v>3002.5</v>
      </c>
      <c r="G7" s="3">
        <v>154.9853148</v>
      </c>
      <c r="H7" s="3">
        <v>8.5083333299999993</v>
      </c>
      <c r="I7" s="3">
        <v>1.9132800000000001E-3</v>
      </c>
      <c r="J7" s="3">
        <v>5.4925290000000002E-2</v>
      </c>
      <c r="K7" s="3">
        <v>0.73460689999999995</v>
      </c>
      <c r="L7" s="3">
        <v>4.0389120000000001E-2</v>
      </c>
      <c r="M7" s="3">
        <v>18.18823836</v>
      </c>
    </row>
    <row r="8" spans="1:13" x14ac:dyDescent="0.35">
      <c r="A8" s="1">
        <f t="shared" si="0"/>
        <v>7</v>
      </c>
      <c r="B8" s="1">
        <v>13</v>
      </c>
      <c r="C8" s="1">
        <v>6516</v>
      </c>
      <c r="D8" s="1">
        <v>84.7</v>
      </c>
      <c r="E8" s="1">
        <v>374.1</v>
      </c>
      <c r="F8" s="1">
        <v>3002.5</v>
      </c>
      <c r="G8" s="3">
        <v>155.16851256999999</v>
      </c>
      <c r="H8" s="3">
        <v>6.2350000000000003</v>
      </c>
      <c r="I8" s="3">
        <v>1.9558800000000001E-3</v>
      </c>
      <c r="J8" s="3">
        <v>4.0192940000000003E-2</v>
      </c>
      <c r="K8" s="3">
        <v>0.71741385999999996</v>
      </c>
      <c r="L8" s="3">
        <v>2.8850509999999999E-2</v>
      </c>
      <c r="M8" s="3">
        <v>24.866590890000001</v>
      </c>
    </row>
    <row r="9" spans="1:13" x14ac:dyDescent="0.35">
      <c r="A9" s="1">
        <f t="shared" si="0"/>
        <v>8</v>
      </c>
      <c r="B9" s="1">
        <v>13</v>
      </c>
      <c r="C9" s="1">
        <v>7337</v>
      </c>
      <c r="D9" s="1">
        <v>88.6</v>
      </c>
      <c r="E9" s="1">
        <v>706.6</v>
      </c>
      <c r="F9" s="1">
        <v>2989.7</v>
      </c>
      <c r="G9" s="3">
        <v>162.31322566</v>
      </c>
      <c r="H9" s="3">
        <v>11.776666669999999</v>
      </c>
      <c r="I9" s="3">
        <v>1.90716E-3</v>
      </c>
      <c r="J9" s="3">
        <v>7.2619000000000003E-2</v>
      </c>
      <c r="K9" s="3">
        <v>0.66830323000000003</v>
      </c>
      <c r="L9" s="3">
        <v>4.8617E-2</v>
      </c>
      <c r="M9" s="3">
        <v>13.746286400000001</v>
      </c>
    </row>
    <row r="10" spans="1:13" x14ac:dyDescent="0.35">
      <c r="A10" s="1">
        <f t="shared" si="0"/>
        <v>9</v>
      </c>
      <c r="B10" s="1">
        <v>13</v>
      </c>
      <c r="C10" s="1">
        <v>6422</v>
      </c>
      <c r="D10" s="1">
        <v>88.55</v>
      </c>
      <c r="E10" s="1">
        <v>241.1</v>
      </c>
      <c r="F10" s="1">
        <v>2989.7</v>
      </c>
      <c r="G10" s="3">
        <v>162.22162678000001</v>
      </c>
      <c r="H10" s="3">
        <v>4.0183333299999999</v>
      </c>
      <c r="I10" s="3">
        <v>1.96152E-3</v>
      </c>
      <c r="J10" s="3">
        <v>2.4773170000000001E-2</v>
      </c>
      <c r="K10" s="3">
        <v>0.65203531999999997</v>
      </c>
      <c r="L10" s="3">
        <v>1.615629E-2</v>
      </c>
      <c r="M10" s="3">
        <v>40.357988589999998</v>
      </c>
    </row>
    <row r="11" spans="1:13" x14ac:dyDescent="0.35">
      <c r="A11" s="1">
        <f t="shared" si="0"/>
        <v>10</v>
      </c>
      <c r="B11" s="1">
        <v>13</v>
      </c>
      <c r="C11" s="1">
        <v>7115</v>
      </c>
      <c r="D11" s="1">
        <v>91.85</v>
      </c>
      <c r="E11" s="1">
        <v>166.2</v>
      </c>
      <c r="F11" s="1">
        <v>2977</v>
      </c>
      <c r="G11" s="3">
        <v>168.26715324</v>
      </c>
      <c r="H11" s="3">
        <v>2.77</v>
      </c>
      <c r="I11" s="3">
        <v>1.9202399999999999E-3</v>
      </c>
      <c r="J11" s="3">
        <v>1.646266E-2</v>
      </c>
      <c r="K11" s="3">
        <v>0.61652799999999996</v>
      </c>
      <c r="L11" s="3">
        <v>1.0150609999999999E-2</v>
      </c>
      <c r="M11" s="3">
        <v>60.738033190000003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Fatemeh Moghadasian</dc:creator>
  <cp:lastModifiedBy>Fatemeh Moghadasian</cp:lastModifiedBy>
  <dcterms:created xsi:type="dcterms:W3CDTF">2023-04-06T03:27:08Z</dcterms:created>
  <dcterms:modified xsi:type="dcterms:W3CDTF">2023-04-06T05:27:07Z</dcterms:modified>
</cp:coreProperties>
</file>