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imeshi\OneDrive\Desktop\DWBI_Assignment_2_Answer_IT23814592\Excel_IT23814592\"/>
    </mc:Choice>
  </mc:AlternateContent>
  <bookViews>
    <workbookView xWindow="0" yWindow="0" windowWidth="23040" windowHeight="9072"/>
  </bookViews>
  <sheets>
    <sheet name="Sheet1" sheetId="1" r:id="rId1"/>
  </sheets>
  <definedNames>
    <definedName name="Slicer_Hierarchy">#N/A</definedName>
    <definedName name="Slicer_Hierarchy1">#N/A</definedName>
  </definedNames>
  <calcPr calcId="162913"/>
  <pivotCaches>
    <pivotCache cacheId="0"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odcFile="C:\Users\nimeshi\OneDrive\Documents\My Data Sources\DESKTOP-H4IRUO7_MSSQLSERVER22 Assighnment2 Ecommerce DW.odc" keepAlive="1" name="DESKTOP-H4IRUO7_MSSQLSERVER22 Assighnment2 Ecommerce DW" type="5" refreshedVersion="6" background="1">
    <dbPr connection="Provider=MSOLAP.8;Integrated Security=SSPI;Persist Security Info=True;Initial Catalog=Assighnment2;Data Source=DESKTOP-H4IRUO7\MSSQLSERVER22;MDX Compatibility=1;Safety Options=2;MDX Missing Member Mode=Error;Update Isolation Level=2" command="Ecommerce DW" commandType="1"/>
    <olapPr sendLocale="1" rowDrillCount="1000"/>
  </connection>
</connections>
</file>

<file path=xl/sharedStrings.xml><?xml version="1.0" encoding="utf-8"?>
<sst xmlns="http://schemas.openxmlformats.org/spreadsheetml/2006/main" count="21" uniqueCount="17">
  <si>
    <t>Row Labels</t>
  </si>
  <si>
    <t>2024</t>
  </si>
  <si>
    <t>Grand Total</t>
  </si>
  <si>
    <t>Total Price</t>
  </si>
  <si>
    <t>Column Labels</t>
  </si>
  <si>
    <t>Alimentos</t>
  </si>
  <si>
    <t>Eletrônicos</t>
  </si>
  <si>
    <t>Livros</t>
  </si>
  <si>
    <t>Roupas</t>
  </si>
  <si>
    <t>Unknown</t>
  </si>
  <si>
    <t>1</t>
  </si>
  <si>
    <t>2</t>
  </si>
  <si>
    <t>3</t>
  </si>
  <si>
    <t>4</t>
  </si>
  <si>
    <t>5</t>
  </si>
  <si>
    <t>6</t>
  </si>
  <si>
    <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</si>
</sst>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449580</xdr:colOff>
      <xdr:row>15</xdr:row>
      <xdr:rowOff>22860</xdr:rowOff>
    </xdr:from>
    <xdr:to>
      <xdr:col>7</xdr:col>
      <xdr:colOff>190500</xdr:colOff>
      <xdr:row>28</xdr:row>
      <xdr:rowOff>112395</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00400" y="2766060"/>
              <a:ext cx="303276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14</xdr:row>
      <xdr:rowOff>106680</xdr:rowOff>
    </xdr:from>
    <xdr:to>
      <xdr:col>9</xdr:col>
      <xdr:colOff>601980</xdr:colOff>
      <xdr:row>28</xdr:row>
      <xdr:rowOff>13335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61760" y="2667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nimeshi" refreshedDate="46115.884414004628" backgroundQuery="1" createdVersion="6" refreshedVersion="6" minRefreshableVersion="3" recordCount="0" supportSubquery="1" supportAdvancedDrill="1">
  <cacheSource type="external" connectionId="1"/>
  <cacheFields count="7">
    <cacheField name="[Dim Date].[Year].[Year]" caption="Year" numFmtId="0" hierarchy="14" level="1">
      <sharedItems count="1">
        <s v="[Dim Date].[Year].&amp;[2024]" c="2024"/>
      </sharedItems>
    </cacheField>
    <cacheField name="[Dim Date].[Hierarchy].[Year]" caption="Year" numFmtId="0" hierarchy="11" level="1">
      <sharedItems count="1">
        <s v="[Dim Date].[Hierarchy].[Year].&amp;[2024]" c="2024"/>
      </sharedItems>
    </cacheField>
    <cacheField name="[Dim Date].[Hierarchy].[Quarter]" caption="Quarter" numFmtId="0" hierarchy="11" level="2">
      <sharedItems count="3">
        <s v="[Dim Date].[Hierarchy].[Year].&amp;[2024].&amp;[1]" c="1"/>
        <s v="[Dim Date].[Hierarchy].[Year].&amp;[2024].&amp;[2]" c="2"/>
        <s v="[Dim Date].[Hierarchy].[Year].&amp;[2024].&amp;[3]" c="3"/>
      </sharedItems>
    </cacheField>
    <cacheField name="[Dim Date].[Hierarchy].[Month]" caption="Month" numFmtId="0" hierarchy="11" level="3">
      <sharedItems count="7">
        <s v="[Dim Date].[Hierarchy].[Year].&amp;[2024].&amp;[1].&amp;[1]" c="1"/>
        <s v="[Dim Date].[Hierarchy].[Year].&amp;[2024].&amp;[1].&amp;[2]" c="2"/>
        <s v="[Dim Date].[Hierarchy].[Year].&amp;[2024].&amp;[1].&amp;[3]" c="3"/>
        <s v="[Dim Date].[Hierarchy].[Year].&amp;[2024].&amp;[2].&amp;[4]" c="4"/>
        <s v="[Dim Date].[Hierarchy].[Year].&amp;[2024].&amp;[2].&amp;[5]" c="5"/>
        <s v="[Dim Date].[Hierarchy].[Year].&amp;[2024].&amp;[2].&amp;[6]" c="6"/>
        <s v="[Dim Date].[Hierarchy].[Year].&amp;[2024].&amp;[3].&amp;[7]" c="7"/>
      </sharedItems>
    </cacheField>
    <cacheField name="[Dim Date].[Hierarchy].[Day]" caption="Day" numFmtId="0" hierarchy="11" level="4">
      <sharedItems containsSemiMixedTypes="0" containsString="0"/>
    </cacheField>
    <cacheField name="[Measures].[Total Price]" caption="Total Price" numFmtId="0" hierarchy="28" level="32767"/>
    <cacheField name="[Dim Product].[Category].[Category]" caption="Category" numFmtId="0" hierarchy="20" level="1">
      <sharedItems count="5">
        <s v="[Dim Product].[Category].&amp;[Alimentos]" c="Alimentos"/>
        <s v="[Dim Product].[Category].&amp;[Eletrônicos]" c="Eletrônicos"/>
        <s v="[Dim Product].[Category].&amp;[Livros]" c="Livros"/>
        <s v="[Dim Product].[Category].&amp;[Roupas]" c="Roupas"/>
        <s v="[Dim Product].[Category].&amp;[Unknown]" c="Unknown"/>
      </sharedItems>
    </cacheField>
  </cacheFields>
  <cacheHierarchies count="32">
    <cacheHierarchy uniqueName="[Dim Customer].[Address]" caption="Address" attribute="1" defaultMemberUniqueName="[Dim Customer].[Address].[All]" allUniqueName="[Dim Customer].[Address].[All]" dimensionUniqueName="[Dim Customer]" displayFolder="" count="2" unbalanced="0"/>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Email]" caption="Email" attribute="1" defaultMemberUniqueName="[Dim Customer].[Email].[All]" allUniqueName="[Dim Customer].[Email].[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2" unbalanced="0"/>
    <cacheHierarchy uniqueName="[Dim Customer].[Registration Date]" caption="Registration Date" attribute="1" defaultMemberUniqueName="[Dim Customer].[Registration Date].[All]" allUniqueName="[Dim Customer].[Registration Date].[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Hierarchy]" caption="Hierarchy" defaultMemberUniqueName="[Dim Date].[Hierarchy].[All]" allUniqueName="[Dim Date].[Hierarchy].[All]" dimensionUniqueName="[Dim Date]" displayFolder="" count="5" unbalanced="0">
      <fieldsUsage count="5">
        <fieldUsage x="-1"/>
        <fieldUsage x="1"/>
        <fieldUsage x="2"/>
        <fieldUsage x="3"/>
        <fieldUsage x="4"/>
      </fieldsUsage>
    </cacheHierarchy>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fieldsUsage count="2">
        <fieldUsage x="-1"/>
        <fieldUsage x="0"/>
      </fieldsUsage>
    </cacheHierarchy>
    <cacheHierarchy uniqueName="[Dim Payment].[Hierarchy]" caption="Hierarchy" defaultMemberUniqueName="[Dim Payment].[Hierarchy].[All]" allUniqueName="[Dim Payment].[Hierarchy].[All]" dimensionUniqueName="[Dim Payment]" displayFolder="" count="2" unbalanced="0"/>
    <cacheHierarchy uniqueName="[Dim Payment].[Payment Date]" caption="Payment Date" attribute="1" defaultMemberUniqueName="[Dim Payment].[Payment Date].[All]" allUniqueName="[Dim Payment].[Payment Date].[All]" dimensionUniqueName="[Dim Payment]" displayFolder="" count="2" unbalanced="0"/>
    <cacheHierarchy uniqueName="[Dim Payment].[Payment Id]" caption="Payment Id" attribute="1" defaultMemberUniqueName="[Dim Payment].[Payment Id].[All]" allUniqueName="[Dim Payment].[Payment Id].[All]" dimensionUniqueName="[Dim Payment]" displayFolder="" count="2" unbalanced="0"/>
    <cacheHierarchy uniqueName="[Dim Payment].[Payment Key]" caption="Payment Key" attribute="1" keyAttribute="1" defaultMemberUniqueName="[Dim Payment].[Payment Key].[All]" allUniqueName="[Dim Payment].[Payment Key].[All]" dimensionUniqueName="[Dim Payment]" displayFolder="" count="2" unbalanced="0"/>
    <cacheHierarchy uniqueName="[Dim Payment].[Payment Method]" caption="Payment Method" attribute="1" defaultMemberUniqueName="[Dim Payment].[Payment Method].[All]" allUniqueName="[Dim Payment].[Payment Method].[All]" dimensionUniqueName="[Dim Payment]" displayFolder="" count="2" unbalanced="0"/>
    <cacheHierarchy uniqueName="[Dim Product].[Category]" caption="Category" attribute="1" defaultMemberUniqueName="[Dim Product].[Category].[All]" allUniqueName="[Dim Product].[Category].[All]" dimensionUniqueName="[Dim Product]" displayFolder="" count="2" unbalanced="0">
      <fieldsUsage count="2">
        <fieldUsage x="-1"/>
        <fieldUsage x="6"/>
      </fieldsUsage>
    </cacheHierarchy>
    <cacheHierarchy uniqueName="[Dim Product].[Hierarchy]" caption="Hierarchy" defaultMemberUniqueName="[Dim Product].[Hierarchy].[All]" allUniqueName="[Dim Product].[Hierarchy].[All]" dimensionUniqueName="[Dim Product]" displayFolder="" count="4" unbalanced="0"/>
    <cacheHierarchy uniqueName="[Dim Product].[Price]" caption="Price" attribute="1" defaultMemberUniqueName="[Dim Product].[Price].[All]" allUniqueName="[Dim Product].[Price].[All]" dimensionUniqueName="[Dim Product]" displayFolder="" count="2" unbalanced="0"/>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Product].[Stock Quantity]" caption="Stock Quantity" attribute="1" defaultMemberUniqueName="[Dim Product].[Stock Quantity].[All]" allUniqueName="[Dim Product].[Stock Quantity].[All]" dimensionUniqueName="[Dim Product]" displayFolder="" count="2" unbalanced="0"/>
    <cacheHierarchy uniqueName="[Measures].[Quantity]" caption="Quantity" measure="1" displayFolder="" measureGroup="Fact Sales" count="0"/>
    <cacheHierarchy uniqueName="[Measures].[Total Price]" caption="Total Price" measure="1" displayFolder="" measureGroup="Fact Sales" count="0" oneField="1">
      <fieldsUsage count="1">
        <fieldUsage x="5"/>
      </fieldsUsage>
    </cacheHierarchy>
    <cacheHierarchy uniqueName="[Measures].[Amount Paid]" caption="Amount Paid"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dimensions count="5">
    <dimension name="Dim Customer" uniqueName="[Dim Customer]" caption="Dim Customer"/>
    <dimension name="Dim Date" uniqueName="[Dim Date]" caption="Dim Date"/>
    <dimension name="Dim Payment" uniqueName="[Dim Payment]" caption="Dim Payment"/>
    <dimension name="Dim Product" uniqueName="[Dim Product]" caption="Dim Product"/>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imeshi" refreshedDate="46112.93075046296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DESKTOP-H4IRUO7_MSSQLSERVER22 Assighnment2 Ecommerce DW"/>
      </ext>
    </extLst>
  </cacheSource>
  <cacheFields count="0"/>
  <cacheHierarchies count="32">
    <cacheHierarchy uniqueName="[Dim Customer].[Address]" caption="Address" attribute="1" defaultMemberUniqueName="[Dim Customer].[Address].[All]" allUniqueName="[Dim Customer].[Address].[All]" dimensionUniqueName="[Dim Customer]" displayFolder="" count="0" unbalanced="0"/>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Registration Date]" caption="Registration Date" attribute="1" defaultMemberUniqueName="[Dim Customer].[Registration Date].[All]" allUniqueName="[Dim Customer].[Registration Date].[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Hierarchy]" caption="Hierarchy" defaultMemberUniqueName="[Dim Date].[Hierarchy].[All]" allUniqueName="[Dim Date].[Hierarchy].[All]" dimensionUniqueName="[Dim Date]" displayFolder="" count="5"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ayment].[Hierarchy]" caption="Hierarchy" defaultMemberUniqueName="[Dim Payment].[Hierarchy].[All]" allUniqueName="[Dim Payment].[Hierarchy].[All]" dimensionUniqueName="[Dim Payment]" displayFolder="" count="0" unbalanced="0"/>
    <cacheHierarchy uniqueName="[Dim Payment].[Payment Date]" caption="Payment Date" attribute="1" defaultMemberUniqueName="[Dim Payment].[Payment Date].[All]" allUniqueName="[Dim Payment].[Payment Date].[All]" dimensionUniqueName="[Dim Payment]" displayFolder="" count="0" unbalanced="0"/>
    <cacheHierarchy uniqueName="[Dim Payment].[Payment Id]" caption="Payment Id" attribute="1" defaultMemberUniqueName="[Dim Payment].[Payment Id].[All]" allUniqueName="[Dim Payment].[Payment Id].[All]" dimensionUniqueName="[Dim Payment]"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Hierarchy]" caption="Hierarchy" defaultMemberUniqueName="[Dim Product].[Hierarchy].[All]" allUniqueName="[Dim Product].[Hierarchy].[All]" dimensionUniqueName="[Dim Product]" displayFolder="" count="4" unbalanced="0"/>
    <cacheHierarchy uniqueName="[Dim Product].[Price]" caption="Price" attribute="1" defaultMemberUniqueName="[Dim Product].[Price].[All]" allUniqueName="[Dim Product].[Price].[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Product].[Stock Quantity]" caption="Stock Quantity" attribute="1" defaultMemberUniqueName="[Dim Product].[Stock Quantity].[All]" allUniqueName="[Dim Product].[Stock Quantity].[All]" dimensionUniqueName="[Dim Product]" displayFolder="" count="0" unbalanced="0"/>
    <cacheHierarchy uniqueName="[Measures].[Quantity]" caption="Quantity" measure="1" displayFolder="" measureGroup="Fact Sales" count="0"/>
    <cacheHierarchy uniqueName="[Measures].[Total Price]" caption="Total Price" measure="1" displayFolder="" measureGroup="Fact Sales" count="0"/>
    <cacheHierarchy uniqueName="[Measures].[Amount Paid]" caption="Amount Paid" measure="1" displayFolder="" measureGroup="Fact Sales" count="0"/>
    <cacheHierarchy uniqueName="[Measures].[Txn Process Time Hours]" caption="Txn Process Time Hours"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fieldListSortAscending="1">
  <location ref="A1:G14" firstHeaderRow="1" firstDataRow="2" firstDataCol="1"/>
  <pivotFields count="7">
    <pivotField allDrilled="1" showAll="0" dataSourceSort="1" defaultAttributeDrillState="1">
      <items count="2">
        <item s="1" x="0"/>
        <item t="default"/>
      </items>
    </pivotField>
    <pivotField axis="axisRow" allDrilled="1" showAll="0" dataSourceSort="1">
      <items count="2">
        <item s="1" c="1" x="0" d="1"/>
        <item t="default"/>
      </items>
    </pivotField>
    <pivotField axis="axisRow" showAll="0" dataSourceSort="1">
      <items count="4">
        <item c="1" x="0" d="1"/>
        <item c="1" x="1" d="1"/>
        <item c="1" x="2" d="1"/>
        <item t="default"/>
      </items>
    </pivotField>
    <pivotField axis="axisRow" showAll="0" dataSourceSort="1">
      <items count="8">
        <item c="1" x="0"/>
        <item c="1" x="1"/>
        <item c="1" x="2"/>
        <item c="1" x="3"/>
        <item c="1" x="4"/>
        <item c="1" x="5"/>
        <item c="1" x="6"/>
        <item t="default"/>
      </items>
    </pivotField>
    <pivotField axis="axisRow" showAll="0" dataSourceSort="1">
      <items count="1">
        <item t="default"/>
      </items>
    </pivotField>
    <pivotField dataField="1" showAll="0"/>
    <pivotField axis="axisCol" allDrilled="1" showAll="0" dataSourceSort="1" defaultAttributeDrillState="1">
      <items count="6">
        <item x="0"/>
        <item x="1"/>
        <item x="2"/>
        <item x="3"/>
        <item x="4"/>
        <item t="default"/>
      </items>
    </pivotField>
  </pivotFields>
  <rowFields count="3">
    <field x="1"/>
    <field x="2"/>
    <field x="3"/>
  </rowFields>
  <rowItems count="12">
    <i>
      <x/>
    </i>
    <i r="1">
      <x/>
    </i>
    <i r="2">
      <x/>
    </i>
    <i r="2">
      <x v="1"/>
    </i>
    <i r="2">
      <x v="2"/>
    </i>
    <i r="1">
      <x v="1"/>
    </i>
    <i r="2">
      <x v="3"/>
    </i>
    <i r="2">
      <x v="4"/>
    </i>
    <i r="2">
      <x v="5"/>
    </i>
    <i r="1">
      <x v="2"/>
    </i>
    <i r="2">
      <x v="6"/>
    </i>
    <i t="grand">
      <x/>
    </i>
  </rowItems>
  <colFields count="1">
    <field x="6"/>
  </colFields>
  <colItems count="6">
    <i>
      <x/>
    </i>
    <i>
      <x v="1"/>
    </i>
    <i>
      <x v="2"/>
    </i>
    <i>
      <x v="3"/>
    </i>
    <i>
      <x v="4"/>
    </i>
    <i t="grand">
      <x/>
    </i>
  </colItems>
  <dataFields count="1">
    <dataField fld="5" baseField="0" baseItem="0"/>
  </dataFields>
  <pivotHierarchies count="32">
    <pivotHierarchy/>
    <pivotHierarchy/>
    <pivotHierarchy/>
    <pivotHierarchy/>
    <pivotHierarchy/>
    <pivotHierarchy/>
    <pivotHierarchy/>
    <pivotHierarchy/>
    <pivotHierarchy/>
    <pivotHierarchy/>
    <pivotHierarchy/>
    <pivotHierarchy multipleItemSelectionAllowed="1"/>
    <pivotHierarchy/>
    <pivotHierarchy/>
    <pivotHierarchy>
      <members count="6" level="1">
        <member name="[Dim Date].[Year].&amp;[2020]"/>
        <member name="[Dim Date].[Year].&amp;[2021]"/>
        <member name="[Dim Date].[Year].&amp;[2022]"/>
        <member name="[Dim Date].[Year].&amp;[2023]"/>
        <member name=""/>
        <member name="[Dim Date].[Year].&amp;[2025]"/>
      </members>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ierarchy" sourceName="[Dim Product].[Hierarchy]">
  <pivotTables>
    <pivotTable tabId="1" name="PivotTable1"/>
  </pivotTables>
  <data>
    <olap pivotCacheId="1">
      <levels count="4">
        <level uniqueName="[Dim Product].[Hierarchy].[(All)]" sourceCaption="(All)" count="0"/>
        <level uniqueName="[Dim Product].[Hierarchy].[Category]" sourceCaption="Category" count="5">
          <ranges>
            <range startItem="0">
              <i n="[Dim Product].[Hierarchy].[Category].&amp;[Alimentos]" c="Alimentos"/>
              <i n="[Dim Product].[Hierarchy].[Category].&amp;[Eletrônicos]" c="Eletrônicos"/>
              <i n="[Dim Product].[Hierarchy].[Category].&amp;[Livros]" c="Livros"/>
              <i n="[Dim Product].[Hierarchy].[Category].&amp;[Roupas]" c="Roupas"/>
              <i n="[Dim Product].[Hierarchy].[Category].&amp;[Unknown]" c="Unknown"/>
            </range>
          </ranges>
        </level>
        <level uniqueName="[Dim Product].[Hierarchy].[Product Name]" sourceCaption="Product Name" count="0"/>
        <level uniqueName="[Dim Product].[Hierarchy].[Product Id]" sourceCaption="Product Id" count="0"/>
      </levels>
      <selections count="1">
        <selection n="[Dim Product].[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ierarchy1" sourceName="[Dim Date].[Hierarchy]">
  <pivotTables>
    <pivotTable tabId="1" name="PivotTable1"/>
  </pivotTables>
  <data>
    <olap pivotCacheId="1">
      <levels count="5">
        <level uniqueName="[Dim Date].[Hierarchy].[(All)]" sourceCaption="(All)" count="0"/>
        <level uniqueName="[Dim Date].[Hierarchy].[Year]" sourceCaption="Year" count="11">
          <ranges>
            <range startItem="0">
              <i n="[Dim Date].[Hierarchy].[Year].&amp;[2024]" c="2024"/>
              <i n="[Dim Date].[Hierarchy].[Year].&amp;[2020]" c="2020" nd="1"/>
              <i n="[Dim Date].[Hierarchy].[Year].&amp;[2021]" c="2021" nd="1"/>
              <i n="[Dim Date].[Hierarchy].[Year].&amp;[2022]" c="2022" nd="1"/>
              <i n="[Dim Date].[Hierarchy].[Year].&amp;[2023]" c="2023" nd="1"/>
              <i n="[Dim Date].[Hierarchy].[Year].&amp;[2025]" c="2025" nd="1"/>
              <i n="[Dim Date].[Hierarchy].[Year].&amp;[2026]" c="2026" nd="1"/>
              <i n="[Dim Date].[Hierarchy].[Year].&amp;[2027]" c="2027" nd="1"/>
              <i n="[Dim Date].[Hierarchy].[Year].&amp;[2028]" c="2028" nd="1"/>
              <i n="[Dim Date].[Hierarchy].[Year].&amp;[2029]" c="2029" nd="1"/>
              <i n="[Dim Date].[Hierarchy].[Year].&amp;[2030]" c="2030" nd="1"/>
            </range>
          </ranges>
        </level>
        <level uniqueName="[Dim Date].[Hierarchy].[Quarter]" sourceCaption="Quarter" count="0"/>
        <level uniqueName="[Dim Date].[Hierarchy].[Month]" sourceCaption="Month" count="0"/>
        <level uniqueName="[Dim Date].[Hierarchy].[Day]" sourceCaption="Day" count="0"/>
      </levels>
      <selections count="1">
        <selection n="[Dim Date].[Hierarchy].[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Hierarchy" caption="Category" level="1" rowHeight="234950"/>
  <slicer name="Year" cache="Slicer_Hierarchy1" caption="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abSelected="1" workbookViewId="0">
      <selection activeCell="A5" sqref="A5"/>
    </sheetView>
  </sheetViews>
  <sheetFormatPr defaultRowHeight="14.4" x14ac:dyDescent="0.3"/>
  <cols>
    <col min="1" max="1" width="12.5546875" customWidth="1"/>
    <col min="2" max="2" width="15.5546875" customWidth="1"/>
    <col min="3" max="6" width="12" customWidth="1"/>
    <col min="7" max="15" width="12" bestFit="1" customWidth="1"/>
    <col min="16" max="16" width="12.33203125" bestFit="1" customWidth="1"/>
    <col min="17" max="17" width="12.77734375" bestFit="1" customWidth="1"/>
    <col min="18" max="24" width="12" bestFit="1" customWidth="1"/>
    <col min="25" max="25" width="13.109375" bestFit="1" customWidth="1"/>
    <col min="26" max="26" width="13.77734375" bestFit="1" customWidth="1"/>
    <col min="27" max="27" width="15.109375" bestFit="1" customWidth="1"/>
    <col min="28" max="38" width="12" bestFit="1" customWidth="1"/>
    <col min="39" max="39" width="12.77734375" bestFit="1" customWidth="1"/>
    <col min="40" max="43" width="12" bestFit="1" customWidth="1"/>
    <col min="44" max="44" width="13.44140625" bestFit="1" customWidth="1"/>
    <col min="45" max="63" width="12" bestFit="1" customWidth="1"/>
    <col min="64" max="64" width="15.6640625" bestFit="1" customWidth="1"/>
    <col min="65" max="88" width="12" bestFit="1" customWidth="1"/>
    <col min="89" max="89" width="12.77734375" bestFit="1" customWidth="1"/>
    <col min="90" max="90" width="12" bestFit="1" customWidth="1"/>
    <col min="91" max="91" width="13.109375" bestFit="1" customWidth="1"/>
    <col min="92" max="104" width="12" bestFit="1" customWidth="1"/>
    <col min="105" max="105" width="15.109375" bestFit="1" customWidth="1"/>
    <col min="106" max="123" width="12" bestFit="1" customWidth="1"/>
    <col min="124" max="124" width="12.5546875" bestFit="1" customWidth="1"/>
    <col min="125" max="125" width="12.33203125" bestFit="1" customWidth="1"/>
    <col min="126" max="128" width="12" bestFit="1" customWidth="1"/>
    <col min="129" max="129" width="13.5546875" bestFit="1" customWidth="1"/>
    <col min="130" max="137" width="12" bestFit="1" customWidth="1"/>
    <col min="138" max="138" width="12.6640625" bestFit="1" customWidth="1"/>
    <col min="139" max="145" width="12" bestFit="1" customWidth="1"/>
    <col min="146" max="146" width="13.109375" bestFit="1" customWidth="1"/>
    <col min="147" max="149" width="12" bestFit="1" customWidth="1"/>
    <col min="150" max="150" width="13.21875" bestFit="1" customWidth="1"/>
    <col min="151" max="151" width="15.109375" bestFit="1" customWidth="1"/>
    <col min="152" max="152" width="14.109375" bestFit="1" customWidth="1"/>
    <col min="153" max="165" width="12" bestFit="1" customWidth="1"/>
    <col min="166" max="166" width="13" bestFit="1" customWidth="1"/>
    <col min="167" max="179" width="12" bestFit="1" customWidth="1"/>
    <col min="180" max="180" width="13" bestFit="1" customWidth="1"/>
    <col min="181" max="181" width="12.109375" bestFit="1" customWidth="1"/>
    <col min="182" max="182" width="13.77734375" bestFit="1" customWidth="1"/>
    <col min="183" max="183" width="13.109375" bestFit="1" customWidth="1"/>
    <col min="184" max="184" width="14.21875" bestFit="1" customWidth="1"/>
    <col min="185" max="185" width="12.21875" bestFit="1" customWidth="1"/>
    <col min="186" max="189" width="12" bestFit="1" customWidth="1"/>
  </cols>
  <sheetData>
    <row r="1" spans="1:7" x14ac:dyDescent="0.3">
      <c r="A1" s="2" t="s">
        <v>3</v>
      </c>
      <c r="B1" s="2" t="s">
        <v>4</v>
      </c>
    </row>
    <row r="2" spans="1:7" x14ac:dyDescent="0.3">
      <c r="A2" s="2" t="s">
        <v>0</v>
      </c>
      <c r="B2" t="s">
        <v>5</v>
      </c>
      <c r="C2" t="s">
        <v>6</v>
      </c>
      <c r="D2" t="s">
        <v>7</v>
      </c>
      <c r="E2" t="s">
        <v>8</v>
      </c>
      <c r="F2" t="s">
        <v>9</v>
      </c>
      <c r="G2" t="s">
        <v>2</v>
      </c>
    </row>
    <row r="3" spans="1:7" x14ac:dyDescent="0.3">
      <c r="A3" s="3" t="s">
        <v>1</v>
      </c>
      <c r="B3" s="1">
        <v>3853948.9796056747</v>
      </c>
      <c r="C3" s="1">
        <v>1051378.4102325439</v>
      </c>
      <c r="D3" s="1">
        <v>2729340.6606454849</v>
      </c>
      <c r="E3" s="1">
        <v>3335391.9701347351</v>
      </c>
      <c r="F3" s="1">
        <v>514942.78995132446</v>
      </c>
      <c r="G3" s="1">
        <v>11485002.810569763</v>
      </c>
    </row>
    <row r="4" spans="1:7" x14ac:dyDescent="0.3">
      <c r="A4" s="4" t="s">
        <v>10</v>
      </c>
      <c r="B4" s="1">
        <v>1698808.2392721176</v>
      </c>
      <c r="C4" s="1">
        <v>484553.42009544373</v>
      </c>
      <c r="D4" s="1">
        <v>1213112.9204721451</v>
      </c>
      <c r="E4" s="1">
        <v>1472848.2908449173</v>
      </c>
      <c r="F4" s="1">
        <v>233493.80980491638</v>
      </c>
      <c r="G4" s="1">
        <v>5102816.6804895401</v>
      </c>
    </row>
    <row r="5" spans="1:7" x14ac:dyDescent="0.3">
      <c r="A5" s="5" t="s">
        <v>10</v>
      </c>
      <c r="B5" s="1">
        <v>544903.66990184784</v>
      </c>
      <c r="C5" s="1">
        <v>159125.40990638733</v>
      </c>
      <c r="D5" s="1">
        <v>419147.18054771423</v>
      </c>
      <c r="E5" s="1">
        <v>515205.13019752502</v>
      </c>
      <c r="F5" s="1">
        <v>83206.999967575073</v>
      </c>
      <c r="G5" s="1">
        <v>1721588.3905210495</v>
      </c>
    </row>
    <row r="6" spans="1:7" x14ac:dyDescent="0.3">
      <c r="A6" s="5" t="s">
        <v>11</v>
      </c>
      <c r="B6" s="1">
        <v>536060.22943305969</v>
      </c>
      <c r="C6" s="1">
        <v>153149.08003425598</v>
      </c>
      <c r="D6" s="1">
        <v>369004.30027866364</v>
      </c>
      <c r="E6" s="1">
        <v>460475.70038127899</v>
      </c>
      <c r="F6" s="1">
        <v>69145.52996635437</v>
      </c>
      <c r="G6" s="1">
        <v>1587834.8400936127</v>
      </c>
    </row>
    <row r="7" spans="1:7" x14ac:dyDescent="0.3">
      <c r="A7" s="5" t="s">
        <v>12</v>
      </c>
      <c r="B7" s="1">
        <v>617844.33993721008</v>
      </c>
      <c r="C7" s="1">
        <v>172278.93015480042</v>
      </c>
      <c r="D7" s="1">
        <v>424961.43964576721</v>
      </c>
      <c r="E7" s="1">
        <v>497167.46026611328</v>
      </c>
      <c r="F7" s="1">
        <v>81141.279870986938</v>
      </c>
      <c r="G7" s="1">
        <v>1793393.4498748779</v>
      </c>
    </row>
    <row r="8" spans="1:7" x14ac:dyDescent="0.3">
      <c r="A8" s="4" t="s">
        <v>11</v>
      </c>
      <c r="B8" s="1">
        <v>1598242.4905719757</v>
      </c>
      <c r="C8" s="1">
        <v>428523.10024738312</v>
      </c>
      <c r="D8" s="1">
        <v>1178645.1702470779</v>
      </c>
      <c r="E8" s="1">
        <v>1432433.3293714523</v>
      </c>
      <c r="F8" s="1">
        <v>216225.73031520844</v>
      </c>
      <c r="G8" s="1">
        <v>4854069.8207530975</v>
      </c>
    </row>
    <row r="9" spans="1:7" x14ac:dyDescent="0.3">
      <c r="A9" s="5" t="s">
        <v>13</v>
      </c>
      <c r="B9" s="1">
        <v>566901.03932094574</v>
      </c>
      <c r="C9" s="1">
        <v>140509.81069755554</v>
      </c>
      <c r="D9" s="1">
        <v>392319.05005645752</v>
      </c>
      <c r="E9" s="1">
        <v>459928.02982330322</v>
      </c>
      <c r="F9" s="1">
        <v>77385.949998855591</v>
      </c>
      <c r="G9" s="1">
        <v>1637043.8798971176</v>
      </c>
    </row>
    <row r="10" spans="1:7" x14ac:dyDescent="0.3">
      <c r="A10" s="5" t="s">
        <v>14</v>
      </c>
      <c r="B10" s="1">
        <v>529009.96054553986</v>
      </c>
      <c r="C10" s="1">
        <v>150839.69972896576</v>
      </c>
      <c r="D10" s="1">
        <v>423638.43989181519</v>
      </c>
      <c r="E10" s="1">
        <v>517416.3000459671</v>
      </c>
      <c r="F10" s="1">
        <v>74036.269982337952</v>
      </c>
      <c r="G10" s="1">
        <v>1694940.6701946259</v>
      </c>
    </row>
    <row r="11" spans="1:7" x14ac:dyDescent="0.3">
      <c r="A11" s="5" t="s">
        <v>15</v>
      </c>
      <c r="B11" s="1">
        <v>502331.49070549011</v>
      </c>
      <c r="C11" s="1">
        <v>137173.58982086182</v>
      </c>
      <c r="D11" s="1">
        <v>362687.68029880524</v>
      </c>
      <c r="E11" s="1">
        <v>455088.99950218201</v>
      </c>
      <c r="F11" s="1">
        <v>64803.510334014893</v>
      </c>
      <c r="G11" s="1">
        <v>1522085.2706613541</v>
      </c>
    </row>
    <row r="12" spans="1:7" x14ac:dyDescent="0.3">
      <c r="A12" s="4" t="s">
        <v>12</v>
      </c>
      <c r="B12" s="1">
        <v>556898.24976158142</v>
      </c>
      <c r="C12" s="1">
        <v>138301.8898897171</v>
      </c>
      <c r="D12" s="1">
        <v>337582.5699262619</v>
      </c>
      <c r="E12" s="1">
        <v>430110.34991836548</v>
      </c>
      <c r="F12" s="1">
        <v>65223.249831199646</v>
      </c>
      <c r="G12" s="1">
        <v>1528116.3093271255</v>
      </c>
    </row>
    <row r="13" spans="1:7" x14ac:dyDescent="0.3">
      <c r="A13" s="5" t="s">
        <v>16</v>
      </c>
      <c r="B13" s="1">
        <v>556898.24976158142</v>
      </c>
      <c r="C13" s="1">
        <v>138301.8898897171</v>
      </c>
      <c r="D13" s="1">
        <v>337582.5699262619</v>
      </c>
      <c r="E13" s="1">
        <v>430110.34991836548</v>
      </c>
      <c r="F13" s="1">
        <v>65223.249831199646</v>
      </c>
      <c r="G13" s="1">
        <v>1528116.3093271255</v>
      </c>
    </row>
    <row r="14" spans="1:7" x14ac:dyDescent="0.3">
      <c r="A14" s="3" t="s">
        <v>2</v>
      </c>
      <c r="B14" s="1">
        <v>3853948.9796056747</v>
      </c>
      <c r="C14" s="1">
        <v>1051378.4102325439</v>
      </c>
      <c r="D14" s="1">
        <v>2729340.6606454849</v>
      </c>
      <c r="E14" s="1">
        <v>3335391.9701347351</v>
      </c>
      <c r="F14" s="1">
        <v>514942.78995132446</v>
      </c>
      <c r="G14" s="1">
        <v>11485002.810569763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nimeshi</dc:creator>
  <cp:lastModifiedBy>nimeshi</cp:lastModifiedBy>
  <dcterms:created xsi:type="dcterms:W3CDTF">2026-03-31T12:24:32Z</dcterms:created>
  <dcterms:modified xsi:type="dcterms:W3CDTF">2026-04-03T15:56:56Z</dcterms:modified>
</cp:coreProperties>
</file>