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ritical Issues" sheetId="2" state="visible" r:id="rId2"/>
    <sheet name="Major Issues" sheetId="3" state="visible" r:id="rId3"/>
    <sheet name="All Issues" sheetId="4" state="visible" r:id="rId4"/>
  </sheets>
  <definedNames>
    <definedName name="_xlnm._FilterDatabase" localSheetId="1" hidden="1">'Critical Issues'!$A$2:$O$2</definedName>
    <definedName name="_xlnm._FilterDatabase" localSheetId="2" hidden="1">'Major Issues'!$A$2:$O$2</definedName>
    <definedName name="_xlnm._FilterDatabase" localSheetId="3" hidden="1">'All Issues'!$A$2:$O$2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C0392B"/>
      <sz val="10"/>
    </font>
    <font>
      <name val="Calibri"/>
      <b val="1"/>
      <color rgb="00FFFFFF"/>
      <sz val="11"/>
    </font>
    <font>
      <name val="Calibri"/>
      <b val="1"/>
      <color rgb="00C0392B"/>
      <sz val="11"/>
    </font>
    <font>
      <name val="Calibri"/>
      <b val="1"/>
      <color rgb="00C0392B"/>
      <sz val="14"/>
    </font>
    <font>
      <name val="Calibri"/>
      <b val="1"/>
      <color rgb="00E67E22"/>
      <sz val="11"/>
    </font>
    <font>
      <name val="Calibri"/>
      <b val="1"/>
      <color rgb="00E67E22"/>
      <sz val="14"/>
    </font>
    <font>
      <name val="Calibri"/>
      <b val="1"/>
      <color rgb="00D4AC0D"/>
      <sz val="11"/>
    </font>
    <font>
      <name val="Calibri"/>
      <b val="1"/>
      <color rgb="00D4AC0D"/>
      <sz val="14"/>
    </font>
    <font>
      <name val="Calibri"/>
      <b val="1"/>
      <color rgb="001B4F72"/>
      <sz val="11"/>
    </font>
    <font>
      <name val="Calibri"/>
      <b val="1"/>
      <color rgb="001B4F72"/>
      <sz val="14"/>
    </font>
    <font>
      <name val="Calibri"/>
      <i val="1"/>
      <color rgb="00566573"/>
      <sz val="8"/>
    </font>
    <font>
      <name val="Calibri"/>
      <b val="1"/>
      <color rgb="00FFFFFF"/>
      <sz val="13"/>
    </font>
    <font>
      <name val="Calibri"/>
      <b val="1"/>
      <color rgb="00E67E22"/>
      <sz val="10"/>
    </font>
    <font>
      <name val="Calibri"/>
      <b val="1"/>
      <color rgb="00D4AC0D"/>
      <sz val="10"/>
    </font>
  </fonts>
  <fills count="10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87722"/>
      </patternFill>
    </fill>
    <fill>
      <patternFill patternType="solid">
        <fgColor rgb="002E86C1"/>
      </patternFill>
    </fill>
    <fill>
      <patternFill patternType="solid">
        <fgColor rgb="00FDEDEC"/>
      </patternFill>
    </fill>
    <fill>
      <patternFill patternType="solid">
        <fgColor rgb="001B4F72"/>
      </patternFill>
    </fill>
    <fill>
      <patternFill patternType="solid">
        <fgColor rgb="00FADBD8"/>
      </patternFill>
    </fill>
    <fill>
      <patternFill patternType="solid">
        <fgColor rgb="00FAE5D3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BFC9CA"/>
      </left>
      <right style="thin">
        <color rgb="00BFC9CA"/>
      </right>
      <top style="thin">
        <color rgb="00BFC9CA"/>
      </top>
      <bottom style="thin">
        <color rgb="00BFC9C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horizontal="center" vertical="top" wrapText="1"/>
    </xf>
    <xf numFmtId="0" fontId="13" fillId="0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center" vertical="top" wrapText="1"/>
    </xf>
    <xf numFmtId="0" fontId="15" fillId="0" borderId="1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7" fillId="2" borderId="0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18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19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Violations by Severity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'Summary'!E12</f>
            </strRef>
          </tx>
          <spPr>
            <a:ln>
              <a:prstDash val="solid"/>
            </a:ln>
          </spPr>
          <dPt>
            <idx val="0"/>
          </dPt>
          <dPt>
            <idx val="1"/>
          </dPt>
          <dPt>
            <idx val="2"/>
          </dPt>
          <cat>
            <numRef>
              <f>'Summary'!$D$13:$D$15</f>
            </numRef>
          </cat>
          <val>
            <numRef>
              <f>'Summary'!$E$13:$E$15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Severity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16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4" customWidth="1" min="3" max="3"/>
    <col width="18" customWidth="1" min="4" max="4"/>
    <col width="14" customWidth="1" min="5" max="5"/>
  </cols>
  <sheetData>
    <row r="1" ht="36" customHeight="1">
      <c r="A1" s="1" t="inlineStr">
        <is>
          <t>VARROC AI VALIDATION SYSTEM — DRAWING QUALITY REPORT</t>
        </is>
      </c>
    </row>
    <row r="2" ht="20" customHeight="1">
      <c r="A2" s="2" t="inlineStr">
        <is>
          <t>Drawing: DWG-VLS-001-RevC  |  Scan: 2026-04-08T03:30:00  |  Engineer: Varroc Design Engineer</t>
        </is>
      </c>
    </row>
    <row r="4">
      <c r="A4" s="3" t="inlineStr">
        <is>
          <t>Drawing ID</t>
        </is>
      </c>
      <c r="B4" s="4" t="inlineStr">
        <is>
          <t>DWG-VLS-001-RevC</t>
        </is>
      </c>
      <c r="D4" s="5" t="inlineStr">
        <is>
          <t>Violation Counts</t>
        </is>
      </c>
    </row>
    <row r="5">
      <c r="A5" s="3" t="inlineStr">
        <is>
          <t>Scan Date</t>
        </is>
      </c>
      <c r="B5" s="4" t="inlineStr">
        <is>
          <t>2026-04-08T03:30:00</t>
        </is>
      </c>
      <c r="D5" s="6" t="inlineStr">
        <is>
          <t>Critical</t>
        </is>
      </c>
      <c r="E5" s="7" t="n">
        <v>3</v>
      </c>
    </row>
    <row r="6">
      <c r="A6" s="3" t="inlineStr">
        <is>
          <t>Engineer</t>
        </is>
      </c>
      <c r="B6" s="4" t="inlineStr">
        <is>
          <t>Varroc Design Engineer</t>
        </is>
      </c>
      <c r="D6" s="8" t="inlineStr">
        <is>
          <t>Major</t>
        </is>
      </c>
      <c r="E6" s="9" t="n">
        <v>2</v>
      </c>
    </row>
    <row r="7">
      <c r="A7" s="3" t="inlineStr">
        <is>
          <t>Standards</t>
        </is>
      </c>
      <c r="B7" s="4" t="inlineStr">
        <is>
          <t>IATF16949, ECE_R112, ECE_R7, ISO1101, ISO2768</t>
        </is>
      </c>
      <c r="D7" s="10" t="inlineStr">
        <is>
          <t>Minor</t>
        </is>
      </c>
      <c r="E7" s="11" t="n">
        <v>1</v>
      </c>
    </row>
    <row r="8">
      <c r="A8" s="3" t="inlineStr">
        <is>
          <t>Sign-Off Status</t>
        </is>
      </c>
      <c r="B8" s="12" t="inlineStr">
        <is>
          <t>❌ BLOCKED</t>
        </is>
      </c>
      <c r="D8" s="13" t="inlineStr">
        <is>
          <t>Total</t>
        </is>
      </c>
      <c r="E8" s="14" t="n">
        <v>6</v>
      </c>
    </row>
    <row r="12">
      <c r="D12" t="inlineStr">
        <is>
          <t>Severity</t>
        </is>
      </c>
      <c r="E12" t="inlineStr">
        <is>
          <t>Count</t>
        </is>
      </c>
    </row>
    <row r="13">
      <c r="D13" t="inlineStr">
        <is>
          <t>Critical</t>
        </is>
      </c>
      <c r="E13" t="n">
        <v>3</v>
      </c>
    </row>
    <row r="14">
      <c r="D14" t="inlineStr">
        <is>
          <t>Major</t>
        </is>
      </c>
      <c r="E14" t="n">
        <v>2</v>
      </c>
    </row>
    <row r="15">
      <c r="D15" t="inlineStr">
        <is>
          <t>Minor</t>
        </is>
      </c>
      <c r="E15" t="n">
        <v>1</v>
      </c>
    </row>
    <row r="32">
      <c r="A32" s="15" t="inlineStr">
        <is>
          <t>Generated by VARROC AI Validation System | Not a substitute for qualified engineering review</t>
        </is>
      </c>
    </row>
  </sheetData>
  <mergeCells count="4">
    <mergeCell ref="A32:H32"/>
    <mergeCell ref="A2:H2"/>
    <mergeCell ref="D4:E4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6" customWidth="1" min="4" max="4"/>
    <col width="28" customWidth="1" min="5" max="5"/>
    <col width="12" customWidth="1" min="6" max="6"/>
    <col width="12" customWidth="1" min="7" max="7"/>
    <col width="12" customWidth="1" min="8" max="8"/>
    <col width="14" customWidth="1" min="9" max="9"/>
    <col width="45" customWidth="1" min="10" max="10"/>
    <col width="45" customWidth="1" min="11" max="11"/>
    <col width="22" customWidth="1" min="12" max="12"/>
    <col width="18" customWidth="1" min="13" max="13"/>
    <col width="40" customWidth="1" min="14" max="14"/>
    <col width="12" customWidth="1" min="15" max="15"/>
  </cols>
  <sheetData>
    <row r="1" ht="28" customHeight="1">
      <c r="A1" s="16" t="inlineStr">
        <is>
          <t>⛔ Critical Issues — Critical Issues</t>
        </is>
      </c>
    </row>
    <row r="2" ht="22" customHeight="1">
      <c r="A2" s="5" t="inlineStr">
        <is>
          <t>Violation ID</t>
        </is>
      </c>
      <c r="B2" s="5" t="inlineStr">
        <is>
          <t>Entity Type</t>
        </is>
      </c>
      <c r="C2" s="5" t="inlineStr">
        <is>
          <t>Layer</t>
        </is>
      </c>
      <c r="D2" s="5" t="inlineStr">
        <is>
          <t>Rule ID</t>
        </is>
      </c>
      <c r="E2" s="5" t="inlineStr">
        <is>
          <t>Rule Name</t>
        </is>
      </c>
      <c r="F2" s="5" t="inlineStr">
        <is>
          <t>Severity</t>
        </is>
      </c>
      <c r="G2" s="5" t="inlineStr">
        <is>
          <t>Confidence</t>
        </is>
      </c>
      <c r="H2" s="5" t="inlineStr">
        <is>
          <t>ML Flagged</t>
        </is>
      </c>
      <c r="I2" s="5" t="inlineStr">
        <is>
          <t>Blocks Sign-Off</t>
        </is>
      </c>
      <c r="J2" s="5" t="inlineStr">
        <is>
          <t>Description</t>
        </is>
      </c>
      <c r="K2" s="5" t="inlineStr">
        <is>
          <t>LLM Suggestion</t>
        </is>
      </c>
      <c r="L2" s="5" t="inlineStr">
        <is>
          <t>Standard Citation</t>
        </is>
      </c>
      <c r="M2" s="5" t="inlineStr">
        <is>
          <t>Relevant Lesson ID</t>
        </is>
      </c>
      <c r="N2" s="5" t="inlineStr">
        <is>
          <t>Past Fix</t>
        </is>
      </c>
      <c r="O2" s="5" t="inlineStr">
        <is>
          <t>Risk Score</t>
        </is>
      </c>
    </row>
    <row r="3" ht="40" customHeight="1">
      <c r="A3" s="17" t="inlineStr">
        <is>
          <t>DWG-VLS-001-RevC-V001</t>
        </is>
      </c>
      <c r="B3" s="17" t="inlineStr">
        <is>
          <t>TOLERANCE</t>
        </is>
      </c>
      <c r="C3" s="17" t="inlineStr">
        <is>
          <t>GDT</t>
        </is>
      </c>
      <c r="D3" s="17" t="inlineStr">
        <is>
          <t>V-GDT-001</t>
        </is>
      </c>
      <c r="E3" s="17" t="inlineStr">
        <is>
          <t>ISO1101 â€” FLATNESS</t>
        </is>
      </c>
      <c r="F3" s="18" t="inlineStr">
        <is>
          <t>Critical</t>
        </is>
      </c>
      <c r="G3" s="17" t="n">
        <v>1</v>
      </c>
      <c r="H3" s="17" t="inlineStr">
        <is>
          <t>No</t>
        </is>
      </c>
      <c r="I3" s="17" t="inlineStr">
        <is>
          <t>YES</t>
        </is>
      </c>
      <c r="J3" s="17" t="inlineStr">
        <is>
          <t>Reflector Face Flatness (rim) measured 0.12mm exceeds upper tolerance 0.05mm â€” lens seal will fail causing moisture ingress.</t>
        </is>
      </c>
      <c r="K3" s="17" t="inlineStr">
        <is>
          <t>Increase press tool hold time to minimum 4 seconds and perform 100% flatness gauge check on reflector rim before assembly to achieve â‰¤0.05mm.</t>
        </is>
      </c>
      <c r="L3" s="17" t="inlineStr">
        <is>
          <t>ISO1101 / V-GDT-001</t>
        </is>
      </c>
      <c r="M3" s="17" t="inlineStr">
        <is>
          <t>LL-004</t>
        </is>
      </c>
      <c r="N3" s="17" t="inlineStr">
        <is>
          <t>Maintain press hold time minimum 4 seconds. 100% flatness check on reflector rim before assembly.</t>
        </is>
      </c>
      <c r="O3" s="17" t="n">
        <v>0.9</v>
      </c>
    </row>
    <row r="4" ht="40" customHeight="1">
      <c r="A4" s="17" t="inlineStr">
        <is>
          <t>DWG-VLS-001-RevC-V002</t>
        </is>
      </c>
      <c r="B4" s="17" t="inlineStr">
        <is>
          <t>CIRCLE</t>
        </is>
      </c>
      <c r="C4" s="17" t="inlineStr">
        <is>
          <t>DIMENSIONS</t>
        </is>
      </c>
      <c r="D4" s="17" t="inlineStr">
        <is>
          <t>V-OPT-002</t>
        </is>
      </c>
      <c r="E4" s="17" t="inlineStr">
        <is>
          <t>ECE_R112 â€” PROJECTOR_LENS_APERTURE</t>
        </is>
      </c>
      <c r="F4" s="18" t="inlineStr">
        <is>
          <t>Critical</t>
        </is>
      </c>
      <c r="G4" s="17" t="n">
        <v>0.84</v>
      </c>
      <c r="H4" s="17" t="inlineStr">
        <is>
          <t>Yes</t>
        </is>
      </c>
      <c r="I4" s="17" t="inlineStr">
        <is>
          <t>YES</t>
        </is>
      </c>
      <c r="J4" s="17" t="inlineStr">
        <is>
          <t>Projector Lens Aperture Diameter CIRCLE on DIMENSIONS layer measured 45.2mm exceeds upper tolerance 45.05mm â€” ECE_R112 beam pattern non-compliance.</t>
        </is>
      </c>
      <c r="K4" s="17" t="inlineStr">
        <is>
          <t>Inspect the lens aperture mould tool for wear immediately â€” aperture has drifted 0.15mm above nominal, replace tool if wear exceeds 0.1mm and add this dimension to SPC monitoring.</t>
        </is>
      </c>
      <c r="L4" s="17" t="inlineStr">
        <is>
          <t>ECE_R112 / V-OPT-002</t>
        </is>
      </c>
      <c r="M4" s="17" t="inlineStr">
        <is>
          <t>LL-001</t>
        </is>
      </c>
      <c r="N4" s="17" t="inlineStr">
        <is>
          <t>Inspect mould tool every 500 cycles. Flag Projector Lens Aperture Diameter for priority monitoring on all VLS-001 drawings.</t>
        </is>
      </c>
      <c r="O4" s="17" t="n">
        <v>0.85</v>
      </c>
    </row>
    <row r="5" ht="40" customHeight="1">
      <c r="A5" s="17" t="inlineStr">
        <is>
          <t>DWG-VLS-001-RevC-V003</t>
        </is>
      </c>
      <c r="B5" s="17" t="inlineStr">
        <is>
          <t>LINE</t>
        </is>
      </c>
      <c r="C5" s="17" t="inlineStr">
        <is>
          <t>DIMENSIONS</t>
        </is>
      </c>
      <c r="D5" s="17" t="inlineStr">
        <is>
          <t>V-ECE-001</t>
        </is>
      </c>
      <c r="E5" s="17" t="inlineStr">
        <is>
          <t>ECE_R112 â€” LENS_SEAL</t>
        </is>
      </c>
      <c r="F5" s="18" t="inlineStr">
        <is>
          <t>Critical</t>
        </is>
      </c>
      <c r="G5" s="17" t="n">
        <v>1</v>
      </c>
      <c r="H5" s="17" t="inlineStr">
        <is>
          <t>No</t>
        </is>
      </c>
      <c r="I5" s="17" t="inlineStr">
        <is>
          <t>YES</t>
        </is>
      </c>
      <c r="J5" s="17" t="inlineStr">
        <is>
          <t>Lens Seating Lip Width LINE on DIMENSIONS layer measured 1.8mm â€” below minimum 2.3mm causing IP seal failure and ECE_R112 IP rating loss.</t>
        </is>
      </c>
      <c r="K5" s="17" t="inlineStr">
        <is>
          <t>Restore lens seating lip width to 2.5mm nominal immediately â€” this is a safety-critical ECE_R112 dimension; mark it as change-controlled and require dual engineering sign-off for any future modifications.</t>
        </is>
      </c>
      <c r="L5" s="17" t="inlineStr">
        <is>
          <t>ECE_R112 / V-ECE-001</t>
        </is>
      </c>
      <c r="M5" s="17" t="inlineStr">
        <is>
          <t>LL-015</t>
        </is>
      </c>
      <c r="N5" s="17" t="inlineStr">
        <is>
          <t>Lens seating lip width is safety-critical per ECE_R112. Mark as change-controlled dimension requiring dual sign-off.</t>
        </is>
      </c>
      <c r="O5" s="17" t="n">
        <v>0.88</v>
      </c>
    </row>
    <row r="7">
      <c r="A7" s="15" t="inlineStr">
        <is>
          <t>Generated by VARROC AI Validation System | Not a substitute for qualified engineering review</t>
        </is>
      </c>
    </row>
  </sheetData>
  <autoFilter ref="A2:O2"/>
  <mergeCells count="2">
    <mergeCell ref="A1:O1"/>
    <mergeCell ref="A7:O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6" customWidth="1" min="4" max="4"/>
    <col width="28" customWidth="1" min="5" max="5"/>
    <col width="12" customWidth="1" min="6" max="6"/>
    <col width="12" customWidth="1" min="7" max="7"/>
    <col width="12" customWidth="1" min="8" max="8"/>
    <col width="14" customWidth="1" min="9" max="9"/>
    <col width="45" customWidth="1" min="10" max="10"/>
    <col width="45" customWidth="1" min="11" max="11"/>
    <col width="22" customWidth="1" min="12" max="12"/>
    <col width="18" customWidth="1" min="13" max="13"/>
    <col width="40" customWidth="1" min="14" max="14"/>
    <col width="12" customWidth="1" min="15" max="15"/>
  </cols>
  <sheetData>
    <row r="1" ht="28" customHeight="1">
      <c r="A1" s="16" t="inlineStr">
        <is>
          <t>⚠ Major Issues — Major Issues</t>
        </is>
      </c>
    </row>
    <row r="2" ht="22" customHeight="1">
      <c r="A2" s="5" t="inlineStr">
        <is>
          <t>Violation ID</t>
        </is>
      </c>
      <c r="B2" s="5" t="inlineStr">
        <is>
          <t>Entity Type</t>
        </is>
      </c>
      <c r="C2" s="5" t="inlineStr">
        <is>
          <t>Layer</t>
        </is>
      </c>
      <c r="D2" s="5" t="inlineStr">
        <is>
          <t>Rule ID</t>
        </is>
      </c>
      <c r="E2" s="5" t="inlineStr">
        <is>
          <t>Rule Name</t>
        </is>
      </c>
      <c r="F2" s="5" t="inlineStr">
        <is>
          <t>Severity</t>
        </is>
      </c>
      <c r="G2" s="5" t="inlineStr">
        <is>
          <t>Confidence</t>
        </is>
      </c>
      <c r="H2" s="5" t="inlineStr">
        <is>
          <t>ML Flagged</t>
        </is>
      </c>
      <c r="I2" s="5" t="inlineStr">
        <is>
          <t>Blocks Sign-Off</t>
        </is>
      </c>
      <c r="J2" s="5" t="inlineStr">
        <is>
          <t>Description</t>
        </is>
      </c>
      <c r="K2" s="5" t="inlineStr">
        <is>
          <t>LLM Suggestion</t>
        </is>
      </c>
      <c r="L2" s="5" t="inlineStr">
        <is>
          <t>Standard Citation</t>
        </is>
      </c>
      <c r="M2" s="5" t="inlineStr">
        <is>
          <t>Relevant Lesson ID</t>
        </is>
      </c>
      <c r="N2" s="5" t="inlineStr">
        <is>
          <t>Past Fix</t>
        </is>
      </c>
      <c r="O2" s="5" t="inlineStr">
        <is>
          <t>Risk Score</t>
        </is>
      </c>
    </row>
    <row r="3" ht="40" customHeight="1">
      <c r="A3" s="19" t="inlineStr">
        <is>
          <t>DWG-VLS-001-RevC-V004</t>
        </is>
      </c>
      <c r="B3" s="19" t="inlineStr">
        <is>
          <t>DIMENSION</t>
        </is>
      </c>
      <c r="C3" s="19" t="inlineStr">
        <is>
          <t>OBJECT</t>
        </is>
      </c>
      <c r="D3" s="19" t="inlineStr">
        <is>
          <t>V-DWG-001</t>
        </is>
      </c>
      <c r="E3" s="19" t="inlineStr">
        <is>
          <t>IATF16949 â€” LAYER_NAMING</t>
        </is>
      </c>
      <c r="F3" s="20" t="inlineStr">
        <is>
          <t>Major</t>
        </is>
      </c>
      <c r="G3" s="19" t="n">
        <v>1</v>
      </c>
      <c r="H3" s="19" t="inlineStr">
        <is>
          <t>No</t>
        </is>
      </c>
      <c r="I3" s="19" t="inlineStr">
        <is>
          <t>No</t>
        </is>
      </c>
      <c r="J3" s="19" t="inlineStr">
        <is>
          <t>DIMENSION entity found on layer 'OBJECT' â€” must be on DIMENSIONS layer per V-DWG-001. Automated extraction will fail.</t>
        </is>
      </c>
      <c r="K3" s="19" t="inlineStr">
        <is>
          <t>Move the Wiring Grommet Cutout Size DIMENSION entity from the OBJECT layer to the DIMENSIONS layer using the CHPROP command so the validation system can extract it correctly.</t>
        </is>
      </c>
      <c r="L3" s="19" t="inlineStr">
        <is>
          <t>IATF16949 / V-DWG-001</t>
        </is>
      </c>
      <c r="M3" s="19" t="inlineStr">
        <is>
          <t>LL-005</t>
        </is>
      </c>
      <c r="N3" s="19" t="inlineStr">
        <is>
          <t>Always verify drawing scale is 1:1 after DXF import. Add scale verification step to AutoCAD plugin pre-check.</t>
        </is>
      </c>
      <c r="O3" s="19" t="n">
        <v>0.65</v>
      </c>
    </row>
    <row r="4" ht="40" customHeight="1">
      <c r="A4" s="19" t="inlineStr">
        <is>
          <t>DWG-VLS-001-RevC-V005</t>
        </is>
      </c>
      <c r="B4" s="19" t="inlineStr">
        <is>
          <t>LINE</t>
        </is>
      </c>
      <c r="C4" s="19" t="inlineStr">
        <is>
          <t>DIMENSIONS</t>
        </is>
      </c>
      <c r="D4" s="19" t="inlineStr">
        <is>
          <t>V-MOUlD-001</t>
        </is>
      </c>
      <c r="E4" s="19" t="inlineStr">
        <is>
          <t>IATF16949 â€” DRAFT_ANGLE</t>
        </is>
      </c>
      <c r="F4" s="20" t="inlineStr">
        <is>
          <t>Major</t>
        </is>
      </c>
      <c r="G4" s="19" t="n">
        <v>0.77</v>
      </c>
      <c r="H4" s="19" t="inlineStr">
        <is>
          <t>Yes</t>
        </is>
      </c>
      <c r="I4" s="19" t="inlineStr">
        <is>
          <t>No</t>
        </is>
      </c>
      <c r="J4" s="19" t="inlineStr">
        <is>
          <t>Housing Wall Draft Angle LINE on DIMENSIONS layer measured 0.8 deg â€” below minimum 1.0 deg. Part will stick in injection mould tool during ejection.</t>
        </is>
      </c>
      <c r="K4" s="19" t="inlineStr">
        <is>
          <t>Increase housing wall draft angle from 0.8Â° to minimum 1.5Â° on all vertical walls, update the drawing, and notify the tooling team to modify the mould tool accordingly.</t>
        </is>
      </c>
      <c r="L4" s="19" t="inlineStr">
        <is>
          <t>IATF16949 / V-MOULD-001</t>
        </is>
      </c>
      <c r="M4" s="19" t="inlineStr">
        <is>
          <t>LL-006</t>
        </is>
      </c>
      <c r="N4" s="19" t="inlineStr">
        <is>
          <t>Minimum 1.5 deg draft on all vertical walls. Add automated draft angle check to CAD validation rules.</t>
        </is>
      </c>
      <c r="O4" s="19" t="n">
        <v>0.72</v>
      </c>
    </row>
    <row r="6">
      <c r="A6" s="15" t="inlineStr">
        <is>
          <t>Generated by VARROC AI Validation System | Not a substitute for qualified engineering review</t>
        </is>
      </c>
    </row>
  </sheetData>
  <autoFilter ref="A2:O2"/>
  <mergeCells count="2">
    <mergeCell ref="A1:O1"/>
    <mergeCell ref="A6:O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6" customWidth="1" min="4" max="4"/>
    <col width="28" customWidth="1" min="5" max="5"/>
    <col width="12" customWidth="1" min="6" max="6"/>
    <col width="12" customWidth="1" min="7" max="7"/>
    <col width="12" customWidth="1" min="8" max="8"/>
    <col width="14" customWidth="1" min="9" max="9"/>
    <col width="45" customWidth="1" min="10" max="10"/>
    <col width="45" customWidth="1" min="11" max="11"/>
    <col width="22" customWidth="1" min="12" max="12"/>
    <col width="18" customWidth="1" min="13" max="13"/>
    <col width="40" customWidth="1" min="14" max="14"/>
    <col width="12" customWidth="1" min="15" max="15"/>
  </cols>
  <sheetData>
    <row r="1" ht="28" customHeight="1">
      <c r="A1" s="16" t="inlineStr">
        <is>
          <t>All Issues — All Issues</t>
        </is>
      </c>
    </row>
    <row r="2" ht="22" customHeight="1">
      <c r="A2" s="5" t="inlineStr">
        <is>
          <t>Violation ID</t>
        </is>
      </c>
      <c r="B2" s="5" t="inlineStr">
        <is>
          <t>Entity Type</t>
        </is>
      </c>
      <c r="C2" s="5" t="inlineStr">
        <is>
          <t>Layer</t>
        </is>
      </c>
      <c r="D2" s="5" t="inlineStr">
        <is>
          <t>Rule ID</t>
        </is>
      </c>
      <c r="E2" s="5" t="inlineStr">
        <is>
          <t>Rule Name</t>
        </is>
      </c>
      <c r="F2" s="5" t="inlineStr">
        <is>
          <t>Severity</t>
        </is>
      </c>
      <c r="G2" s="5" t="inlineStr">
        <is>
          <t>Confidence</t>
        </is>
      </c>
      <c r="H2" s="5" t="inlineStr">
        <is>
          <t>ML Flagged</t>
        </is>
      </c>
      <c r="I2" s="5" t="inlineStr">
        <is>
          <t>Blocks Sign-Off</t>
        </is>
      </c>
      <c r="J2" s="5" t="inlineStr">
        <is>
          <t>Description</t>
        </is>
      </c>
      <c r="K2" s="5" t="inlineStr">
        <is>
          <t>LLM Suggestion</t>
        </is>
      </c>
      <c r="L2" s="5" t="inlineStr">
        <is>
          <t>Standard Citation</t>
        </is>
      </c>
      <c r="M2" s="5" t="inlineStr">
        <is>
          <t>Relevant Lesson ID</t>
        </is>
      </c>
      <c r="N2" s="5" t="inlineStr">
        <is>
          <t>Past Fix</t>
        </is>
      </c>
      <c r="O2" s="5" t="inlineStr">
        <is>
          <t>Risk Score</t>
        </is>
      </c>
    </row>
    <row r="3" ht="40" customHeight="1">
      <c r="A3" s="17" t="inlineStr">
        <is>
          <t>DWG-VLS-001-RevC-V001</t>
        </is>
      </c>
      <c r="B3" s="17" t="inlineStr">
        <is>
          <t>TOLERANCE</t>
        </is>
      </c>
      <c r="C3" s="17" t="inlineStr">
        <is>
          <t>GDT</t>
        </is>
      </c>
      <c r="D3" s="17" t="inlineStr">
        <is>
          <t>V-GDT-001</t>
        </is>
      </c>
      <c r="E3" s="17" t="inlineStr">
        <is>
          <t>ISO1101 â€” FLATNESS</t>
        </is>
      </c>
      <c r="F3" s="18" t="inlineStr">
        <is>
          <t>Critical</t>
        </is>
      </c>
      <c r="G3" s="17" t="n">
        <v>1</v>
      </c>
      <c r="H3" s="17" t="inlineStr">
        <is>
          <t>No</t>
        </is>
      </c>
      <c r="I3" s="17" t="inlineStr">
        <is>
          <t>YES</t>
        </is>
      </c>
      <c r="J3" s="17" t="inlineStr">
        <is>
          <t>Reflector Face Flatness (rim) measured 0.12mm exceeds upper tolerance 0.05mm â€” lens seal will fail causing moisture ingress.</t>
        </is>
      </c>
      <c r="K3" s="17" t="inlineStr">
        <is>
          <t>Increase press tool hold time to minimum 4 seconds and perform 100% flatness gauge check on reflector rim before assembly to achieve â‰¤0.05mm.</t>
        </is>
      </c>
      <c r="L3" s="17" t="inlineStr">
        <is>
          <t>ISO1101 / V-GDT-001</t>
        </is>
      </c>
      <c r="M3" s="17" t="inlineStr">
        <is>
          <t>LL-004</t>
        </is>
      </c>
      <c r="N3" s="17" t="inlineStr">
        <is>
          <t>Maintain press hold time minimum 4 seconds. 100% flatness check on reflector rim before assembly.</t>
        </is>
      </c>
      <c r="O3" s="17" t="n">
        <v>0.9</v>
      </c>
    </row>
    <row r="4" ht="40" customHeight="1">
      <c r="A4" s="17" t="inlineStr">
        <is>
          <t>DWG-VLS-001-RevC-V002</t>
        </is>
      </c>
      <c r="B4" s="17" t="inlineStr">
        <is>
          <t>CIRCLE</t>
        </is>
      </c>
      <c r="C4" s="17" t="inlineStr">
        <is>
          <t>DIMENSIONS</t>
        </is>
      </c>
      <c r="D4" s="17" t="inlineStr">
        <is>
          <t>V-OPT-002</t>
        </is>
      </c>
      <c r="E4" s="17" t="inlineStr">
        <is>
          <t>ECE_R112 â€” PROJECTOR_LENS_APERTURE</t>
        </is>
      </c>
      <c r="F4" s="18" t="inlineStr">
        <is>
          <t>Critical</t>
        </is>
      </c>
      <c r="G4" s="17" t="n">
        <v>0.84</v>
      </c>
      <c r="H4" s="17" t="inlineStr">
        <is>
          <t>Yes</t>
        </is>
      </c>
      <c r="I4" s="17" t="inlineStr">
        <is>
          <t>YES</t>
        </is>
      </c>
      <c r="J4" s="17" t="inlineStr">
        <is>
          <t>Projector Lens Aperture Diameter CIRCLE on DIMENSIONS layer measured 45.2mm exceeds upper tolerance 45.05mm â€” ECE_R112 beam pattern non-compliance.</t>
        </is>
      </c>
      <c r="K4" s="17" t="inlineStr">
        <is>
          <t>Inspect the lens aperture mould tool for wear immediately â€” aperture has drifted 0.15mm above nominal, replace tool if wear exceeds 0.1mm and add this dimension to SPC monitoring.</t>
        </is>
      </c>
      <c r="L4" s="17" t="inlineStr">
        <is>
          <t>ECE_R112 / V-OPT-002</t>
        </is>
      </c>
      <c r="M4" s="17" t="inlineStr">
        <is>
          <t>LL-001</t>
        </is>
      </c>
      <c r="N4" s="17" t="inlineStr">
        <is>
          <t>Inspect mould tool every 500 cycles. Flag Projector Lens Aperture Diameter for priority monitoring on all VLS-001 drawings.</t>
        </is>
      </c>
      <c r="O4" s="17" t="n">
        <v>0.85</v>
      </c>
    </row>
    <row r="5" ht="40" customHeight="1">
      <c r="A5" s="17" t="inlineStr">
        <is>
          <t>DWG-VLS-001-RevC-V003</t>
        </is>
      </c>
      <c r="B5" s="17" t="inlineStr">
        <is>
          <t>LINE</t>
        </is>
      </c>
      <c r="C5" s="17" t="inlineStr">
        <is>
          <t>DIMENSIONS</t>
        </is>
      </c>
      <c r="D5" s="17" t="inlineStr">
        <is>
          <t>V-ECE-001</t>
        </is>
      </c>
      <c r="E5" s="17" t="inlineStr">
        <is>
          <t>ECE_R112 â€” LENS_SEAL</t>
        </is>
      </c>
      <c r="F5" s="18" t="inlineStr">
        <is>
          <t>Critical</t>
        </is>
      </c>
      <c r="G5" s="17" t="n">
        <v>1</v>
      </c>
      <c r="H5" s="17" t="inlineStr">
        <is>
          <t>No</t>
        </is>
      </c>
      <c r="I5" s="17" t="inlineStr">
        <is>
          <t>YES</t>
        </is>
      </c>
      <c r="J5" s="17" t="inlineStr">
        <is>
          <t>Lens Seating Lip Width LINE on DIMENSIONS layer measured 1.8mm â€” below minimum 2.3mm causing IP seal failure and ECE_R112 IP rating loss.</t>
        </is>
      </c>
      <c r="K5" s="17" t="inlineStr">
        <is>
          <t>Restore lens seating lip width to 2.5mm nominal immediately â€” this is a safety-critical ECE_R112 dimension; mark it as change-controlled and require dual engineering sign-off for any future modifications.</t>
        </is>
      </c>
      <c r="L5" s="17" t="inlineStr">
        <is>
          <t>ECE_R112 / V-ECE-001</t>
        </is>
      </c>
      <c r="M5" s="17" t="inlineStr">
        <is>
          <t>LL-015</t>
        </is>
      </c>
      <c r="N5" s="17" t="inlineStr">
        <is>
          <t>Lens seating lip width is safety-critical per ECE_R112. Mark as change-controlled dimension requiring dual sign-off.</t>
        </is>
      </c>
      <c r="O5" s="17" t="n">
        <v>0.88</v>
      </c>
    </row>
    <row r="6" ht="40" customHeight="1">
      <c r="A6" s="19" t="inlineStr">
        <is>
          <t>DWG-VLS-001-RevC-V004</t>
        </is>
      </c>
      <c r="B6" s="19" t="inlineStr">
        <is>
          <t>DIMENSION</t>
        </is>
      </c>
      <c r="C6" s="19" t="inlineStr">
        <is>
          <t>OBJECT</t>
        </is>
      </c>
      <c r="D6" s="19" t="inlineStr">
        <is>
          <t>V-DWG-001</t>
        </is>
      </c>
      <c r="E6" s="19" t="inlineStr">
        <is>
          <t>IATF16949 â€” LAYER_NAMING</t>
        </is>
      </c>
      <c r="F6" s="20" t="inlineStr">
        <is>
          <t>Major</t>
        </is>
      </c>
      <c r="G6" s="19" t="n">
        <v>1</v>
      </c>
      <c r="H6" s="19" t="inlineStr">
        <is>
          <t>No</t>
        </is>
      </c>
      <c r="I6" s="19" t="inlineStr">
        <is>
          <t>No</t>
        </is>
      </c>
      <c r="J6" s="19" t="inlineStr">
        <is>
          <t>DIMENSION entity found on layer 'OBJECT' â€” must be on DIMENSIONS layer per V-DWG-001. Automated extraction will fail.</t>
        </is>
      </c>
      <c r="K6" s="19" t="inlineStr">
        <is>
          <t>Move the Wiring Grommet Cutout Size DIMENSION entity from the OBJECT layer to the DIMENSIONS layer using the CHPROP command so the validation system can extract it correctly.</t>
        </is>
      </c>
      <c r="L6" s="19" t="inlineStr">
        <is>
          <t>IATF16949 / V-DWG-001</t>
        </is>
      </c>
      <c r="M6" s="19" t="inlineStr">
        <is>
          <t>LL-005</t>
        </is>
      </c>
      <c r="N6" s="19" t="inlineStr">
        <is>
          <t>Always verify drawing scale is 1:1 after DXF import. Add scale verification step to AutoCAD plugin pre-check.</t>
        </is>
      </c>
      <c r="O6" s="19" t="n">
        <v>0.65</v>
      </c>
    </row>
    <row r="7" ht="40" customHeight="1">
      <c r="A7" s="19" t="inlineStr">
        <is>
          <t>DWG-VLS-001-RevC-V005</t>
        </is>
      </c>
      <c r="B7" s="19" t="inlineStr">
        <is>
          <t>LINE</t>
        </is>
      </c>
      <c r="C7" s="19" t="inlineStr">
        <is>
          <t>DIMENSIONS</t>
        </is>
      </c>
      <c r="D7" s="19" t="inlineStr">
        <is>
          <t>V-MOUlD-001</t>
        </is>
      </c>
      <c r="E7" s="19" t="inlineStr">
        <is>
          <t>IATF16949 â€” DRAFT_ANGLE</t>
        </is>
      </c>
      <c r="F7" s="20" t="inlineStr">
        <is>
          <t>Major</t>
        </is>
      </c>
      <c r="G7" s="19" t="n">
        <v>0.77</v>
      </c>
      <c r="H7" s="19" t="inlineStr">
        <is>
          <t>Yes</t>
        </is>
      </c>
      <c r="I7" s="19" t="inlineStr">
        <is>
          <t>No</t>
        </is>
      </c>
      <c r="J7" s="19" t="inlineStr">
        <is>
          <t>Housing Wall Draft Angle LINE on DIMENSIONS layer measured 0.8 deg â€” below minimum 1.0 deg. Part will stick in injection mould tool during ejection.</t>
        </is>
      </c>
      <c r="K7" s="19" t="inlineStr">
        <is>
          <t>Increase housing wall draft angle from 0.8Â° to minimum 1.5Â° on all vertical walls, update the drawing, and notify the tooling team to modify the mould tool accordingly.</t>
        </is>
      </c>
      <c r="L7" s="19" t="inlineStr">
        <is>
          <t>IATF16949 / V-MOULD-001</t>
        </is>
      </c>
      <c r="M7" s="19" t="inlineStr">
        <is>
          <t>LL-006</t>
        </is>
      </c>
      <c r="N7" s="19" t="inlineStr">
        <is>
          <t>Minimum 1.5 deg draft on all vertical walls. Add automated draft angle check to CAD validation rules.</t>
        </is>
      </c>
      <c r="O7" s="19" t="n">
        <v>0.72</v>
      </c>
    </row>
    <row r="8" ht="40" customHeight="1">
      <c r="A8" s="21" t="inlineStr">
        <is>
          <t>DWG-VLS-001-RevC-V006</t>
        </is>
      </c>
      <c r="B8" s="21" t="inlineStr">
        <is>
          <t>DIMENSION</t>
        </is>
      </c>
      <c r="C8" s="21" t="inlineStr">
        <is>
          <t>NOTES</t>
        </is>
      </c>
      <c r="D8" s="21" t="inlineStr">
        <is>
          <t>V-PROC-001</t>
        </is>
      </c>
      <c r="E8" s="21" t="inlineStr">
        <is>
          <t>IATF16949 â€” SUPPLIER_CHANGE</t>
        </is>
      </c>
      <c r="F8" s="22" t="inlineStr">
        <is>
          <t>Minor</t>
        </is>
      </c>
      <c r="G8" s="21" t="n">
        <v>1</v>
      </c>
      <c r="H8" s="21" t="inlineStr">
        <is>
          <t>No</t>
        </is>
      </c>
      <c r="I8" s="21" t="inlineStr">
        <is>
          <t>No</t>
        </is>
      </c>
      <c r="J8" s="21" t="inlineStr">
        <is>
          <t>Supplier reference dimension on NOTES layer has no engineering sign-off annotation. Best practice per V-PROC-001.</t>
        </is>
      </c>
      <c r="K8" s="21" t="inlineStr">
        <is>
          <t>Add engineering sign-off annotation to the LED supplier reference pitch dimension per V-PROC-001 supplier change control best practice.</t>
        </is>
      </c>
      <c r="L8" s="21" t="inlineStr">
        <is>
          <t>IATF16949 / V-PROC-001</t>
        </is>
      </c>
      <c r="M8" s="21" t="inlineStr">
        <is>
          <t>LL-016</t>
        </is>
      </c>
      <c r="N8" s="21" t="inlineStr">
        <is>
          <t>Any alternate PCB supplier requires engineering sign-off. LED pitch must be on incoming inspection checklist.</t>
        </is>
      </c>
      <c r="O8" s="21" t="n">
        <v>0.76</v>
      </c>
    </row>
    <row r="10">
      <c r="A10" s="15" t="inlineStr">
        <is>
          <t>Generated by VARROC AI Validation System | Not a substitute for qualified engineering review</t>
        </is>
      </c>
    </row>
  </sheetData>
  <autoFilter ref="A2:O2"/>
  <mergeCells count="2">
    <mergeCell ref="A10:O10"/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2026-04-07T22:18:19Z</dcterms:created>
  <dcterms:modified xsi:type="dcterms:W3CDTF">2026-04-07T22:18:19Z</dcterms:modified>
</cp:coreProperties>
</file>