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 me first" sheetId="1" r:id="rId5"/>
    <sheet state="visible" name="Review" sheetId="2" r:id="rId6"/>
    <sheet state="visible" name="Call 1" sheetId="3" r:id="rId7"/>
    <sheet state="visible" name="Call 2" sheetId="4" r:id="rId8"/>
    <sheet state="visible" name="Call 3" sheetId="5" r:id="rId9"/>
    <sheet state="visible" name="Call 4" sheetId="6" r:id="rId10"/>
  </sheets>
  <definedNames>
    <definedName hidden="1" localSheetId="1" name="_xlnm._FilterDatabase">Review!$A$1:$G$21</definedName>
    <definedName hidden="1" localSheetId="2" name="_xlnm._FilterDatabase">'Call 1'!$A$1:$E$110</definedName>
    <definedName hidden="1" localSheetId="3" name="_xlnm._FilterDatabase">'Call 2'!$A$1:$E$86</definedName>
    <definedName hidden="1" localSheetId="4" name="_xlnm._FilterDatabase">'Call 3'!$A$1:$E$118</definedName>
    <definedName hidden="1" localSheetId="5" name="_xlnm._FilterDatabase">'Call 4'!$A$1:$E$112</definedName>
  </definedNames>
  <calcPr/>
</workbook>
</file>

<file path=xl/sharedStrings.xml><?xml version="1.0" encoding="utf-8"?>
<sst xmlns="http://schemas.openxmlformats.org/spreadsheetml/2006/main" count="1455" uniqueCount="898">
  <si>
    <t>Phase 0: grade these call items yourself</t>
  </si>
  <si>
    <t>Item</t>
  </si>
  <si>
    <t>#</t>
  </si>
  <si>
    <t>Why</t>
  </si>
  <si>
    <t>Time</t>
  </si>
  <si>
    <t>Speaker</t>
  </si>
  <si>
    <t>Call</t>
  </si>
  <si>
    <t>Sentiment</t>
  </si>
  <si>
    <t>Text</t>
  </si>
  <si>
    <t>Criterion</t>
  </si>
  <si>
    <t>The standard</t>
  </si>
  <si>
    <t>The expected grades for the 4 Main calls were written by Claude, not by a person, and Ollama and Laya are both measured against them. A human verdict is needed on the items that decide the conclusions.</t>
  </si>
  <si>
    <t>Excerpt from the call (the whole call is on the Call sheets)</t>
  </si>
  <si>
    <t>YOUR VERDICT</t>
  </si>
  <si>
    <t>[00:00]</t>
  </si>
  <si>
    <t>Notes (required if UNSURE or if you are unsure why)</t>
  </si>
  <si>
    <t>Agent</t>
  </si>
  <si>
    <t>Thank you for calling S-Net technical support, my name is Leon. Who do I have the pleasure of speaking with today?</t>
  </si>
  <si>
    <t>1-EMP</t>
  </si>
  <si>
    <t>[00:10]</t>
  </si>
  <si>
    <t>What you do</t>
  </si>
  <si>
    <t>Customer</t>
  </si>
  <si>
    <t>On the 'Review' sheet, give each of the 20 rows a verdict in the yellow YOUR VERDICT column (PASS, FAIL or UNSURE). The rows are a mix of items from the 4 calls; the other items of those calls are not in this file.</t>
  </si>
  <si>
    <t>Hi Leon, this is Grace Whitfield.</t>
  </si>
  <si>
    <t>[00:13]</t>
  </si>
  <si>
    <t>Call 1 - Grace</t>
  </si>
  <si>
    <t>Empathy &amp; Acknowledgment Statement</t>
  </si>
  <si>
    <t>Hi Grace, nice to meet you. Before we get into anything, could I get the account number and the PIN on the account so I can verify you?</t>
  </si>
  <si>
    <t>Please</t>
  </si>
  <si>
    <t>[00:26]</t>
  </si>
  <si>
    <t>PASS: when the customer is upset or frustrated, the agent acknowledges the feeling (warm, specific), or the customer never gets upset.
FAIL: any clear upset moment is ignored, brushed off or answered coldly.</t>
  </si>
  <si>
    <t>Grade these yourself and read the calls. This file is only useful as an independent check if the verdicts and notes are your own judgement. There is no answer sheet in this file on purpose.</t>
  </si>
  <si>
    <t>Sure. The account number is 4417-882-310 and the PIN is 2290.</t>
  </si>
  <si>
    <t>[00:32]</t>
  </si>
  <si>
    <t>Thank you. And just to finish verifying, can you confirm the service address for me?</t>
  </si>
  <si>
    <t>How to decide</t>
  </si>
  <si>
    <t>[00:40]</t>
  </si>
  <si>
    <t>Each row has the standard (PASS if / FAIL if) and an excerpt from the call. The excerpt is a starting point, not the whole evidence: lines are numbered (#12) so you can find them on the 'Call 1' ... 'Call 4' sheets. For Rapport and Ownership you must read all agent lines.</t>
  </si>
  <si>
    <t>It's 18 Larkspur Lane, unit B.</t>
  </si>
  <si>
    <t>[00:43]</t>
  </si>
  <si>
    <t>Perfect, that all matches, you're verified. Thanks, Grace. So what's going on with the service today?</t>
  </si>
  <si>
    <t>UNSURE</t>
  </si>
  <si>
    <t>[00:51]</t>
  </si>
  <si>
    <t>Use it when a reasonable person could go either way. Write one line in Notes saying why, in your own words. We will settle those together.</t>
  </si>
  <si>
    <t>9 upset-looking customer turn(s); the 3 lowest shown, each with the next 2 turns:
#9 [01:15] Customer: And it's been like that for over a week now. Honestly it's been driving me up the wall.
#10 [01:24] Agent: I'm sorry, that sounds exhausting, especially when your work depends on those calls. Let me make sure I've got the full picture. Your office upstairs is getting short dr…
#11 [01:49] Customer: Yes, that's it exactly.
   (customer sentiment -20)
- - -
#27 [04:42] Customer: It's just been really bad timing. Yesterday I was presenting to a new client and it froze right in the middle of my slides. I had to rejoin twice. It was so embarrassing.
#28 [04:57] Agent: Oh no. Freezing in the middle of a pitch to a new client is about the worst timing there is, and that's a horrible position to be put in. Let's make sure it doesn't happ…
#29 [05:17] Customer: Thank you. I appreciate that.
   (customer sentiment -32)
- - -
#77 [15:22] Customer: Oh no, wait. My phone just lost the WiFi for a second. Is it still happening?
#78 [15:30] Agent: Good catch, and I can see why that'd make your heart sink after the week you've had. Let me look at exactly what your phone did. Okay, what I'm seeing is that your phone…
#79 [15:59] Customer: Okay. So that's normal?
   (customer sentiment -18)</t>
  </si>
  <si>
    <t>So it's my WiFi, mainly upstairs. I work from home and the connection in my office keeps dropping out. It's not totally down, it just cuts out for maybe ten or twenty seconds and then comes back, but when I'm on a video call that's enough to freeze me or kick me out completely.</t>
  </si>
  <si>
    <t>[01:15]</t>
  </si>
  <si>
    <t>About 45 minutes. You can stop and resume any time; progress is saved with the file.</t>
  </si>
  <si>
    <t>And it's been like that for over a week now. Honestly it's been driving me up the wall.</t>
  </si>
  <si>
    <t>[01:24]</t>
  </si>
  <si>
    <t>I'm sorry, that sounds exhausting, especially when your work depends on those calls. Let me make sure I've got the full picture. Your office upstairs is getting short dropouts, around ten to twenty seconds at a time, often enough to freeze or disconnect your video calls, and it's been going on for a bit over a week. Is that right?</t>
  </si>
  <si>
    <t>When done</t>
  </si>
  <si>
    <t>Save the file and tell Claude. Claude compares your verdicts with the existing grades and recomputes Ollama's and Laya's error.</t>
  </si>
  <si>
    <t>[01:49]</t>
  </si>
  <si>
    <t>Yes, that's it exactly.</t>
  </si>
  <si>
    <t>[01:53]</t>
  </si>
  <si>
    <t>Oh, and the TV downstairs buffers a lot in the evenings too, but I'm not sure that's related.</t>
  </si>
  <si>
    <t>Progress</t>
  </si>
  <si>
    <t>[02:02]</t>
  </si>
  <si>
    <t>Good to know. I'll keep the TV on the list as well, because it could be the same root cause or something separate, and I'd rather check both than guess. Do you mind if I ask a few questions first?</t>
  </si>
  <si>
    <t>[02:19]</t>
  </si>
  <si>
    <t>Verdicts given</t>
  </si>
  <si>
    <t>No, go ahead.</t>
  </si>
  <si>
    <t>PASS</t>
  </si>
  <si>
    <t>[02:22]</t>
  </si>
  <si>
    <t>When the dropouts happen, is it everything upstairs, so your laptop and your phone at the same time, or just the laptop?</t>
  </si>
  <si>
    <t>[02:32]</t>
  </si>
  <si>
    <t>Hmm. I think it's both? Now that you say it, my phone does lose the WiFi symbol sometimes when I'm up there.</t>
  </si>
  <si>
    <t>[02:42]</t>
  </si>
  <si>
    <t>Okay, that's helpful. And is the laptop on WiFi, or is it plugged in with a cable?</t>
  </si>
  <si>
    <t>[02:51]</t>
  </si>
  <si>
    <t>WiFi. There's no cable up there.</t>
  </si>
  <si>
    <t>[02:54]</t>
  </si>
  <si>
    <t>1-PROBE</t>
  </si>
  <si>
    <t>Got it. How is your setup laid out? Do you have just the S-Net Hub, or the hub plus one of our mesh satellites?</t>
  </si>
  <si>
    <t>[03:05]</t>
  </si>
  <si>
    <t>Probing</t>
  </si>
  <si>
    <t>The hub plus one satellite. The hub is downstairs in the living room by the TV, and the satellite is upstairs on the landing, outside my office.</t>
  </si>
  <si>
    <t>PASS: the agent asks real diagnostic questions about the problem (when it started, which device, what lights or errors, what was tried).
FAIL: only greetings, identity checks, confirmations, upsell or closing questions.</t>
  </si>
  <si>
    <t>[03:17]</t>
  </si>
  <si>
    <t>Great. And roughly when did this start? Can you narrow it down to a particular day, or think of anything that changed around then?</t>
  </si>
  <si>
    <t>[03:29]</t>
  </si>
  <si>
    <t>Agent's questions (31 in the call; first 12 shown). Ignore greetings and verification:
#1 [00:00]: Who do I have the pleasure of speaking with today?
#3 [00:13]: Before we get into anything, could I get the account number and the PIN on the account so I can verify you?
#5 [00:32]: And just to finish verifying, can you confirm the service address for me?
#7 [00:43]: So what's going on with the service today?
#13 [02:02]: Do you mind if I ask a few questions first?
#15 [02:22]: When the dropouts happen, is it everything upstairs, so your laptop and your phone at the same time, or just the laptop?
#17 [02:42]: And is the laptop on WiFi, or is it plugged in with a cable?
#19 [02:54]: How is your setup laid out?
#19 [02:54]: Do you have just the S-Net Hub, or the hub plus one of our mesh satellites?
#21 [03:17]: And roughly when did this start?
#21 [03:17]: Can you narrow it down to a particular day, or think of anything that changed around then?
#23 [03:46]: Where is the satellite sitting now, compared to before?</t>
  </si>
  <si>
    <t>It would have been... maybe ten days ago? I don't think anything changed. Oh, wait, actually, I redid the office about two weeks ago. New shelves and a new desk. I did move the satellite a bit then.</t>
  </si>
  <si>
    <t>[03:46]</t>
  </si>
  <si>
    <t>1-OWN</t>
  </si>
  <si>
    <t>That's a really useful detail. Where is the satellite sitting now, compared to before?</t>
  </si>
  <si>
    <t>Took ownership of the problem</t>
  </si>
  <si>
    <t>[03:53]</t>
  </si>
  <si>
    <t>PASS unless you can quote an agent line that blames another team, deflects, sends the customer elsewhere or refuses to help.
FAIL: one such line is enough, even if the agent also helps elsewhere.</t>
  </si>
  <si>
    <t>Thank you for calling S-Net technical support, my name is Marisol. How can I help you this evening?</t>
  </si>
  <si>
    <t>It used to be on a little table on the landing. Now it's on the bottom shelf of the new bookcase, sort of tucked in behind some boxes so it isn't so visible.</t>
  </si>
  <si>
    <t>Read ALL 52 agent lines. On sheet 'Call 1', filter the Speaker column to 'Agent' (drop-down on the header). No excerpt is shown on purpose: a rude or deflecting line can hide anywhere.</t>
  </si>
  <si>
    <t>[04:08]</t>
  </si>
  <si>
    <t>[00:09]</t>
  </si>
  <si>
    <t>Okay, I think we may have our first suspect. The satellite needs a fairly clear path back to the hub, and a bookcase full of boxes plus the floor between you and the living room can weaken that link a lot. While we talk I'm pulling up the satellite's connection details on my side. Has anything else changed at home, like a new microwave or a new device that's always on?</t>
  </si>
  <si>
    <t>of 20</t>
  </si>
  <si>
    <t>[04:37]</t>
  </si>
  <si>
    <t>Claude (not human): no deflection; #91 'the update failing quietly is on us, not you' and a promised follow-up call.</t>
  </si>
  <si>
    <t>No, nothing new. Same devices as always.</t>
  </si>
  <si>
    <t>Marked UNSURE</t>
  </si>
  <si>
    <t>[04:42]</t>
  </si>
  <si>
    <t>1-RESOLVED</t>
  </si>
  <si>
    <t>Hi, yeah. My internet keeps cutting out again. It's out right now, actually, I'm calling from my mobile.</t>
  </si>
  <si>
    <t>It's just been really bad timing. Yesterday I was presenting to a new client and it froze right in the middle of my slides. I had to rejoin twice. It was so embarrassing.</t>
  </si>
  <si>
    <t>Confirmed the issue is resolved</t>
  </si>
  <si>
    <t>[04:57]</t>
  </si>
  <si>
    <t>[00:18]</t>
  </si>
  <si>
    <t>PASS: before closing, the agent explicitly confirms the issue is fixed (usually asks the customer and states it is resolved).
FAIL: the call just ends, the agent assumes it is fixed, the customer says it still fails, or it is handed off.</t>
  </si>
  <si>
    <t>Oh no. Freezing in the middle of a pitch to a new client is about the worst timing there is, and that's a horrible position to be put in. Let's make sure it doesn't happen to you again. I'll stay with this until the connection upstairs is solid.</t>
  </si>
  <si>
    <t>Oh, I'm sorry to hear that, let's get it looked at. Can I start with the account number and the PIN on the account, please?</t>
  </si>
  <si>
    <t>[05:17]</t>
  </si>
  <si>
    <t>Thank you. I appreciate that.</t>
  </si>
  <si>
    <t>[00:30]</t>
  </si>
  <si>
    <t>[05:20]</t>
  </si>
  <si>
    <t>Yep. It's 3308-115-472, and the PIN is 6014.</t>
  </si>
  <si>
    <t>Okay, I have the satellite's details up now, and a couple of things stand out. First, the link between the satellite and the hub is weak. We'd want to see that signal somewhere around minus sixty, and yours is sitting around minus seventy-eight, which is borderline. When that link wobbles, the satellite drops and reconnects, and that lines up with the dropouts you're seeing.</t>
  </si>
  <si>
    <t>Still to do</t>
  </si>
  <si>
    <t>Last 12 lines of the call:
#98 [20:08] Customer: Got it. No more hiding it behind boxes.
#99 [20:12] Agent: Exactly. And for the TV, the evening buffering came from the crowded 2.4 band and a busy channel. It's on the fast band and a quieter channel now, and the cable would ma…
#100 [20:27] Customer: That all makes sense. Thank you for explaining it, nobody ever tells me why.
#101 [20:34] Agent: Of course, it's much easier to keep things running when you know what's going on. How's the test call looking now?
#102 [20:48] Customer: Still perfect. No freezing at all.
#103 [20:51] Agent: And on my side the satellite hasn't dropped once in the ten minutes since we moved it. I'll also check its log again tomorrow afternoon, and if I see even one disconnect…
#104 [21:11] Customer: That's really kind of you, thank you.
#105 [21:15] Agent: My pleasure. So, before I let you go: your office WiFi is stable, you're getting over 300 megabits upstairs, and the TV is streaming in 4K. Would you say the issue is re…
#106 [21:31] Customer: Yes, completely. It's working better than it has in weeks.
#107 [21:36] Agent: Wonderful, then I'll mark this as resolved, and I've added notes about everything we changed today. Is there anything else I can help you with, Grace?
#108 [21:48] Customer: No, that's everything. You've been brilliant, Leon, thank you.
#109 [21:53] Agent: Thank you so much, Grace, it was a pleasure. We value your feedback, so please stay on the line after the call for a short survey. Thank you for choosing S-Net, and good…</t>
  </si>
  <si>
    <t>[05:47]</t>
  </si>
  <si>
    <t>[00:34]</t>
  </si>
  <si>
    <t>Okay. That makes sense.</t>
  </si>
  <si>
    <t>2-BRAND</t>
  </si>
  <si>
    <t>Call 2 - Daniel</t>
  </si>
  <si>
    <t>Thank you. And the name on the account?</t>
  </si>
  <si>
    <t>Branding and Survey Check</t>
  </si>
  <si>
    <t>[05:50]</t>
  </si>
  <si>
    <t>PASS: the agent says 'Thank you for calling S-Net...' in their first 4 lines AND 'Thank you for choosing S-Net' in their last 4 lines.
FAIL: either script is missing.</t>
  </si>
  <si>
    <t>[00:39]</t>
  </si>
  <si>
    <t>The second thing is that the satellite's firmware is two versions behind. It looks like the automatic update failed about three weeks ago. That older version has a known issue with weak links: instead of riding out a wobble, it disconnects completely.</t>
  </si>
  <si>
    <t>[06:08]</t>
  </si>
  <si>
    <t>Daniel Okafor.</t>
  </si>
  <si>
    <t>Legend</t>
  </si>
  <si>
    <t>So it's two problems at once.</t>
  </si>
  <si>
    <t>Agent's first 4 and last 4 lines:
#1 [00:00] Agent: Thank you for calling S-Net technical support, my name is Marisol. How can I help you this evening?
#3 [00:18] Agent: Oh, I'm sorry to hear that, let's get it looked at. Can I start with the account number and the PIN on the account, please?
#5 [00:34] Agent: Thank you. And the name on the account?
#7 [00:42] Agent: Thanks, Daniel, you're verified. So tell me what's been happening.
#79 [16:41] Agent: That's quite common. Okay, so before we finish, can you confirm everything is working for you now?
#81 [16:55] Agent: Great, then I'm happy we've resolved it tonight. I've put the notes and the line monitor on the account, and if it flags anything we'll be in touch.…
#83 [17:15] Agent: You're welcome, Daniel. Enjoy the rest of your evening, and enjoy the gaming.
#85 [17:25] Agent: Thanks for calling S-Net, have a great night. Bye.</t>
  </si>
  <si>
    <t>[00:42]</t>
  </si>
  <si>
    <t>Yellow cells</t>
  </si>
  <si>
    <t>[06:11]</t>
  </si>
  <si>
    <t>Thanks, Daniel, you're verified. So tell me what's been happening.</t>
  </si>
  <si>
    <t>Possibly, yes, and they make each other worse. The good news is both are fixable today. Here's what I'd suggest. First, I'll push the firmware update to the satellite from here. That takes three or four minutes and the satellite restarts on its own. While it does that, we can find it a better spot. Does that sound okay?</t>
  </si>
  <si>
    <t>2-HOLD</t>
  </si>
  <si>
    <t>are the ones you fill in (verdict and notes). Nothing else needs editing.</t>
  </si>
  <si>
    <t>[06:36]</t>
  </si>
  <si>
    <t>Hold time and Dead Air</t>
  </si>
  <si>
    <t>[00:48]</t>
  </si>
  <si>
    <t>Yes, let's do it.</t>
  </si>
  <si>
    <t>FAIL: 2 or more silences over 30 s that are NOT a managed hold (announced hold such as 'let me place you on a brief hold', or ended with 'thanks for holding').
PASS: otherwise.</t>
  </si>
  <si>
    <t>[06:39]</t>
  </si>
  <si>
    <t>Example of a filled row</t>
  </si>
  <si>
    <t>So most evenings, the internet just drops. Everything goes. It'll be out for maybe two or three minutes, sometimes five, and then it comes back on its own. It happens three or four times a night. And it went again about ten minutes ago, and it's still out now.</t>
  </si>
  <si>
    <t>Great, I'm sending the update now. You'll see the light on the satellite start pulsing white. Please don't unplug it while it's pulsing. Can you tell me what the light is doing at the moment?</t>
  </si>
  <si>
    <t>2 silence(s) over 30 s:
Silence of 52 s before #26:
   #25 [03:55] Agent: Thank you, Daniel. I'll be back with you in about a minute.
   #26 [04:52] Agent: Daniel, thanks for holding. The test is about halfway through, so I just need another minute or so. Are you still okay to hold?
Silence of 48 s before #29:
   #28 [05:06] Agent: Thank you, I'll be right back.
   #29 [05:56] Agent: Thanks so much for waiting. Okay, I have the results. The line from the street to your house is testing fine, but the signal arriving at your modem i…</t>
  </si>
  <si>
    <t>[07:00]</t>
  </si>
  <si>
    <t>[01:09]</t>
  </si>
  <si>
    <t>9-OWN</t>
  </si>
  <si>
    <t>It's... yes, it's pulsing white now.</t>
  </si>
  <si>
    <t>2-EMP</t>
  </si>
  <si>
    <t>[07:03]</t>
  </si>
  <si>
    <t>Okay. So just to make sure I've got it: most evenings the whole connection drops out, for anywhere from two to five minutes, three or four times a night, it comes back by itself, and right now it's down again. Is that right?</t>
  </si>
  <si>
    <t>Perfect, that's the update going in. While it works, let's talk about placement. Ideally the satellite sits about halfway between the hub and where you need the signal, up off the floor and out in the open. Is there a spot on the landing or at the top of the stairs where it could sit with nothing in front of it?</t>
  </si>
  <si>
    <t>[01:28]</t>
  </si>
  <si>
    <t>[07:28]</t>
  </si>
  <si>
    <t>Yeah, that's it.</t>
  </si>
  <si>
    <t>There's the windowsill at the top of the stairs. It's roughly right above the living room.</t>
  </si>
  <si>
    <t>[07:36]</t>
  </si>
  <si>
    <t>FAIL</t>
  </si>
  <si>
    <t>[01:31]</t>
  </si>
  <si>
    <t>That sounds ideal. High up, in the open, and right above the hub is about the best spot you could pick. Once the light goes solid we'll move it there. Is there a power socket nearby?</t>
  </si>
  <si>
    <t>5 upset-looking customer turn(s); the 3 lowest shown, each with the next 2 turns:
#2 [00:09] Customer: Hi, yeah. My internet keeps cutting out again. It's out right now, actually, I'm calling from my mobile.
#3 [00:18] Agent: Oh, I'm sorry to hear that, let's get it looked at. Can I start with the account number and the PIN on the account, please?
#4 [00:30] Customer: Yep. It's 3308-115-472, and the PIN is 6014.
   (customer sentiment -10)
- - -
#8 [00:48] Customer: So most evenings, the internet just drops. Everything goes. It'll be out for maybe two or three minutes, sometimes five, and then it comes back on its own. It happens th…
#9 [01:09] Agent: Okay. So just to make sure I've got it: most evenings the whole connection drops out, for anywhere from two to five minutes, three or four times a night, it comes back b…
#10 [01:28] Customer: Yeah, that's it.
   (customer sentiment -14)
- - -
#55 [12:05] Customer: Honestly it's been really annoying. I work late shifts from home some nights, and I've been booted off my work system in the middle of things, and I lose online games in…
#56 [12:21] Agent: I understand, that's really frustrating, especially when you were told to just wait it out. There was a small outage in your area last week, which might be why they said…
#57 [12:45] Customer: Yeah, me too.
   (customer sentiment -24)</t>
  </si>
  <si>
    <t>[07:52]</t>
  </si>
  <si>
    <t>Okay. How long has this been happening?</t>
  </si>
  <si>
    <t>Notes</t>
  </si>
  <si>
    <t>Yeah, there's one right under the window.</t>
  </si>
  <si>
    <t>#58 'That's the billing team's problem, call them' deflects. Rest of the call was fine.</t>
  </si>
  <si>
    <t>[01:36]</t>
  </si>
  <si>
    <t>[07:56]</t>
  </si>
  <si>
    <t>2-AL</t>
  </si>
  <si>
    <t>Active listening</t>
  </si>
  <si>
    <t>Excellent. While we wait, can I ask about the TV? When it buffers in the evening, is that on one particular app, or everything you watch?</t>
  </si>
  <si>
    <t>About three weeks now.</t>
  </si>
  <si>
    <t>FAIL: the agent asks again for information the customer already gave (a careless repeat).
PASS: otherwise. Re-checking something that changes ('what is the light doing now?') is NOT a repeat.</t>
  </si>
  <si>
    <t>[08:08]</t>
  </si>
  <si>
    <t>(illustration only: not a real item)</t>
  </si>
  <si>
    <t>Mostly the streaming apps. Regular channels are fine. And it's worse around eight or nine at night.</t>
  </si>
  <si>
    <t>Agent questions that look alike (2 pair(s); top 2):
#11 [01:31]: How long has this been happening?
#31 [06:27]: And how long has this been happening for, roughly?
#13 [01:39]: Does it happen on wired devices as well, or only on WiFi?
#61 [13:31]: Does it happen on your wired devices as well, the drops?
Customer replies pointing out they already answered:
#32 [06:49] Customer: Like I said, about three weeks now.
#62 [13:37] Customer: Yeah, I mentioned the gaming PC drops too.</t>
  </si>
  <si>
    <t>[01:39]</t>
  </si>
  <si>
    <t>[08:16]</t>
  </si>
  <si>
    <t>2-RESOLVED</t>
  </si>
  <si>
    <t>That evening pattern is a helpful clue. Is the TV connected to the hub with a cable, or is it on WiFi?</t>
  </si>
  <si>
    <t>Three weeks, got it. Does it happen on wired devices as well, or only on WiFi?</t>
  </si>
  <si>
    <t>[08:26]</t>
  </si>
  <si>
    <t>[01:47]</t>
  </si>
  <si>
    <t>WiFi, even though it's in the same room as the hub.</t>
  </si>
  <si>
    <t>[08:32]</t>
  </si>
  <si>
    <t>Okay. I'll look at the hub's side of things in a minute, because the evening timing points to something different from the satellite. How's the light looking now?</t>
  </si>
  <si>
    <t>[08:53]</t>
  </si>
  <si>
    <t>Still pulsing.</t>
  </si>
  <si>
    <t>[08:56]</t>
  </si>
  <si>
    <t>That's normal, it usually takes another minute or so. How long have you been working from home, if you don't mind me asking?</t>
  </si>
  <si>
    <t>[09:07]</t>
  </si>
  <si>
    <t>About three years now. I'm a landscape architect, so it's lots of big drawing files and video calls with clients.</t>
  </si>
  <si>
    <t>[09:16]</t>
  </si>
  <si>
    <t>Oh, nice. Big drawing files and video calls are about the hardest workload you can put on a home connection, so it makes sense you'd notice every hiccup.</t>
  </si>
  <si>
    <t>[09:29]</t>
  </si>
  <si>
    <t>Both. My gaming PC is plugged straight into the modem and it drops too. And the WiFi on the phones goes at the same time.</t>
  </si>
  <si>
    <t>Ha, yes. Usually I don't think about it until it breaks.</t>
  </si>
  <si>
    <t>[09:46]</t>
  </si>
  <si>
    <t>[01:58]</t>
  </si>
  <si>
    <t>Last 12 lines of the call:
#74 [15:44] Customer: Fine, it's playing in HD with no buffering.
#75 [15:48] Agent: Great. On my side, the signal has stayed steady the whole time, and there haven't been any errors since the modem came back on. That's about ten minutes now, which is lo…
#76 [16:06] Customer: Yeah, normally it would have gone again by now.
#77 [16:11] Agent: One more tip. If you ever do need a splitter again, for example if you get a TV box in the future, just give us a call and we'll send you a proper one with the right cap…
#78 [16:34] Customer: I'll remember that. I think that splitter came with the house, to be honest.
#79 [16:41] Agent: That's quite common. Okay, so before we finish, can you confirm everything is working for you now?
#80 [16:50] Customer: Yeah, it's been solid since we took that thing out.
#81 [16:55] Agent: Great, then I'm happy we've resolved it tonight. I've put the notes and the line monitor on the account, and if it flags anything we'll be in touch. Anything else I can…
#82 [17:11] Customer: No, that's everything. Thanks for your help.
#83 [17:15] Agent: You're welcome, Daniel. Enjoy the rest of your evening, and enjoy the gaming.
#84 [17:22] Customer: Ha, thanks. Bye.
#85 [17:25] Agent: Thanks for calling S-Net, have a great night. Bye.</t>
  </si>
  <si>
    <t>Oh, the light's gone solid blue now.</t>
  </si>
  <si>
    <t>[09:50]</t>
  </si>
  <si>
    <t>That's really useful, because it tells me it's not a WiFi problem, it's the connection coming into the house. What lights do you see on the modem right now, while it's down?</t>
  </si>
  <si>
    <t>3-EMP</t>
  </si>
  <si>
    <t>That's the update finished. I can see on my side that the satellite is on the new firmware and back online. Now, could you unplug it, carry it over to the windowsill, and plug it back in there? It'll take about a minute to come back up.</t>
  </si>
  <si>
    <t>Call 3 - Renee</t>
  </si>
  <si>
    <t>[10:10]</t>
  </si>
  <si>
    <t>[02:14]</t>
  </si>
  <si>
    <t>Okay, give me a second.</t>
  </si>
  <si>
    <t>[10:32]</t>
  </si>
  <si>
    <t>Let me look. The power light is solid. The one with the globe is blinking orange, and the WiFi one is solid white.</t>
  </si>
  <si>
    <t>Alright, it's on the windowsill and plugged in. The light is blinking blue.</t>
  </si>
  <si>
    <t>[10:38]</t>
  </si>
  <si>
    <t>[02:25]</t>
  </si>
  <si>
    <t>Blinking blue means it's looking for the hub. Give it a moment.</t>
  </si>
  <si>
    <t>33 upset-looking customer turn(s); the 3 lowest shown, each with the next 2 turns:
#10 [01:13] Customer: I've done that probably ten times. Look, this is the third time I've called this week. The first person told me to restart it, and the second one told me to wait twenty-…
#11 [01:32] Agent: Okay. Can you do it one more time for me? Just so I can see it come up on my side.
#12 [01:42] Customer: Fine. Okay, it's unplugged.
   (customer sentiment -34)
- - -
#31 [05:27] Customer: Honestly this whole thing has been a nightmare. I work from home, I've been using my phone's data for four days and it's run out, and I've had to go and sit in a coffee…
#32 [05:48] Agent: Okay. I'm looking at the move order now.
#33 [05:56] Customer: Right.
   (customer sentiment -38)
- - -
#37 [06:54] Customer: Why did nobody see that the first two times I called?
#38 [07:00] Agent: I can't see what they checked. It's showing as pending, which normally clears by itself, so they might have thought it just needed time.
#39 [07:11] Customer: It's been four days.
   (customer sentiment -26)</t>
  </si>
  <si>
    <t>[10:57]</t>
  </si>
  <si>
    <t>Okay, a blinking orange globe means the modem has lost its signal from our network and is trying to reconnect. When it's working normally, is the globe solid white?</t>
  </si>
  <si>
    <t>It's gone solid now.</t>
  </si>
  <si>
    <t>3-PARA</t>
  </si>
  <si>
    <t>[11:02]</t>
  </si>
  <si>
    <t>[02:38]</t>
  </si>
  <si>
    <t>Paraphrasing</t>
  </si>
  <si>
    <t>And I can see it's connected, and this is a big difference. The link signal has gone from minus seventy-eight to minus fifty-eight. That's a strong, healthy connection now.</t>
  </si>
  <si>
    <t>Yeah, solid white.</t>
  </si>
  <si>
    <t>[11:15]</t>
  </si>
  <si>
    <t>PASS: early in the call the agent restates the customer's problem in their own words (a summary, usually checked with 'is that right?').
FAIL: the agent only asks questions that reuse the customer's words, or never restates it.</t>
  </si>
  <si>
    <t>Oh good. That's much better, right?</t>
  </si>
  <si>
    <t>[02:41]</t>
  </si>
  <si>
    <t>[11:18]</t>
  </si>
  <si>
    <t>Much better, that's right in the range we want. Now let's see it from your side. Could you go back into the office and run a speed test on the laptop? Just search for S-Net speed test and press go.</t>
  </si>
  <si>
    <t>[11:49]</t>
  </si>
  <si>
    <t>Customer's opening (account-detail turns skipped):
#2 [00:08] Customer: Hi. Okay, so, I moved into a new place on Saturday and the internet still isn't working. The modem's been blinking orange for four days. I set it up myself with the kit you sent and it just won't con…
#4 [00:30] Customer: The one with the little globe on it. The power light is fine.
Agent's first 5 lines after greeting and verification:
#3 [00:26] Agent: Okay. Which light is blinking orange?
#5 [00:36] Agent: Okay. Is the cable from the wall screwed into the back of the modem?
#7 [00:47] Agent: And is it going into the wall socket marked TV or the one marked data?
#9 [01:03] Agent: Okay. Can you unplug the power from the modem, wait thirty seconds, and plug it back in?
#11 [01:32] Agent: Okay. Can you do it one more time for me? Just so I can see it come up on my side.</t>
  </si>
  <si>
    <t>Okay, it says 312 down and 41 up.</t>
  </si>
  <si>
    <t>[11:53]</t>
  </si>
  <si>
    <t>3-PROBE</t>
  </si>
  <si>
    <t>That's very good for upstairs. Your plan is 400 megabits, and over WiFi on a different floor, three hundred plus is right where it should be. Do you know what you were getting before?</t>
  </si>
  <si>
    <t>[12:08]</t>
  </si>
  <si>
    <t>I ran one last week out of frustration and I think it was about ninety.</t>
  </si>
  <si>
    <t>[12:15]</t>
  </si>
  <si>
    <t>Agent's questions (29 in the call; first 12 shown). Ignore greetings and verification:
#1 [00:00]: How can I help you today?
#3 [00:26]: Which light is blinking orange?
#5 [00:36]: Is the cable from the wall screwed into the back of the modem?
#7 [00:47]: And is it going into the wall socket marked TV or the one marked data?
#9 [01:03]: Can you unplug the power from the modem, wait thirty seconds, and plug it back in?
#11 [01:32]: Can you do it one more time for me?
#14 [02:17]: What is the globe light doing now?
#16 [03:03]: And is there any other cable on the socket, like a splitter or a second box?
#20 [04:08]: Is the modem in the same room as the socket, or are you using an extension cable?
#22 [04:27]: Has it ever been solid white since you moved, even for a minute?
#24 [04:37]: And at your old place, was it the same modem, or did we send you a new one for the new address?
#26 [04:57]: Can I get the account number and the PIN?</t>
  </si>
  <si>
    <t>So more than three times faster. That fits with the satellite straining to reach the hub. Speed is only half of it, though. What matters for you is that it stays connected. I'd like to watch the link live on my side for a few minutes while you do something normal on the laptop, like playing a video. Would that be okay?</t>
  </si>
  <si>
    <t>[12:41]</t>
  </si>
  <si>
    <t>3-OWN</t>
  </si>
  <si>
    <t>Sure, I'll put something on.</t>
  </si>
  <si>
    <t>[12:47]</t>
  </si>
  <si>
    <t>Perfect. Have you noticed if it's around the same time each evening, or random?</t>
  </si>
  <si>
    <t>Read ALL 58 agent lines. On sheet 'Call 3', filter the Speaker column to 'Agent' (drop-down on the header). No excerpt is shown on purpose: a rude or deflecting line can hide anywhere.</t>
  </si>
  <si>
    <t>Thank you. While that runs, I'll look at the hub for the TV issue. I'm in the hub's WiFi settings now. I can see the TV is connected on the 2.4 gigahertz band, which is the slower, more crowded one, even though it's sitting right next to the hub.</t>
  </si>
  <si>
    <t>[13:08]</t>
  </si>
  <si>
    <t>Is that bad?</t>
  </si>
  <si>
    <t>Claude (not human): #40 pushes the activation through himself instead of waiting for provisioning; the business-team transfer offer is a sales route, not deflection.</t>
  </si>
  <si>
    <t>[02:48]</t>
  </si>
  <si>
    <t>[13:11]</t>
  </si>
  <si>
    <t>3-AL</t>
  </si>
  <si>
    <t>It's not ideal. The 2.4 band reaches further, but it's slower and it's shared with a lot of household gadgets and with your neighbours' networks. I can see nineteen other networks around you on that band, and in the evening, when everyone's streaming, it gets congested. That would explain buffering at eight or nine at night but not during the day.</t>
  </si>
  <si>
    <t>It starts around seven, I'd say. During the day I'm at work so I couldn't tell you, but on weekends it seems fine in the mornings.</t>
  </si>
  <si>
    <t>[13:36]</t>
  </si>
  <si>
    <t>Agent questions that look alike (5 pair(s); top 4):
#14 [02:17]: What is the globe light doing now?
#56 [11:07]: What's the light doing?
#9 [01:03]: Can you unplug the power from the modem, wait thirty seconds, and plug it back in?
#46 [08:43]: Can you unplug it again and plug it back in?
#28 [05:10]: And can you confirm the new address for me?
#64 [12:21]: What plan were you expecting at the new address, the 200 or the 500?
#11 [01:32]: Can you do it one more time for me?
#28 [05:10]: And can you confirm the new address for me?</t>
  </si>
  <si>
    <t>Ah, okay. That makes a lot of sense, actually. Everyone on our street would be home then.</t>
  </si>
  <si>
    <t>[03:00]</t>
  </si>
  <si>
    <t>[13:44]</t>
  </si>
  <si>
    <t>Claude (not human): look-alike pairs are status re-checks or a deliberate restart, no info re-asked. Borderline: #11 asks for a restart she said she'd done ten times, but he explains why.</t>
  </si>
  <si>
    <t>Okay, that's good to know. And has anything changed in the house around three weeks ago? Any new equipment, anyone working on the wiring, anything moved around the modem?</t>
  </si>
  <si>
    <t>Exactly. There are two changes I'd like to make. First, I'll turn on band steering, which lets the hub move devices like the TV onto the faster 5 gigahertz band when they're close enough. Second, I'll move the 5 gigahertz band off the channel it picked automatically, because that one's shared with a lot of neighbours too, onto a quieter channel. Both changes restart the WiFi for about thirty seconds, so your video upstairs will pause briefly. Is that alright?</t>
  </si>
  <si>
    <t>3-RESOLVED</t>
  </si>
  <si>
    <t>[14:17]</t>
  </si>
  <si>
    <t>[03:14]</t>
  </si>
  <si>
    <t>Yes, go for it.</t>
  </si>
  <si>
    <t>[14:20]</t>
  </si>
  <si>
    <t>Okay, applying those now. You'll lose WiFi for about thirty seconds and then everything reconnects by itself.</t>
  </si>
  <si>
    <t>[14:41]</t>
  </si>
  <si>
    <t>Last 12 lines of the call:
#106 [20:04] Customer: Okay.
#107 [20:07] Agent: Is there anything else you need help with?
#108 [20:12] Customer: Actually, yes. Is there a way to get a static IP address on my plan? I need it for my work VPN sometimes.
#109 [20:23] Agent: A static IP is only on the business plans, I'm afraid. On a home plan the address can change, but it doesn't change very often, usually only when the modem restarts.
#110 [20:37] Customer: Okay. My work might need it. Can I upgrade later if I have to?
#111 [20:44] Agent: Yes, you can switch to a business plan at any time. The business team can go through the options with you. I can transfer you to them now if you want.
#112 [20:58] Customer: Not right now. I need to check with my office first.
#113 [21:04] Agent: Okay. You can call the same number and choose the business option. So everything's working now with the internet?
#114 [21:13] Customer: Yes, it's working.
#115 [21:16] Agent: Okay, great, so that's resolved. The modem is active at the new address, the speed is right, and the credit is on the account.
#116 [21:27] Customer: Thank you.
#117 [21:30] Agent: Thank you, Renee. Please stay on the line after the call for a short survey. Thank you for choosing S-Net, have a good day.</t>
  </si>
  <si>
    <t>Okay, the video stopped.</t>
  </si>
  <si>
    <t>[14:44]</t>
  </si>
  <si>
    <t>Claude (not human): #113 'So everything's working now?', #114 yes, #115 'so that's resolved'.</t>
  </si>
  <si>
    <t>That's expected. It should come back any second.</t>
  </si>
  <si>
    <t>4-EMP</t>
  </si>
  <si>
    <t>[14:59]</t>
  </si>
  <si>
    <t>Call 4 - Walter</t>
  </si>
  <si>
    <t>Yep, it's playing again.</t>
  </si>
  <si>
    <t>[15:02]</t>
  </si>
  <si>
    <t>Great. And I can see the TV has moved over to the 5 gigahertz band now, along with your laptop. Upstairs, the satellite has stayed connected through the restart, and the link is holding at minus fifty-eight.</t>
  </si>
  <si>
    <t>Not that I can think of. We had the living room painted about a month ago, but that's it.</t>
  </si>
  <si>
    <t>56 upset-looking customer turn(s); the 3 lowest shown, each with the next 2 turns:
#88 [13:57] Customer: So I pay sixty-five for you to tell me it's my WiFi. On the router you sent me.
#89 [14:06] Agent: If it's not a line fault, yes.
#90 [14:14] Customer: Fine. Forget it. I'll call billing tomorrow and I'll ask them about cancelling, honestly.
   (customer sentiment -52)
- - -
#100 [15:15] Customer: That's not what I said. I said I'm getting fifty on a five hundred plan, on your router, for five weeks, and I want a refund and a supervisor. Please put that.
#101 [15:29] Agent: Okay. I'll put customer reports slow speed and wants a refund.
#102 [15:36] Customer: And the supervisor.
   (customer sentiment -52)
- - -
#110 [16:20] Customer: No. Clearly not.
#111 [16:23] Agent: Okay. Thanks for calling. Bye.
   (customer sentiment -52)</t>
  </si>
  <si>
    <t>[15:22]</t>
  </si>
  <si>
    <t>Oh no, wait. My phone just lost the WiFi for a second. Is it still happening?</t>
  </si>
  <si>
    <t>[03:23]</t>
  </si>
  <si>
    <t>Claude (not human): every upset moment answered coldly, e.g. #89 'If it's not a line fault, yes', #91 'They can help with that' to a cancellation threat.</t>
  </si>
  <si>
    <t>[15:30]</t>
  </si>
  <si>
    <t>4-RAPPORT</t>
  </si>
  <si>
    <t>Build rapport and observed professionalism</t>
  </si>
  <si>
    <t>Good catch, and I can see why that'd make your heart sink after the week you've had. Let me look at exactly what your phone did. Okay, what I'm seeing is that your phone switched from the satellite to the hub just now. That's the band steering doing its job, moving it to the stronger signal. The switch took less than a second, so it's a handover rather than a dropout.</t>
  </si>
  <si>
    <t>Okay, I'll keep that in mind. Now, I can see on my side that the modem is offline at the moment, which matches what you're seeing. What I'd like to do is run a line test, which checks the signal between your modem and our equipment in the street. It takes about two to three minutes. Would it be okay if I place you on a brief hold while it runs?</t>
  </si>
  <si>
    <t>[15:59]</t>
  </si>
  <si>
    <t>PASS unless you can quote a single agent line that is rude, condescending, dismissive, sarcastic or unprofessional (no insult needed: 'that's basic stuff' counts).
FAIL: one such line is enough.</t>
  </si>
  <si>
    <t>Okay. So that's normal?</t>
  </si>
  <si>
    <t>Read ALL 54 agent lines. On sheet 'Call 4', filter the Speaker column to 'Agent' (drop-down on the header). No excerpt is shown on purpose: a rude or deflecting line can hide anywhere.</t>
  </si>
  <si>
    <t>[03:52]</t>
  </si>
  <si>
    <t>[16:02]</t>
  </si>
  <si>
    <t>Claude (not human): #56 'You should have restarted the router before you called'; #70 'Obviously... That's basic stuff'; #76 'It's not difficult'.</t>
  </si>
  <si>
    <t>That's normal, and it's a good thing. A proper dropout, like the ones you've been having, would show as a gap of ten seconds or more, and there hasn't been a single one since we moved the satellite. I'll keep watching while we finish up the TV side.</t>
  </si>
  <si>
    <t>Sure, no problem.</t>
  </si>
  <si>
    <t>4-PARA</t>
  </si>
  <si>
    <t>[16:22]</t>
  </si>
  <si>
    <t>Okay, phew.</t>
  </si>
  <si>
    <t>[03:55]</t>
  </si>
  <si>
    <t>[16:25]</t>
  </si>
  <si>
    <t>Could you check the TV for me? Put on whichever streaming app gave you the most trouble and let it play for a minute or two.</t>
  </si>
  <si>
    <t>Customer's opening (account-detail turns skipped):
#5 [00:42] Customer: And it's not just the number, our video calls freeze, the kids' streaming buffers. It's honestly worse than before we upgraded, which makes no sense to me.
#10 [01:52] Customer: And when I upgraded, the guy on the phone said we'd get at least three hundred on WiFi, easily. He was very clear about that. That's the whole reason I upgraded.
Agent's first 5 lines after greeting and verification:
#3 [00:14] Agent: Okay. What's the issue?
#6 [00:54] Agent: Okay.
#8 [01:37] Agent: Yeah. I'm looking at the account. It says you're on the 500 plan.
#11 [02:06] Agent: I can't comment on what sales told you. I'm technical support.
#13 [02:19] Agent: I'm not saying you're making it up. I just can't see what was said on a sales call.</t>
  </si>
  <si>
    <t>Thank you, Daniel. I'll be back with you in about a minute.</t>
  </si>
  <si>
    <t>[16:37]</t>
  </si>
  <si>
    <t>Claude (not human): never restates the problem; #8 only reads back the plan name.</t>
  </si>
  <si>
    <t>Sure, I'm going downstairs.</t>
  </si>
  <si>
    <t>4-OWN</t>
  </si>
  <si>
    <t>[16:59]</t>
  </si>
  <si>
    <t>[04:52]</t>
  </si>
  <si>
    <t>Okay, it's playing. It says 4K in the corner, which it never used to.</t>
  </si>
  <si>
    <t>[17:06]</t>
  </si>
  <si>
    <t>Daniel, thanks for holding. The test is about halfway through, so I just need another minute or so. Are you still okay to hold?</t>
  </si>
  <si>
    <t>That's what we want to see. On my side it's getting over 500 megabits to the TV now, so even when the street is busy in the evening it should have plenty of headroom. One more suggestion, and it's optional: because the TV sits right next to the hub, a short network cable between them would take it off WiFi altogether. That's the most reliable option long term, and you'd just need a standard ethernet cable.</t>
  </si>
  <si>
    <t>Claude (not human): #60 'That's a billing team thing. You'd have to call back'; #66 refuses supervisor; #74 'change the channel yourself'.</t>
  </si>
  <si>
    <t>[05:03]</t>
  </si>
  <si>
    <t>[17:37]</t>
  </si>
  <si>
    <t>4-AL</t>
  </si>
  <si>
    <t>I think I actually have one in a drawer somewhere. I'll try that this weekend.</t>
  </si>
  <si>
    <t>Yeah, that's fine.</t>
  </si>
  <si>
    <t>[17:44]</t>
  </si>
  <si>
    <t>That would be perfect. Either way, the TV should be in much better shape now. Let me check the satellite's log while you're down there. Since we moved it, the link hasn't dropped once, and the signal has stayed between minus fifty-six and minus fifty-nine the whole time.</t>
  </si>
  <si>
    <t>[05:06]</t>
  </si>
  <si>
    <t>Customer replies pointing out they already answered:
#57 [09:55] Customer: I did restart it. I told you that. I restarted it this morning.</t>
  </si>
  <si>
    <t>[18:04]</t>
  </si>
  <si>
    <t>That's great to hear.</t>
  </si>
  <si>
    <t>Claude (not human): #56 tells him to restart after he said at #19 he already had (#57 'I told you that'). Not a re-asked question strictly, but clearly not listening.</t>
  </si>
  <si>
    <t>Thank you, I'll be right back.</t>
  </si>
  <si>
    <t>[18:07]</t>
  </si>
  <si>
    <t>I've also switched automatic updates back on for the satellite and made sure it's set to install overnight, so this doesn't fall behind again without you knowing.</t>
  </si>
  <si>
    <t>[05:56]</t>
  </si>
  <si>
    <t>[18:19]</t>
  </si>
  <si>
    <t>Oh, good. I had no idea it had stopped updating.</t>
  </si>
  <si>
    <t>[18:24]</t>
  </si>
  <si>
    <t>Thanks so much for waiting. Okay, I have the results. The line from the street to your house is testing fine, but the signal arriving at your modem is weak and very noisy, and it's dipping in and out. That pattern usually points to something inside the house, like a loose connection or a splitter on the cable before it reaches the modem.</t>
  </si>
  <si>
    <t>Most people wouldn't. The update failing quietly is on us, not you, which is why I've added a note to your account about it. Now, one thing I'd like to do is a final test that looks like your real work. Do you have a video call app you could open for a quick test call, just with yourself, for a minute?</t>
  </si>
  <si>
    <t>[06:22]</t>
  </si>
  <si>
    <t>[18:50]</t>
  </si>
  <si>
    <t>Yes, I can open a test meeting.</t>
  </si>
  <si>
    <t>A splitter? I don't think we have one of those.</t>
  </si>
  <si>
    <t>[18:54]</t>
  </si>
  <si>
    <t>[06:27]</t>
  </si>
  <si>
    <t>Perfect. Head back up to the office and start it whenever you're ready.</t>
  </si>
  <si>
    <t>[19:21]</t>
  </si>
  <si>
    <t>Okay, I'm in the test meeting. The video looks clear, it says the connection is good.</t>
  </si>
  <si>
    <t>It might be one you've never noticed. It's a small metal piece, about the size of a matchbox, with one cable going in and two or three coming out. They're often behind the TV unit or where the cable comes through the wall. And how long has this been happening for, roughly?</t>
  </si>
  <si>
    <t>[19:29]</t>
  </si>
  <si>
    <t>[06:49]</t>
  </si>
  <si>
    <t>Great. I'm watching the satellite at the same time and everything's steady. Give it another minute while I tell you what to expect going forward.</t>
  </si>
  <si>
    <t>[19:41]</t>
  </si>
  <si>
    <t>Like I said, about three weeks now.</t>
  </si>
  <si>
    <t>Sure.</t>
  </si>
  <si>
    <t>[19:44]</t>
  </si>
  <si>
    <t>[06:53]</t>
  </si>
  <si>
    <t>The dropouts you had were caused by the satellite's weak link to the hub, made worse by the old firmware. Both of those are fixed now. If you ever rearrange the office again, the main thing is to keep the satellite up high and out in the open, roughly halfway between the hub and where you work.</t>
  </si>
  <si>
    <t>Right, sorry, three weeks. Could you follow the cable back from the modem and see where it goes?</t>
  </si>
  <si>
    <t>[20:08]</t>
  </si>
  <si>
    <t>Got it. No more hiding it behind boxes.</t>
  </si>
  <si>
    <t>[07:02]</t>
  </si>
  <si>
    <t>[20:12]</t>
  </si>
  <si>
    <t>Okay, hang on. It goes along the skirting board... into the back of the TV cabinet.</t>
  </si>
  <si>
    <t>Exactly. And for the TV, the evening buffering came from the crowded 2.4 band and a busy channel. It's on the fast band and a quieter channel now, and the cable would make it bulletproof.</t>
  </si>
  <si>
    <t>[20:27]</t>
  </si>
  <si>
    <t>[07:27]</t>
  </si>
  <si>
    <t>That all makes sense. Thank you for explaining it, nobody ever tells me why.</t>
  </si>
  <si>
    <t>[20:34]</t>
  </si>
  <si>
    <t>Oh. Okay, there is something here. A little metal box, behind the cabinet. One cable from the wall, and then two coming out. One goes to the modem and the other one isn't connected to anything, it's just lying there.</t>
  </si>
  <si>
    <t>Of course, it's much easier to keep things running when you know what's going on. How's the test call looking now?</t>
  </si>
  <si>
    <t>[07:45]</t>
  </si>
  <si>
    <t>That's the splitter, and the loose cable going nowhere is a good clue. Can you check whether the connectors are screwed on tightly? Especially the one coming from the wall.</t>
  </si>
  <si>
    <t>[08:03]</t>
  </si>
  <si>
    <t>[20:48]</t>
  </si>
  <si>
    <t>Hmm. The one from the wall is quite loose actually. It spins if I touch it. And the one that's just lying there isn't connected at all.</t>
  </si>
  <si>
    <t>[08:15]</t>
  </si>
  <si>
    <t>Okay. An open port and a loose connector can let in a lot of interference, and evenings are when there's the most noise on the cable network, which would explain why it drops at night. Did the painters move the TV cabinet when they were doing the living room?</t>
  </si>
  <si>
    <t>Still perfect. No freezing at all.</t>
  </si>
  <si>
    <t>[08:36]</t>
  </si>
  <si>
    <t>Oh. Yeah, they did. They moved everything out and put it back. They probably knocked it.</t>
  </si>
  <si>
    <t>[20:51]</t>
  </si>
  <si>
    <t>[08:44]</t>
  </si>
  <si>
    <t>And on my side the satellite hasn't dropped once in the ten minutes since we moved it. I'll also check its log again tomorrow afternoon, and if I see even one disconnect I'll give you a ring to arrange next steps. You won't need to call us.</t>
  </si>
  <si>
    <t>That would fit the timing nicely, about a month ago, and then the drops starting soon after. Here's what I'd suggest. Since the second cable isn't going to anything, we can take the splitter out completely and connect the cable from the wall straight to the modem. Fewer connections means less to go wrong. Do you have anything else that uses that other cable, like an old TV box?</t>
  </si>
  <si>
    <t>[21:11]</t>
  </si>
  <si>
    <t>[09:13]</t>
  </si>
  <si>
    <t>That's really kind of you, thank you.</t>
  </si>
  <si>
    <t>We used to have a TV box but we sent it back last year. So no, nothing.</t>
  </si>
  <si>
    <t>[21:15]</t>
  </si>
  <si>
    <t>My pleasure. So, before I let you go: your office WiFi is stable, you're getting over 300 megabits upstairs, and the TV is streaming in 4K. Would you say the issue is resolved on your end?</t>
  </si>
  <si>
    <t>[09:21]</t>
  </si>
  <si>
    <t>[21:31]</t>
  </si>
  <si>
    <t>Yes, completely. It's working better than it has in weeks.</t>
  </si>
  <si>
    <t>Then the splitter isn't doing anything useful. Do you need it for anything else, or are you happy to take it out?</t>
  </si>
  <si>
    <t>[21:36]</t>
  </si>
  <si>
    <t>[09:31]</t>
  </si>
  <si>
    <t>Wonderful, then I'll mark this as resolved, and I've added notes about everything we changed today. Is there anything else I can help you with, Grace?</t>
  </si>
  <si>
    <t>Happy to take it out.</t>
  </si>
  <si>
    <t>[09:34]</t>
  </si>
  <si>
    <t>Great. So, first, unscrew the cable that goes from the splitter to the modem, at the splitter end, and then unscrew the one from the wall. Then take the end of the wall cable and screw it directly onto the back of the modem, where the other cable was. Make sure it's finger tight. Take your time.</t>
  </si>
  <si>
    <t>[09:58]</t>
  </si>
  <si>
    <t>Thank you for calling S-Net technical support, this is Kyle. How can I help you today?</t>
  </si>
  <si>
    <t>Okay, give me a minute.</t>
  </si>
  <si>
    <t>[00:08]</t>
  </si>
  <si>
    <t>[21:48]</t>
  </si>
  <si>
    <t>Hi. Okay, so, I moved into a new place on Saturday and the internet still isn't working. The modem's been blinking orange for four days. I set it up myself with the kit you sent and it just won't connect.</t>
  </si>
  <si>
    <t>[10:24]</t>
  </si>
  <si>
    <t>No, that's everything. You've been brilliant, Leon, thank you.</t>
  </si>
  <si>
    <t>Right, the splitter's out. The wall cable is going straight into the modem now. It's tight.</t>
  </si>
  <si>
    <t>[21:53]</t>
  </si>
  <si>
    <t>Okay. Which light is blinking orange?</t>
  </si>
  <si>
    <t>Thank you so much, Grace, it was a pleasure. We value your feedback, so please stay on the line after the call for a short survey. Thank you for choosing S-Net, and good luck with the new client.</t>
  </si>
  <si>
    <t>Perfect. Does the cable from the wall reach the modem okay, without being stretched?</t>
  </si>
  <si>
    <t>[10:39]</t>
  </si>
  <si>
    <t>The one with the little globe on it. The power light is fine.</t>
  </si>
  <si>
    <t>Yeah, there's enough slack.</t>
  </si>
  <si>
    <t>[00:36]</t>
  </si>
  <si>
    <t>[10:42]</t>
  </si>
  <si>
    <t>Okay. Is the cable from the wall screwed into the back of the modem?</t>
  </si>
  <si>
    <t>Great. Now the modem needs to resync with the network. Let's give it a restart so it starts fresh. Could you hold the power button on the back for about two seconds until the lights go off, then press it again to turn it on?</t>
  </si>
  <si>
    <t>Yes. That was the first thing I checked.</t>
  </si>
  <si>
    <t>[11:05]</t>
  </si>
  <si>
    <t>[00:47]</t>
  </si>
  <si>
    <t>And is it going into the wall socket marked TV or the one marked data?</t>
  </si>
  <si>
    <t>Okay, it's off... and back on. All the lights are flashing.</t>
  </si>
  <si>
    <t>[00:55]</t>
  </si>
  <si>
    <t>[11:11]</t>
  </si>
  <si>
    <t>There's only one socket in the living room. I don't think it says anything on it.</t>
  </si>
  <si>
    <t>[01:03]</t>
  </si>
  <si>
    <t>That's normal, it takes about two minutes to come up. While it does, I'll explain what I'm going to look for. Once it's online, I'll check the signal level and the noise level on my side, and compare them with what we saw in the line test. If the splitter was the problem, we should see a big improvement straight away.</t>
  </si>
  <si>
    <t>Okay. Can you unplug the power from the modem, wait thirty seconds, and plug it back in?</t>
  </si>
  <si>
    <t>[11:36]</t>
  </si>
  <si>
    <t>[01:13]</t>
  </si>
  <si>
    <t>Okay.</t>
  </si>
  <si>
    <t>I've done that probably ten times. Look, this is the third time I've called this week. The first person told me to restart it, and the second one told me to wait twenty-four hours because the activation takes time. It's been four days.</t>
  </si>
  <si>
    <t>[11:39]</t>
  </si>
  <si>
    <t>[01:32]</t>
  </si>
  <si>
    <t>Okay. Can you do it one more time for me? Just so I can see it come up on my side.</t>
  </si>
  <si>
    <t>In the meantime, I've added a note to your account about the splitter and the painting, so if anyone else looks at your account they'll know what we found tonight.</t>
  </si>
  <si>
    <t>[01:42]</t>
  </si>
  <si>
    <t>Fine. Okay, it's unplugged.</t>
  </si>
  <si>
    <t>Thanks. I called last week and they told me it was an outage in the area and to wait, and it just kept happening.</t>
  </si>
  <si>
    <t>Okay, it's back in.</t>
  </si>
  <si>
    <t>[02:17]</t>
  </si>
  <si>
    <t>[12:05]</t>
  </si>
  <si>
    <t>What is the globe light doing now?</t>
  </si>
  <si>
    <t>Honestly it's been really annoying. I work late shifts from home some nights, and I've been booted off my work system in the middle of things, and I lose online games in the middle of a match.</t>
  </si>
  <si>
    <t>[12:21]</t>
  </si>
  <si>
    <t>Same thing. Blinking orange.</t>
  </si>
  <si>
    <t>[03:03]</t>
  </si>
  <si>
    <t>I understand, that's really frustrating, especially when you were told to just wait it out. There was a small outage in your area last week, which might be why they said that, but it was fixed on the Thursday, and your drops continued after that. So I'm glad you called back so we could look at it properly.</t>
  </si>
  <si>
    <t>Okay. And is there any other cable on the socket, like a splitter or a second box?</t>
  </si>
  <si>
    <t>[12:45]</t>
  </si>
  <si>
    <t>[03:12]</t>
  </si>
  <si>
    <t>Yeah, me too.</t>
  </si>
  <si>
    <t>No. It's just the one cable from the wall to the modem.</t>
  </si>
  <si>
    <t>[13:01]</t>
  </si>
  <si>
    <t>[03:18]</t>
  </si>
  <si>
    <t>Okay, the globe light's gone solid white.</t>
  </si>
  <si>
    <t>Okay, give me a sec.</t>
  </si>
  <si>
    <t>[13:05]</t>
  </si>
  <si>
    <t>[04:05]</t>
  </si>
  <si>
    <t>Hello? Are you still there?</t>
  </si>
  <si>
    <t>Perfect, and I can see the modem online now. Let me check the numbers. Okay, this is a big improvement. The signal level has gone up a lot, and the noise has dropped right down. Earlier, the signal to noise was around twenty-two, which is poor, and now it's sitting at thirty-eight, which is excellent.</t>
  </si>
  <si>
    <t>[13:28]</t>
  </si>
  <si>
    <t>Yeah, I'm here. Is the modem in the same room as the socket, or are you using an extension cable?</t>
  </si>
  <si>
    <t>[04:18]</t>
  </si>
  <si>
    <t>Oh, nice.</t>
  </si>
  <si>
    <t>Same room. It's right next to the socket. The cable is the one that came in the box.</t>
  </si>
  <si>
    <t>[13:31]</t>
  </si>
  <si>
    <t>[04:27]</t>
  </si>
  <si>
    <t>Does it happen on your wired devices as well, the drops?</t>
  </si>
  <si>
    <t>Okay. Has it ever been solid white since you moved, even for a minute?</t>
  </si>
  <si>
    <t>[13:37]</t>
  </si>
  <si>
    <t>[04:34]</t>
  </si>
  <si>
    <t>Yeah, I mentioned the gaming PC drops too.</t>
  </si>
  <si>
    <t>No. Never. Not once.</t>
  </si>
  <si>
    <t>[13:41]</t>
  </si>
  <si>
    <t>Okay. And at your old place, was it the same modem, or did we send you a new one for the new address?</t>
  </si>
  <si>
    <t>That's right, yes. Could you run a speed test on the gaming PC for me, since it's wired? It'll give us the cleanest reading.</t>
  </si>
  <si>
    <t>[04:48]</t>
  </si>
  <si>
    <t>[14:00]</t>
  </si>
  <si>
    <t>Same modem. I brought it with me. When I booked the move online it said to bring the equipment.</t>
  </si>
  <si>
    <t>Sure. Okay... 487 down, 22 up.</t>
  </si>
  <si>
    <t>Okay, that's useful. Oh, I should have pulled up your account first. Can I get the account number and the PIN?</t>
  </si>
  <si>
    <t>[14:03]</t>
  </si>
  <si>
    <t>[05:07]</t>
  </si>
  <si>
    <t>That's right in line with your 500 megabit plan. Before tonight, I can see the modem was only managing around 150 when it was connected, because of all the errors on the line.</t>
  </si>
  <si>
    <t>It's 7720-064-913. PIN is 4471.</t>
  </si>
  <si>
    <t>[05:10]</t>
  </si>
  <si>
    <t>And can you confirm the new address for me?</t>
  </si>
  <si>
    <t>[05:15]</t>
  </si>
  <si>
    <t>42 Fenwick Road, flat 3.</t>
  </si>
  <si>
    <t>[14:18]</t>
  </si>
  <si>
    <t>[05:18]</t>
  </si>
  <si>
    <t>That would explain the lag in games, too.</t>
  </si>
  <si>
    <t>Thanks, Renee, that matches. Okay, let me take a look at the account.</t>
  </si>
  <si>
    <t>[05:27]</t>
  </si>
  <si>
    <t>[14:22]</t>
  </si>
  <si>
    <t>Honestly this whole thing has been a nightmare. I work from home, I've been using my phone's data for four days and it's run out, and I've had to go and sit in a coffee shop to do my job. And this stupid modem just keeps blinking at me.</t>
  </si>
  <si>
    <t>Exactly. With that much noise, the modem keeps resending data, so even when it's connected everything feels sluggish. Now, because the drops normally happen a few times an evening, I'd like to keep an eye on the line for a few minutes while we're still on the phone. If you could leave something running, like a video or a download, that would help.</t>
  </si>
  <si>
    <t>[05:48]</t>
  </si>
  <si>
    <t>[14:48]</t>
  </si>
  <si>
    <t>Okay. I'm looking at the move order now.</t>
  </si>
  <si>
    <t>Sure, I'll put a video on.</t>
  </si>
  <si>
    <t>Right.</t>
  </si>
  <si>
    <t>[14:51]</t>
  </si>
  <si>
    <t>[06:18]</t>
  </si>
  <si>
    <t>Thank you. While that runs, I'll set up a 48-hour monitor on your line. It records the signal every few minutes. If it sees the signal drop or the noise come back, it automatically flags it to us and we'll contact you, so you won't need to call in again.</t>
  </si>
  <si>
    <t>Okay, so I can see the problem. The move order was created, but the activation for the new address is still showing as pending, and the modem is still registered to your old address. So the network at the new address doesn't recognise it, which is why the light keeps blinking.</t>
  </si>
  <si>
    <t>[06:40]</t>
  </si>
  <si>
    <t>[15:12]</t>
  </si>
  <si>
    <t>Oh, that's good.</t>
  </si>
  <si>
    <t>So it's nothing to do with the modem? I've been unplugging it for four days for nothing?</t>
  </si>
  <si>
    <t>[15:15]</t>
  </si>
  <si>
    <t>[06:48]</t>
  </si>
  <si>
    <t>And just so you know what to expect: if the drops do come back even with the splitter gone, the next step would be a technician visit to check the wall socket and the cable outside, and that would be free of charge, since it's on our side of the line.</t>
  </si>
  <si>
    <t>The modem looks fine. It's the activation that didn't go through.</t>
  </si>
  <si>
    <t>[15:37]</t>
  </si>
  <si>
    <t>[06:54]</t>
  </si>
  <si>
    <t>Okay. Good to know.</t>
  </si>
  <si>
    <t>Why did nobody see that the first two times I called?</t>
  </si>
  <si>
    <t>[15:40]</t>
  </si>
  <si>
    <t>How's the video looking?</t>
  </si>
  <si>
    <t>I can't see what they checked. It's showing as pending, which normally clears by itself, so they might have thought it just needed time.</t>
  </si>
  <si>
    <t>[15:44]</t>
  </si>
  <si>
    <t>[07:11]</t>
  </si>
  <si>
    <t>Fine, it's playing in HD with no buffering.</t>
  </si>
  <si>
    <t>It's been four days.</t>
  </si>
  <si>
    <t>[15:48]</t>
  </si>
  <si>
    <t>[07:14]</t>
  </si>
  <si>
    <t>Great. On my side, the signal has stayed steady the whole time, and there haven't been any errors since the modem came back on. That's about ten minutes now, which is longer than it's been stable on any evening this week.</t>
  </si>
  <si>
    <t>Yeah. It usually goes through within a few hours. Normally the provisioning team picks these up, but I can push it through from here, so I'm going to do that now rather than wait for them.</t>
  </si>
  <si>
    <t>[16:06]</t>
  </si>
  <si>
    <t>[07:30]</t>
  </si>
  <si>
    <t>Yeah, normally it would have gone again by now.</t>
  </si>
  <si>
    <t>Okay. Thank you. Please do.</t>
  </si>
  <si>
    <t>[16:11]</t>
  </si>
  <si>
    <t>[07:33]</t>
  </si>
  <si>
    <t>One more tip. If you ever do need a splitter again, for example if you get a TV box in the future, just give us a call and we'll send you a proper one with the right caps for the unused ports. Those cheaper ones without caps tend to pick up a lot of noise.</t>
  </si>
  <si>
    <t>I'm moving the modem's registration over to the new address and resending the activation. It might take a couple of minutes.</t>
  </si>
  <si>
    <t>[16:34]</t>
  </si>
  <si>
    <t>[07:43]</t>
  </si>
  <si>
    <t>I'll remember that. I think that splitter came with the house, to be honest.</t>
  </si>
  <si>
    <t>[08:10]</t>
  </si>
  <si>
    <t>[16:41]</t>
  </si>
  <si>
    <t>Okay, I've sent it. Can you watch the globe light and tell me what it does? It should go through a few colours and then settle.</t>
  </si>
  <si>
    <t>That's quite common. Okay, so before we finish, can you confirm everything is working for you now?</t>
  </si>
  <si>
    <t>[08:40]</t>
  </si>
  <si>
    <t>[16:50]</t>
  </si>
  <si>
    <t>It's still blinking orange.</t>
  </si>
  <si>
    <t>Yeah, it's been solid since we took that thing out.</t>
  </si>
  <si>
    <t>[08:43]</t>
  </si>
  <si>
    <t>[16:55]</t>
  </si>
  <si>
    <t>Okay. Sometimes it needs a restart to pick up the new activation. Can you unplug it again and plug it back in? It takes about a minute to come back up.</t>
  </si>
  <si>
    <t>[08:58]</t>
  </si>
  <si>
    <t>Great, then I'm happy we've resolved it tonight. I've put the notes and the line monitor on the account, and if it flags anything we'll be in touch. Anything else I can help you with tonight?</t>
  </si>
  <si>
    <t>Okay. Unplugging it. Again.</t>
  </si>
  <si>
    <t>[17:11]</t>
  </si>
  <si>
    <t>[09:20]</t>
  </si>
  <si>
    <t>No, that's everything. Thanks for your help.</t>
  </si>
  <si>
    <t>[17:15]</t>
  </si>
  <si>
    <t>[09:23]</t>
  </si>
  <si>
    <t>It'll take a minute to come up.</t>
  </si>
  <si>
    <t>You're welcome, Daniel. Enjoy the rest of your evening, and enjoy the gaming.</t>
  </si>
  <si>
    <t>[09:54]</t>
  </si>
  <si>
    <t>[17:22]</t>
  </si>
  <si>
    <t>Still orange.</t>
  </si>
  <si>
    <t>Ha, thanks. Bye.</t>
  </si>
  <si>
    <t>[09:57]</t>
  </si>
  <si>
    <t>[17:25]</t>
  </si>
  <si>
    <t>Okay. Let me check the order. It looks like the activation failed because the old address was still attached to the modem. I need to remove the old address first and then send it again.</t>
  </si>
  <si>
    <t>Thanks for calling S-Net, have a great night. Bye.</t>
  </si>
  <si>
    <t>[10:12]</t>
  </si>
  <si>
    <t>[10:15]</t>
  </si>
  <si>
    <t>Removing the old address now.</t>
  </si>
  <si>
    <t>Okay, that's removed. Sending the activation again now.</t>
  </si>
  <si>
    <t>[10:45]</t>
  </si>
  <si>
    <t>[11:07]</t>
  </si>
  <si>
    <t>Okay, it's gone through this time, it says active on my side. What's the light doing?</t>
  </si>
  <si>
    <t>[11:21]</t>
  </si>
  <si>
    <t>It's blinking white now. That's new.</t>
  </si>
  <si>
    <t>[11:24]</t>
  </si>
  <si>
    <t>That's good, that means it's found the network and it's setting up.</t>
  </si>
  <si>
    <t>Okay. Now it's... it's solid white. Oh my god, it's solid white.</t>
  </si>
  <si>
    <t>[11:45]</t>
  </si>
  <si>
    <t>Okay, great. I can see the modem online on my side.</t>
  </si>
  <si>
    <t>[11:51]</t>
  </si>
  <si>
    <t>Finally. Can I test it?</t>
  </si>
  <si>
    <t>[11:54]</t>
  </si>
  <si>
    <t>Yes. Can you connect your laptop to the WiFi and open a web page?</t>
  </si>
  <si>
    <t>[12:11]</t>
  </si>
  <si>
    <t>Yes, it's loading. The WiFi name is the same as at my old place, so the laptop just connected by itself.</t>
  </si>
  <si>
    <t>Yes, the modem keeps the same WiFi name and password. What plan were you expecting at the new address, the 200 or the 500?</t>
  </si>
  <si>
    <t>[12:32]</t>
  </si>
  <si>
    <t>The 200, I think. I didn't change the plan when I moved.</t>
  </si>
  <si>
    <t>[12:38]</t>
  </si>
  <si>
    <t>Okay, yes, it's the 200. Can you run a speed test?</t>
  </si>
  <si>
    <t>[12:56]</t>
  </si>
  <si>
    <t>It says 208 down and 19 up.</t>
  </si>
  <si>
    <t>[13:00]</t>
  </si>
  <si>
    <t>That's right for your plan. The speed test is good.</t>
  </si>
  <si>
    <t>[13:06]</t>
  </si>
  <si>
    <t>Okay. Good. Is it going to stay working, or is it going to drop off again?</t>
  </si>
  <si>
    <t>[13:14]</t>
  </si>
  <si>
    <t>It should stay working now. The problem was the activation, and that's done. The modem is registered to the new address now.</t>
  </si>
  <si>
    <t>[13:24]</t>
  </si>
  <si>
    <t>Okay. What about the four days I couldn't use it? I'm paying for this.</t>
  </si>
  <si>
    <t>I can put a credit on the account for the days it wasn't working. That would be four days at your plan price, so it'll come off your next bill.</t>
  </si>
  <si>
    <t>[13:45]</t>
  </si>
  <si>
    <t>Okay. That's fair. Thank you.</t>
  </si>
  <si>
    <t>[13:48]</t>
  </si>
  <si>
    <t>I'm adding that now.</t>
  </si>
  <si>
    <t>[14:32]</t>
  </si>
  <si>
    <t>Hello?</t>
  </si>
  <si>
    <t>[14:35]</t>
  </si>
  <si>
    <t>Yeah, sorry, still here. That's done. It'll show on your next bill as a service credit.</t>
  </si>
  <si>
    <t>[14:43]</t>
  </si>
  <si>
    <t>[14:46]</t>
  </si>
  <si>
    <t>While I have you, there's one more thing I want to check. When the move order was made, did you want to keep the landline number from your old address?</t>
  </si>
  <si>
    <t>[15:00]</t>
  </si>
  <si>
    <t>No, I don't use the landline, I never did. I've only got the internet.</t>
  </si>
  <si>
    <t>[15:07]</t>
  </si>
  <si>
    <t>Okay, then that's fine. I can see the landline was removed from the account when the move was booked, so you won't be charged for it.</t>
  </si>
  <si>
    <t>[15:19]</t>
  </si>
  <si>
    <t>Good.</t>
  </si>
  <si>
    <t>Okay. And are all your devices connecting, your phone and anything else?</t>
  </si>
  <si>
    <t>[15:35]</t>
  </si>
  <si>
    <t>Yes, my phone just connected too.</t>
  </si>
  <si>
    <t>[15:38]</t>
  </si>
  <si>
    <t>Okay. Can you try something that uses more data, like a video, just to make sure it's stable?</t>
  </si>
  <si>
    <t>[16:00]</t>
  </si>
  <si>
    <t>Yes, a video's playing fine.</t>
  </si>
  <si>
    <t>[16:04]</t>
  </si>
  <si>
    <t>Actually, while I've got you, the WiFi in the bedroom is really weak. It's at the other end of the flat. Out here in the living room it's fine, but in there it's one bar and things load really slowly.</t>
  </si>
  <si>
    <t>Okay. How far is the bedroom from the modem, roughly?</t>
  </si>
  <si>
    <t>[16:28]</t>
  </si>
  <si>
    <t>Maybe ten metres? It's down the hallway, through two doors. And there's a bathroom in between.</t>
  </si>
  <si>
    <t>[16:36]</t>
  </si>
  <si>
    <t>Okay. Bathrooms are usually bad for WiFi because of the tiles and the pipes. Where exactly is the modem sitting at the moment?</t>
  </si>
  <si>
    <t>[16:47]</t>
  </si>
  <si>
    <t>On the floor next to the socket, behind the sofa.</t>
  </si>
  <si>
    <t>[16:52]</t>
  </si>
  <si>
    <t>Okay. Being on the floor behind the sofa will cut down the signal quite a bit. Is there any way to get it up higher, like on a shelf or a table near the socket?</t>
  </si>
  <si>
    <t>[17:07]</t>
  </si>
  <si>
    <t>There's a sideboard right next to it. I could put it on that.</t>
  </si>
  <si>
    <t>[17:13]</t>
  </si>
  <si>
    <t>Okay. Try that, it should help a bit. Can you go into the bedroom and do a speed test, so we know what it's like now?</t>
  </si>
  <si>
    <t>[17:48]</t>
  </si>
  <si>
    <t>Okay, I'm in the bedroom. It says 38 down.</t>
  </si>
  <si>
    <t>[17:53]</t>
  </si>
  <si>
    <t>Okay. And now can you go put the modem on the sideboard and test again in the bedroom? It doesn't need to restart, you can just move it, as long as the cables reach.</t>
  </si>
  <si>
    <t>[18:46]</t>
  </si>
  <si>
    <t>Okay, it's on the sideboard. Back in the bedroom now. It says 64 down.</t>
  </si>
  <si>
    <t>[18:53]</t>
  </si>
  <si>
    <t>Okay, so that's better. For full speed in the bedroom you'd probably need a mesh satellite. We have one that sits halfway down the hallway. It's five a month, or you can buy it outright.</t>
  </si>
  <si>
    <t>[19:08]</t>
  </si>
  <si>
    <t>How much is it to buy?</t>
  </si>
  <si>
    <t>[19:11]</t>
  </si>
  <si>
    <t>It's seventy-nine to buy outright.</t>
  </si>
  <si>
    <t>[19:15]</t>
  </si>
  <si>
    <t>I'll think about it. I've spent enough on this move already. Sixty is okay for now, I mostly just sleep in there.</t>
  </si>
  <si>
    <t>[19:25]</t>
  </si>
  <si>
    <t>Okay. If you change your mind you can order it in the app.</t>
  </si>
  <si>
    <t>[19:32]</t>
  </si>
  <si>
    <t>[19:35]</t>
  </si>
  <si>
    <t>Good. I'll leave a note on the account explaining that the activation got stuck, in case anything else comes up with the move.</t>
  </si>
  <si>
    <t>[19:46]</t>
  </si>
  <si>
    <t>Okay. And if it does go off again, what do I do?</t>
  </si>
  <si>
    <t>[19:52]</t>
  </si>
  <si>
    <t>If the globe light starts blinking orange again, call us and quote the note on the account, and they'll be able to see what we did today.</t>
  </si>
  <si>
    <t>[20:04]</t>
  </si>
  <si>
    <t>[20:07]</t>
  </si>
  <si>
    <t>Is there anything else you need help with?</t>
  </si>
  <si>
    <t>Actually, yes. Is there a way to get a static IP address on my plan? I need it for my work VPN sometimes.</t>
  </si>
  <si>
    <t>[20:23]</t>
  </si>
  <si>
    <t>A static IP is only on the business plans, I'm afraid. On a home plan the address can change, but it doesn't change very often, usually only when the modem restarts.</t>
  </si>
  <si>
    <t>[20:37]</t>
  </si>
  <si>
    <t>Okay. My work might need it. Can I upgrade later if I have to?</t>
  </si>
  <si>
    <t>[20:44]</t>
  </si>
  <si>
    <t>Thank you for calling S-Net technical support, this is Brett. Account number and PIN?</t>
  </si>
  <si>
    <t>Yes, you can switch to a business plan at any time. The business team can go through the options with you. I can transfer you to them now if you want.</t>
  </si>
  <si>
    <t>[00:07]</t>
  </si>
  <si>
    <t>[20:58]</t>
  </si>
  <si>
    <t>Not right now. I need to check with my office first.</t>
  </si>
  <si>
    <t>Oh, hi. Yes, it's 5561-209-847, and the PIN is 3318. My name's Walter Hughes.</t>
  </si>
  <si>
    <t>[21:04]</t>
  </si>
  <si>
    <t>[00:14]</t>
  </si>
  <si>
    <t>Okay. You can call the same number and choose the business option. So everything's working now with the internet?</t>
  </si>
  <si>
    <t>Okay. What's the issue?</t>
  </si>
  <si>
    <t>[21:13]</t>
  </si>
  <si>
    <t>Yes, it's working.</t>
  </si>
  <si>
    <t>[21:16]</t>
  </si>
  <si>
    <t>Okay, great, so that's resolved. The modem is active at the new address, the speed is right, and the credit is on the account.</t>
  </si>
  <si>
    <t>So, about five weeks ago I upgraded to the 500 megabit plan, because we've got the kids doing school stuff online and my wife and I both work from home a couple of days a week. And I'm not getting anywhere near that. Every time I test it, it's about fifty or sixty.</t>
  </si>
  <si>
    <t>[21:27]</t>
  </si>
  <si>
    <t>Thank you.</t>
  </si>
  <si>
    <t>[21:30]</t>
  </si>
  <si>
    <t>And it's not just the number, our video calls freeze, the kids' streaming buffers. It's honestly worse than before we upgraded, which makes no sense to me.</t>
  </si>
  <si>
    <t>Thank you, Renee. Please stay on the line after the call for a short survey. Thank you for choosing S-Net, have a good day.</t>
  </si>
  <si>
    <t>[00:54]</t>
  </si>
  <si>
    <t>[01:34]</t>
  </si>
  <si>
    <t>Hello? Are you there?</t>
  </si>
  <si>
    <t>[01:37]</t>
  </si>
  <si>
    <t>Yeah. I'm looking at the account. It says you're on the 500 plan.</t>
  </si>
  <si>
    <t>[01:44]</t>
  </si>
  <si>
    <t>Yes, that's what I'm saying. I'm paying for the 500 and I'm getting fifty.</t>
  </si>
  <si>
    <t>[01:52]</t>
  </si>
  <si>
    <t>And when I upgraded, the guy on the phone said we'd get at least three hundred on WiFi, easily. He was very clear about that. That's the whole reason I upgraded.</t>
  </si>
  <si>
    <t>[02:06]</t>
  </si>
  <si>
    <t>I can't comment on what sales told you. I'm technical support.</t>
  </si>
  <si>
    <t>[02:12]</t>
  </si>
  <si>
    <t>Okay, but he was from S-Net, same as you. I'm not making it up.</t>
  </si>
  <si>
    <t>I'm not saying you're making it up. I just can't see what was said on a sales call.</t>
  </si>
  <si>
    <t>[02:28]</t>
  </si>
  <si>
    <t>Fine. I've been with you eleven years, you know. We've never had a problem like this.</t>
  </si>
  <si>
    <t>[02:36]</t>
  </si>
  <si>
    <t>Okay. Read me the serial number on the bottom of the router.</t>
  </si>
  <si>
    <t>[02:47]</t>
  </si>
  <si>
    <t>Hang on, I need to tip it over. Okay. It's S N, 4, 4, 0, 9, B, 7, 7, 2, 1.</t>
  </si>
  <si>
    <t>[02:57]</t>
  </si>
  <si>
    <t>Okay, that matches what's on the account.</t>
  </si>
  <si>
    <t>[03:01]</t>
  </si>
  <si>
    <t>Okay. I'm going to send a refresh to the modem. It'll restart.</t>
  </si>
  <si>
    <t>[03:08]</t>
  </si>
  <si>
    <t>Okay. I did restart it myself this morning, for what it's worth.</t>
  </si>
  <si>
    <t>Well, I'm sending it from here.</t>
  </si>
  <si>
    <t>[03:21]</t>
  </si>
  <si>
    <t>Alright. The lights have all gone off.</t>
  </si>
  <si>
    <t>[04:12]</t>
  </si>
  <si>
    <t>Is something supposed to be happening? The lights are flashing now.</t>
  </si>
  <si>
    <t>It's rebooting. It takes a few minutes.</t>
  </si>
  <si>
    <t>[04:24]</t>
  </si>
  <si>
    <t>Okay, the lights look normal again. The globe is white.</t>
  </si>
  <si>
    <t>[05:11]</t>
  </si>
  <si>
    <t>Is it working now?</t>
  </si>
  <si>
    <t>[05:33]</t>
  </si>
  <si>
    <t>I just ran the test again on my laptop. It says 54 down.</t>
  </si>
  <si>
    <t>[05:39]</t>
  </si>
  <si>
    <t>Like I said, the refresh takes time to settle. You'll need to test it again later.</t>
  </si>
  <si>
    <t>You didn't say that. You said it would restart.</t>
  </si>
  <si>
    <t>[05:52]</t>
  </si>
  <si>
    <t>It needs time to settle after the refresh. That's normal.</t>
  </si>
  <si>
    <t>[05:59]</t>
  </si>
  <si>
    <t>How long is later? An hour? Tomorrow?</t>
  </si>
  <si>
    <t>[06:03]</t>
  </si>
  <si>
    <t>Could be a few hours.</t>
  </si>
  <si>
    <t>Okay, well, can you stay on while I test it again in a few minutes? I'd rather not have to call back in.</t>
  </si>
  <si>
    <t>[06:19]</t>
  </si>
  <si>
    <t>You can test it now if you want.</t>
  </si>
  <si>
    <t>[06:47]</t>
  </si>
  <si>
    <t>Okay. Testing again... 58 down. 11 up.</t>
  </si>
  <si>
    <t>[06:51]</t>
  </si>
  <si>
    <t>That's a bit better.</t>
  </si>
  <si>
    <t>[06:55]</t>
  </si>
  <si>
    <t>It's four megabits better. That's nothing.</t>
  </si>
  <si>
    <t>[06:58]</t>
  </si>
  <si>
    <t>It'll keep improving as it settles.</t>
  </si>
  <si>
    <t>You said that already. I don't see how restarting it from your end is any different from me restarting it.</t>
  </si>
  <si>
    <t>[07:12]</t>
  </si>
  <si>
    <t>It resets the connection profile on our side.</t>
  </si>
  <si>
    <t>[07:18]</t>
  </si>
  <si>
    <t>And has that ever fixed a problem like this? Fifty instead of five hundred?</t>
  </si>
  <si>
    <t>[07:25]</t>
  </si>
  <si>
    <t>Sometimes. Hold on.</t>
  </si>
  <si>
    <t>[08:17]</t>
  </si>
  <si>
    <t>Hello? Brett?</t>
  </si>
  <si>
    <t>[08:20]</t>
  </si>
  <si>
    <t>Yeah. I was checking the line again. The line's fine.</t>
  </si>
  <si>
    <t>Look, I've been paying for the 500 for over a month and getting about a tenth of it. And I've been paying twenty more a month for it. That's really not okay.</t>
  </si>
  <si>
    <t>Speeds aren't guaranteed. It says up to 500 on the plan.</t>
  </si>
  <si>
    <t>[08:46]</t>
  </si>
  <si>
    <t>Up to 500, sure, but fifty? That's not up to, that's nowhere near it.</t>
  </si>
  <si>
    <t>The line is showing 500 provisioned. So the line is fine.</t>
  </si>
  <si>
    <t>[08:59]</t>
  </si>
  <si>
    <t>Then why am I getting fifty?</t>
  </si>
  <si>
    <t>[09:02]</t>
  </si>
  <si>
    <t>Probably the WiFi. WiFi is your own setup.</t>
  </si>
  <si>
    <t>It's your router. You sent it to me when I upgraded.</t>
  </si>
  <si>
    <t>The router's showing online. It's fine.</t>
  </si>
  <si>
    <t>[09:18]</t>
  </si>
  <si>
    <t>Online isn't the same as fast. I'm sitting in the kitchen, it's maybe five metres from the router, there's one wall. My wife's laptop is the same, and the kids' tablets. It's slow on all of them.</t>
  </si>
  <si>
    <t>[09:39]</t>
  </si>
  <si>
    <t>So is there anything you can actually check? Anything at all?</t>
  </si>
  <si>
    <t>[09:45]</t>
  </si>
  <si>
    <t>I sent the refresh. You should have restarted the router before you called, that's the first thing anyone should do.</t>
  </si>
  <si>
    <t>[09:55]</t>
  </si>
  <si>
    <t>I did restart it. I told you that. I restarted it this morning.</t>
  </si>
  <si>
    <t>[10:01]</t>
  </si>
  <si>
    <t>Well, the refresh from our side is different.</t>
  </si>
  <si>
    <t>[10:07]</t>
  </si>
  <si>
    <t>Okay. Fine. Can I at least get some money back for the five weeks? I've been paying for a speed I'm not getting.</t>
  </si>
  <si>
    <t>[10:18]</t>
  </si>
  <si>
    <t>That's not something I handle. That's a billing team thing. You'd have to call back and ask them.</t>
  </si>
  <si>
    <t>[10:27]</t>
  </si>
  <si>
    <t>Can't you just transfer me?</t>
  </si>
  <si>
    <t>[10:30]</t>
  </si>
  <si>
    <t>The billing line closes at six. You'd have to call back tomorrow.</t>
  </si>
  <si>
    <t>So I've been on the phone with you for ten minutes, nothing's changed, and now I have to call back tomorrow and start again with somebody else.</t>
  </si>
  <si>
    <t>[10:50]</t>
  </si>
  <si>
    <t>Billing is a different department.</t>
  </si>
  <si>
    <t>[10:55]</t>
  </si>
  <si>
    <t>Can I speak to a supervisor, please?</t>
  </si>
  <si>
    <t>[10:59]</t>
  </si>
  <si>
    <t>A supervisor's going to tell you the same thing. There's nothing I can do about WiFi speeds.</t>
  </si>
  <si>
    <t>[11:08]</t>
  </si>
  <si>
    <t>I'd still like to speak to one.</t>
  </si>
  <si>
    <t>[11:12]</t>
  </si>
  <si>
    <t>They're all busy at the moment. You'd have to wait a long time.</t>
  </si>
  <si>
    <t>Unbelievable. Okay. So what am I supposed to do about the speed? Just live with it?</t>
  </si>
  <si>
    <t>[11:29]</t>
  </si>
  <si>
    <t>Obviously if you want the full 500 you plug the laptop into the router with a cable. That's basic stuff. WiFi is never going to give you the full speed.</t>
  </si>
  <si>
    <t>[11:43]</t>
  </si>
  <si>
    <t>I don't need the full 500 on WiFi. I'd be happy with two hundred. Before the upgrade we were getting about a hundred and fifty on WiFi, on the old router. Now it's fifty.</t>
  </si>
  <si>
    <t>[11:58]</t>
  </si>
  <si>
    <t>Different routers perform differently.</t>
  </si>
  <si>
    <t>[12:03]</t>
  </si>
  <si>
    <t>A friend of mine said it might be the WiFi channel, that if everyone on our street is on the same channel it slows down. Can you change that from your end?</t>
  </si>
  <si>
    <t>[12:17]</t>
  </si>
  <si>
    <t>You can change the channel in the router settings yourself. There's a guide on the website.</t>
  </si>
  <si>
    <t>[12:25]</t>
  </si>
  <si>
    <t>I wouldn't know where to start with that. Can you walk me through it?</t>
  </si>
  <si>
    <t>It's in the guide. It's step by step. It's not difficult.</t>
  </si>
  <si>
    <t>[12:39]</t>
  </si>
  <si>
    <t>I'm sure it's not difficult for you. I'm asking for help, that's why I called technical support.</t>
  </si>
  <si>
    <t>The guide covers it. Go to the website, search WiFi channel, and follow the steps.</t>
  </si>
  <si>
    <t>[12:58]</t>
  </si>
  <si>
    <t>Okay. Fine. I'll try that later.</t>
  </si>
  <si>
    <t>[13:03]</t>
  </si>
  <si>
    <t>So the new router is worse than the old one? Can you send me a different one?</t>
  </si>
  <si>
    <t>I can't send equipment unless there's a fault. The router's showing no fault.</t>
  </si>
  <si>
    <t>[13:18]</t>
  </si>
  <si>
    <t>But it's slower than the old one. Isn't that a fault?</t>
  </si>
  <si>
    <t>Not on our system, no. It's online.</t>
  </si>
  <si>
    <t>Okay. Is there an engineer who can come out and look at it, then?</t>
  </si>
  <si>
    <t>[13:38]</t>
  </si>
  <si>
    <t>An engineer visit is for line faults. The line is fine. If they come out and it's your WiFi, there's a call-out charge.</t>
  </si>
  <si>
    <t>[13:49]</t>
  </si>
  <si>
    <t>How much is that?</t>
  </si>
  <si>
    <t>[13:52]</t>
  </si>
  <si>
    <t>Sixty-five.</t>
  </si>
  <si>
    <t>[13:57]</t>
  </si>
  <si>
    <t>So I pay sixty-five for you to tell me it's my WiFi. On the router you sent me.</t>
  </si>
  <si>
    <t>[14:06]</t>
  </si>
  <si>
    <t>If it's not a line fault, yes.</t>
  </si>
  <si>
    <t>[14:14]</t>
  </si>
  <si>
    <t>Fine. Forget it. I'll call billing tomorrow and I'll ask them about cancelling, honestly.</t>
  </si>
  <si>
    <t>[14:21]</t>
  </si>
  <si>
    <t>They can help with that.</t>
  </si>
  <si>
    <t>[14:26]</t>
  </si>
  <si>
    <t>Great. Is there a reference number or anything for this call, so I don't have to explain it all again?</t>
  </si>
  <si>
    <t>It's on the account.</t>
  </si>
  <si>
    <t>[14:39]</t>
  </si>
  <si>
    <t>Right. Is there a reference number, though?</t>
  </si>
  <si>
    <t>They'll see the call on the account.</t>
  </si>
  <si>
    <t>[14:49]</t>
  </si>
  <si>
    <t>Then can you at least put a note on there that I've complained about the speed, and that I asked for a supervisor and didn't get one? I want that written down.</t>
  </si>
  <si>
    <t>[15:03]</t>
  </si>
  <si>
    <t>I can add a note.</t>
  </si>
  <si>
    <t>What will it say?</t>
  </si>
  <si>
    <t>[15:10]</t>
  </si>
  <si>
    <t>Customer called about WiFi speed. Refresh sent.</t>
  </si>
  <si>
    <t>That's not what I said. I said I'm getting fifty on a five hundred plan, on your router, for five weeks, and I want a refund and a supervisor. Please put that.</t>
  </si>
  <si>
    <t>[15:29]</t>
  </si>
  <si>
    <t>Okay. I'll put customer reports slow speed and wants a refund.</t>
  </si>
  <si>
    <t>[15:36]</t>
  </si>
  <si>
    <t>And the supervisor.</t>
  </si>
  <si>
    <t>[15:39]</t>
  </si>
  <si>
    <t>And requested a supervisor.</t>
  </si>
  <si>
    <t>[15:45]</t>
  </si>
  <si>
    <t>My son has an online exam tomorrow morning, you know. If it freezes during that, I don't know what we'll do.</t>
  </si>
  <si>
    <t>[15:55]</t>
  </si>
  <si>
    <t>You can plug his computer into the router with a cable.</t>
  </si>
  <si>
    <t>He's upstairs. The router is downstairs. There's no cable that goes that far.</t>
  </si>
  <si>
    <t>[16:08]</t>
  </si>
  <si>
    <t>Then he'll be on WiFi.</t>
  </si>
  <si>
    <t>[16:13]</t>
  </si>
  <si>
    <t>Fine.</t>
  </si>
  <si>
    <t>[16:16]</t>
  </si>
  <si>
    <t>Is there anything else?</t>
  </si>
  <si>
    <t>[16:20]</t>
  </si>
  <si>
    <t>No. Clearly not.</t>
  </si>
  <si>
    <t>[16:23]</t>
  </si>
  <si>
    <t>Okay. Thanks for calling. Bye.</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</si>
</sst>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4.0"/>
      <color theme="1"/>
      <name val="Arial"/>
    </font>
    <font>
      <b/>
      <sz val="10.0"/>
      <color rgb="FFFFFFFF"/>
      <name val="Arial"/>
    </font>
    <font>
      <b/>
      <sz val="10.0"/>
      <color theme="1"/>
      <name val="Arial"/>
    </font>
    <font>
      <sz val="10.0"/>
      <color theme="1"/>
      <name val="Arial"/>
    </font>
    <font/>
    <font>
      <i/>
      <sz val="9.0"/>
      <color rgb="FF555555"/>
      <name val="Arial"/>
    </font>
  </fonts>
  <fills count="5">
    <fill>
      <patternFill patternType="none"/>
    </fill>
    <fill>
      <patternFill patternType="lightGray"/>
    </fill>
    <fill>
      <patternFill patternType="solid">
        <fgColor rgb="FF1F3864"/>
        <bgColor rgb="FF1F3864"/>
      </patternFill>
    </fill>
    <fill>
      <patternFill patternType="solid">
        <fgColor rgb="FFF2F2F2"/>
        <bgColor rgb="FFF2F2F2"/>
      </patternFill>
    </fill>
    <fill>
      <patternFill patternType="solid">
        <fgColor rgb="FFFFFF99"/>
        <bgColor rgb="FFFFFF99"/>
      </patternFill>
    </fill>
  </fills>
  <borders count="8">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rder>
    <border>
      <left style="thin">
        <color rgb="FFBFBFBF"/>
      </left>
      <right style="thin">
        <color rgb="FFBFBFBF"/>
      </right>
    </border>
    <border>
      <left style="thin">
        <color rgb="FFBFBFBF"/>
      </left>
      <right style="thin">
        <color rgb="FFBFBFBF"/>
      </right>
      <bottom style="thin">
        <color rgb="FFBFBFBF"/>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shrinkToFit="0" vertical="center" wrapText="1"/>
    </xf>
    <xf borderId="1" fillId="3" fontId="3" numFmtId="0" xfId="0" applyAlignment="1" applyBorder="1" applyFill="1" applyFont="1">
      <alignment shrinkToFit="0" vertical="top" wrapText="1"/>
    </xf>
    <xf borderId="1" fillId="0" fontId="4" numFmtId="0" xfId="0" applyAlignment="1" applyBorder="1" applyFont="1">
      <alignment shrinkToFit="0" vertical="top" wrapText="1"/>
    </xf>
    <xf borderId="2" fillId="0" fontId="4" numFmtId="0" xfId="0" applyAlignment="1" applyBorder="1" applyFont="1">
      <alignment shrinkToFit="0" vertical="top" wrapText="1"/>
    </xf>
    <xf borderId="1" fillId="0" fontId="3" numFmtId="0" xfId="0" applyAlignment="1" applyBorder="1" applyFont="1">
      <alignment shrinkToFit="0" vertical="top" wrapText="1"/>
    </xf>
    <xf borderId="3" fillId="0" fontId="5" numFmtId="0" xfId="0" applyBorder="1" applyFont="1"/>
    <xf borderId="4" fillId="0" fontId="5" numFmtId="0" xfId="0" applyBorder="1" applyFont="1"/>
    <xf borderId="5" fillId="3" fontId="3" numFmtId="0" xfId="0" applyAlignment="1" applyBorder="1" applyFill="1" applyFont="1">
      <alignment shrinkToFit="0" vertical="top" wrapText="1"/>
    </xf>
    <xf borderId="1" fillId="4" fontId="3" numFmtId="0" xfId="0" applyAlignment="1" applyBorder="1" applyFill="1" applyFont="1">
      <alignment horizontal="center" readingOrder="0" vertical="top"/>
    </xf>
    <xf borderId="1" fillId="4" fontId="4" numFmtId="0" xfId="0" applyAlignment="1" applyBorder="1" applyFill="1" applyFont="1">
      <alignment shrinkToFit="0" vertical="top" wrapText="1"/>
    </xf>
    <xf borderId="6" fillId="0" fontId="5" numFmtId="0" xfId="0" applyBorder="1" applyFont="1"/>
    <xf borderId="1" fillId="4" fontId="4" numFmtId="0" xfId="0" applyAlignment="1" applyBorder="1" applyFill="1" applyFont="1">
      <alignment readingOrder="0" shrinkToFit="0" vertical="top" wrapText="1"/>
    </xf>
    <xf borderId="7" fillId="0" fontId="5" numFmtId="0" xfId="0" applyBorder="1" applyFont="1"/>
    <xf borderId="1" fillId="4" fontId="3" numFmtId="0" xfId="0" applyAlignment="1" applyBorder="1" applyFill="1" applyFont="1">
      <alignment shrinkToFit="0" vertical="top" wrapText="1"/>
    </xf>
    <xf borderId="0" fillId="0" fontId="6"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0"/>
    <col customWidth="1" min="2" max="4" width="20.0"/>
    <col customWidth="1" min="5" max="5" width="44.0"/>
    <col customWidth="1" min="6" max="26" width="8.71"/>
  </cols>
  <sheetData>
    <row r="1">
      <c r="A1" s="1" t="s">
        <v>0</v>
      </c>
    </row>
    <row r="3" ht="45.0" customHeight="1">
      <c r="A3" s="3" t="s">
        <v>3</v>
      </c>
      <c r="B3" s="5" t="s">
        <v>11</v>
      </c>
      <c r="C3" s="7"/>
      <c r="D3" s="7"/>
      <c r="E3" s="8"/>
    </row>
    <row r="4" ht="45.0" customHeight="1">
      <c r="A4" s="3" t="s">
        <v>20</v>
      </c>
      <c r="B4" s="5" t="s">
        <v>22</v>
      </c>
      <c r="C4" s="7"/>
      <c r="D4" s="7"/>
      <c r="E4" s="8"/>
    </row>
    <row r="5" ht="45.0" customHeight="1">
      <c r="A5" s="3" t="s">
        <v>28</v>
      </c>
      <c r="B5" s="5" t="s">
        <v>31</v>
      </c>
      <c r="C5" s="7"/>
      <c r="D5" s="7"/>
      <c r="E5" s="8"/>
    </row>
    <row r="6" ht="60.0" customHeight="1">
      <c r="A6" s="3" t="s">
        <v>35</v>
      </c>
      <c r="B6" s="5" t="s">
        <v>37</v>
      </c>
      <c r="C6" s="7"/>
      <c r="D6" s="7"/>
      <c r="E6" s="8"/>
    </row>
    <row r="7" ht="30.0" customHeight="1">
      <c r="A7" s="3" t="s">
        <v>41</v>
      </c>
      <c r="B7" s="5" t="s">
        <v>43</v>
      </c>
      <c r="C7" s="7"/>
      <c r="D7" s="7"/>
      <c r="E7" s="8"/>
    </row>
    <row r="8" ht="30.0" customHeight="1">
      <c r="A8" s="3" t="s">
        <v>4</v>
      </c>
      <c r="B8" s="5" t="s">
        <v>47</v>
      </c>
      <c r="C8" s="7"/>
      <c r="D8" s="7"/>
      <c r="E8" s="8"/>
    </row>
    <row r="9" ht="30.0" customHeight="1">
      <c r="A9" s="3" t="s">
        <v>51</v>
      </c>
      <c r="B9" s="5" t="s">
        <v>52</v>
      </c>
      <c r="C9" s="7"/>
      <c r="D9" s="7"/>
      <c r="E9" s="8"/>
    </row>
    <row r="11">
      <c r="A11" s="9" t="s">
        <v>57</v>
      </c>
      <c r="B11" s="3" t="s">
        <v>61</v>
      </c>
      <c r="C11" s="4">
        <f>COUNTA(Review!F2:F21)</f>
        <v>20</v>
      </c>
      <c r="D11" s="4" t="s">
        <v>96</v>
      </c>
    </row>
    <row r="12">
      <c r="A12" s="12"/>
      <c r="B12" s="3" t="s">
        <v>100</v>
      </c>
      <c r="C12" s="4">
        <f>COUNTIF(Review!F2:F21,"UNSURE")</f>
        <v>0</v>
      </c>
    </row>
    <row r="13">
      <c r="A13" s="14"/>
      <c r="B13" s="3" t="s">
        <v>117</v>
      </c>
      <c r="C13" s="4">
        <f>20-C11</f>
        <v>0</v>
      </c>
    </row>
    <row r="15">
      <c r="A15" s="3" t="s">
        <v>132</v>
      </c>
      <c r="B15" s="15" t="s">
        <v>136</v>
      </c>
      <c r="C15" s="5" t="s">
        <v>141</v>
      </c>
      <c r="D15" s="7"/>
      <c r="E15" s="8"/>
    </row>
    <row r="16">
      <c r="A16" s="9" t="s">
        <v>148</v>
      </c>
      <c r="B16" s="3" t="s">
        <v>1</v>
      </c>
      <c r="C16" s="5" t="s">
        <v>154</v>
      </c>
      <c r="D16" s="7"/>
      <c r="E16" s="8"/>
    </row>
    <row r="17">
      <c r="A17" s="12"/>
      <c r="B17" s="3" t="s">
        <v>9</v>
      </c>
      <c r="C17" s="5" t="s">
        <v>87</v>
      </c>
      <c r="D17" s="7"/>
      <c r="E17" s="8"/>
    </row>
    <row r="18">
      <c r="A18" s="12"/>
      <c r="B18" s="3" t="s">
        <v>13</v>
      </c>
      <c r="C18" s="5" t="s">
        <v>165</v>
      </c>
      <c r="D18" s="7"/>
      <c r="E18" s="8"/>
    </row>
    <row r="19">
      <c r="A19" s="14"/>
      <c r="B19" s="3" t="s">
        <v>171</v>
      </c>
      <c r="C19" s="5" t="s">
        <v>173</v>
      </c>
      <c r="D19" s="7"/>
      <c r="E19" s="8"/>
    </row>
    <row r="20">
      <c r="A20" s="16" t="s">
        <v>182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1:A13"/>
    <mergeCell ref="C15:E15"/>
    <mergeCell ref="A16:A19"/>
    <mergeCell ref="C16:E16"/>
    <mergeCell ref="C17:E17"/>
    <mergeCell ref="C18:E18"/>
    <mergeCell ref="C19:E19"/>
    <mergeCell ref="B3:E3"/>
    <mergeCell ref="B4:E4"/>
    <mergeCell ref="B5:E5"/>
    <mergeCell ref="B6:E6"/>
    <mergeCell ref="B7:E7"/>
    <mergeCell ref="B8:E8"/>
    <mergeCell ref="B9:E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9.0"/>
    <col customWidth="1" min="2" max="2" width="14.0"/>
    <col customWidth="1" min="3" max="3" width="22.0"/>
    <col customWidth="1" min="4" max="4" width="46.0"/>
    <col customWidth="1" min="5" max="5" width="100.0"/>
    <col customWidth="1" min="6" max="6" width="14.0"/>
    <col customWidth="1" min="7" max="7" width="38.0"/>
    <col customWidth="1" min="8" max="26" width="8.71"/>
  </cols>
  <sheetData>
    <row r="1">
      <c r="A1" s="2" t="s">
        <v>1</v>
      </c>
      <c r="B1" s="2" t="s">
        <v>6</v>
      </c>
      <c r="C1" s="2" t="s">
        <v>9</v>
      </c>
      <c r="D1" s="2" t="s">
        <v>10</v>
      </c>
      <c r="E1" s="2" t="s">
        <v>12</v>
      </c>
      <c r="F1" s="2" t="s">
        <v>13</v>
      </c>
      <c r="G1" s="2" t="s">
        <v>15</v>
      </c>
    </row>
    <row r="2">
      <c r="A2" s="6" t="s">
        <v>18</v>
      </c>
      <c r="B2" s="4" t="s">
        <v>25</v>
      </c>
      <c r="C2" s="6" t="s">
        <v>26</v>
      </c>
      <c r="D2" s="4" t="s">
        <v>30</v>
      </c>
      <c r="E2" s="4" t="s">
        <v>44</v>
      </c>
      <c r="F2" s="10" t="s">
        <v>63</v>
      </c>
      <c r="G2" s="11"/>
    </row>
    <row r="3">
      <c r="A3" s="6" t="s">
        <v>73</v>
      </c>
      <c r="B3" s="4" t="s">
        <v>25</v>
      </c>
      <c r="C3" s="6" t="s">
        <v>76</v>
      </c>
      <c r="D3" s="4" t="s">
        <v>78</v>
      </c>
      <c r="E3" s="4" t="s">
        <v>82</v>
      </c>
      <c r="F3" s="10" t="s">
        <v>63</v>
      </c>
      <c r="G3" s="11"/>
    </row>
    <row r="4">
      <c r="A4" s="6" t="s">
        <v>85</v>
      </c>
      <c r="B4" s="4" t="s">
        <v>25</v>
      </c>
      <c r="C4" s="6" t="s">
        <v>87</v>
      </c>
      <c r="D4" s="4" t="s">
        <v>89</v>
      </c>
      <c r="E4" s="4" t="s">
        <v>92</v>
      </c>
      <c r="F4" s="10" t="s">
        <v>63</v>
      </c>
      <c r="G4" s="13" t="s">
        <v>98</v>
      </c>
    </row>
    <row r="5">
      <c r="A5" s="6" t="s">
        <v>102</v>
      </c>
      <c r="B5" s="4" t="s">
        <v>25</v>
      </c>
      <c r="C5" s="6" t="s">
        <v>105</v>
      </c>
      <c r="D5" s="4" t="s">
        <v>108</v>
      </c>
      <c r="E5" s="4" t="s">
        <v>118</v>
      </c>
      <c r="F5" s="10" t="s">
        <v>63</v>
      </c>
      <c r="G5" s="11"/>
    </row>
    <row r="6">
      <c r="A6" s="6" t="s">
        <v>122</v>
      </c>
      <c r="B6" s="4" t="s">
        <v>123</v>
      </c>
      <c r="C6" s="6" t="s">
        <v>125</v>
      </c>
      <c r="D6" s="4" t="s">
        <v>127</v>
      </c>
      <c r="E6" s="4" t="s">
        <v>134</v>
      </c>
      <c r="F6" s="10" t="s">
        <v>63</v>
      </c>
      <c r="G6" s="11"/>
    </row>
    <row r="7">
      <c r="A7" s="6" t="s">
        <v>140</v>
      </c>
      <c r="B7" s="4" t="s">
        <v>123</v>
      </c>
      <c r="C7" s="6" t="s">
        <v>143</v>
      </c>
      <c r="D7" s="4" t="s">
        <v>146</v>
      </c>
      <c r="E7" s="4" t="s">
        <v>151</v>
      </c>
      <c r="F7" s="10" t="s">
        <v>63</v>
      </c>
      <c r="G7" s="11"/>
    </row>
    <row r="8">
      <c r="A8" s="6" t="s">
        <v>156</v>
      </c>
      <c r="B8" s="4" t="s">
        <v>123</v>
      </c>
      <c r="C8" s="6" t="s">
        <v>26</v>
      </c>
      <c r="D8" s="4" t="s">
        <v>30</v>
      </c>
      <c r="E8" s="4" t="s">
        <v>168</v>
      </c>
      <c r="F8" s="10" t="s">
        <v>63</v>
      </c>
      <c r="G8" s="11"/>
    </row>
    <row r="9">
      <c r="A9" s="6" t="s">
        <v>176</v>
      </c>
      <c r="B9" s="4" t="s">
        <v>123</v>
      </c>
      <c r="C9" s="6" t="s">
        <v>177</v>
      </c>
      <c r="D9" s="4" t="s">
        <v>180</v>
      </c>
      <c r="E9" s="4" t="s">
        <v>184</v>
      </c>
      <c r="F9" s="10" t="s">
        <v>165</v>
      </c>
      <c r="G9" s="11"/>
    </row>
    <row r="10">
      <c r="A10" s="6" t="s">
        <v>187</v>
      </c>
      <c r="B10" s="4" t="s">
        <v>123</v>
      </c>
      <c r="C10" s="6" t="s">
        <v>105</v>
      </c>
      <c r="D10" s="4" t="s">
        <v>108</v>
      </c>
      <c r="E10" s="4" t="s">
        <v>208</v>
      </c>
      <c r="F10" s="10" t="s">
        <v>63</v>
      </c>
      <c r="G10" s="11"/>
    </row>
    <row r="11">
      <c r="A11" s="6" t="s">
        <v>212</v>
      </c>
      <c r="B11" s="4" t="s">
        <v>214</v>
      </c>
      <c r="C11" s="6" t="s">
        <v>26</v>
      </c>
      <c r="D11" s="4" t="s">
        <v>30</v>
      </c>
      <c r="E11" s="4" t="s">
        <v>224</v>
      </c>
      <c r="F11" s="10" t="s">
        <v>63</v>
      </c>
      <c r="G11" s="11"/>
    </row>
    <row r="12">
      <c r="A12" s="6" t="s">
        <v>228</v>
      </c>
      <c r="B12" s="4" t="s">
        <v>214</v>
      </c>
      <c r="C12" s="6" t="s">
        <v>231</v>
      </c>
      <c r="D12" s="4" t="s">
        <v>235</v>
      </c>
      <c r="E12" s="4" t="s">
        <v>241</v>
      </c>
      <c r="F12" s="10" t="s">
        <v>165</v>
      </c>
      <c r="G12" s="11"/>
    </row>
    <row r="13">
      <c r="A13" s="6" t="s">
        <v>244</v>
      </c>
      <c r="B13" s="4" t="s">
        <v>214</v>
      </c>
      <c r="C13" s="6" t="s">
        <v>76</v>
      </c>
      <c r="D13" s="4" t="s">
        <v>78</v>
      </c>
      <c r="E13" s="4" t="s">
        <v>249</v>
      </c>
      <c r="F13" s="10" t="s">
        <v>63</v>
      </c>
      <c r="G13" s="11"/>
    </row>
    <row r="14">
      <c r="A14" s="6" t="s">
        <v>252</v>
      </c>
      <c r="B14" s="4" t="s">
        <v>214</v>
      </c>
      <c r="C14" s="6" t="s">
        <v>87</v>
      </c>
      <c r="D14" s="4" t="s">
        <v>89</v>
      </c>
      <c r="E14" s="4" t="s">
        <v>256</v>
      </c>
      <c r="F14" s="10" t="s">
        <v>63</v>
      </c>
      <c r="G14" s="13" t="s">
        <v>260</v>
      </c>
    </row>
    <row r="15">
      <c r="A15" s="6" t="s">
        <v>263</v>
      </c>
      <c r="B15" s="4" t="s">
        <v>214</v>
      </c>
      <c r="C15" s="6" t="s">
        <v>177</v>
      </c>
      <c r="D15" s="4" t="s">
        <v>180</v>
      </c>
      <c r="E15" s="4" t="s">
        <v>267</v>
      </c>
      <c r="F15" s="10" t="s">
        <v>63</v>
      </c>
      <c r="G15" s="13" t="s">
        <v>271</v>
      </c>
    </row>
    <row r="16">
      <c r="A16" s="6" t="s">
        <v>274</v>
      </c>
      <c r="B16" s="4" t="s">
        <v>214</v>
      </c>
      <c r="C16" s="6" t="s">
        <v>105</v>
      </c>
      <c r="D16" s="4" t="s">
        <v>108</v>
      </c>
      <c r="E16" s="4" t="s">
        <v>281</v>
      </c>
      <c r="F16" s="10" t="s">
        <v>63</v>
      </c>
      <c r="G16" s="13" t="s">
        <v>284</v>
      </c>
    </row>
    <row r="17">
      <c r="A17" s="6" t="s">
        <v>286</v>
      </c>
      <c r="B17" s="4" t="s">
        <v>288</v>
      </c>
      <c r="C17" s="6" t="s">
        <v>26</v>
      </c>
      <c r="D17" s="4" t="s">
        <v>30</v>
      </c>
      <c r="E17" s="4" t="s">
        <v>293</v>
      </c>
      <c r="F17" s="10" t="s">
        <v>165</v>
      </c>
      <c r="G17" s="13" t="s">
        <v>297</v>
      </c>
    </row>
    <row r="18">
      <c r="A18" s="6" t="s">
        <v>299</v>
      </c>
      <c r="B18" s="4" t="s">
        <v>288</v>
      </c>
      <c r="C18" s="6" t="s">
        <v>300</v>
      </c>
      <c r="D18" s="4" t="s">
        <v>304</v>
      </c>
      <c r="E18" s="4" t="s">
        <v>306</v>
      </c>
      <c r="F18" s="10" t="s">
        <v>165</v>
      </c>
      <c r="G18" s="13" t="s">
        <v>309</v>
      </c>
    </row>
    <row r="19">
      <c r="A19" s="6" t="s">
        <v>312</v>
      </c>
      <c r="B19" s="4" t="s">
        <v>288</v>
      </c>
      <c r="C19" s="6" t="s">
        <v>231</v>
      </c>
      <c r="D19" s="4" t="s">
        <v>235</v>
      </c>
      <c r="E19" s="4" t="s">
        <v>318</v>
      </c>
      <c r="F19" s="10" t="s">
        <v>165</v>
      </c>
      <c r="G19" s="13" t="s">
        <v>321</v>
      </c>
    </row>
    <row r="20">
      <c r="A20" s="6" t="s">
        <v>323</v>
      </c>
      <c r="B20" s="4" t="s">
        <v>288</v>
      </c>
      <c r="C20" s="6" t="s">
        <v>87</v>
      </c>
      <c r="D20" s="4" t="s">
        <v>89</v>
      </c>
      <c r="E20" s="4" t="s">
        <v>306</v>
      </c>
      <c r="F20" s="10" t="s">
        <v>165</v>
      </c>
      <c r="G20" s="13" t="s">
        <v>330</v>
      </c>
    </row>
    <row r="21" ht="15.75" customHeight="1">
      <c r="A21" s="6" t="s">
        <v>333</v>
      </c>
      <c r="B21" s="4" t="s">
        <v>288</v>
      </c>
      <c r="C21" s="6" t="s">
        <v>177</v>
      </c>
      <c r="D21" s="4" t="s">
        <v>180</v>
      </c>
      <c r="E21" s="4" t="s">
        <v>339</v>
      </c>
      <c r="F21" s="10" t="s">
        <v>165</v>
      </c>
      <c r="G21" s="13" t="s">
        <v>342</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G$21"/>
  <dataValidations>
    <dataValidation type="list" allowBlank="1" showInputMessage="1" showErrorMessage="1" prompt="PASS, FAIL or UNSURE - Pick PASS, FAIL or UNSURE from the list." sqref="F2:F21">
      <formula1>"PASS,FAIL,UNSURE"</formula1>
    </dataValidation>
  </dataValidation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0"/>
    <col customWidth="1" min="3" max="3" width="11.0"/>
    <col customWidth="1" min="4" max="4" width="10.0"/>
    <col customWidth="1" min="5" max="5" width="120.0"/>
    <col customWidth="1" min="6" max="26" width="8.71"/>
  </cols>
  <sheetData>
    <row r="1">
      <c r="A1" s="2" t="s">
        <v>2</v>
      </c>
      <c r="B1" s="2" t="s">
        <v>4</v>
      </c>
      <c r="C1" s="2" t="s">
        <v>5</v>
      </c>
      <c r="D1" s="2" t="s">
        <v>7</v>
      </c>
      <c r="E1" s="2" t="s">
        <v>8</v>
      </c>
    </row>
    <row r="2">
      <c r="A2" s="4">
        <v>1.0</v>
      </c>
      <c r="B2" s="4" t="s">
        <v>14</v>
      </c>
      <c r="C2" s="6" t="s">
        <v>16</v>
      </c>
      <c r="D2" s="4">
        <v>12.0</v>
      </c>
      <c r="E2" s="4" t="s">
        <v>17</v>
      </c>
    </row>
    <row r="3">
      <c r="A3" s="4">
        <v>2.0</v>
      </c>
      <c r="B3" s="4" t="s">
        <v>19</v>
      </c>
      <c r="C3" s="4" t="s">
        <v>21</v>
      </c>
      <c r="D3" s="4">
        <v>8.0</v>
      </c>
      <c r="E3" s="4" t="s">
        <v>23</v>
      </c>
    </row>
    <row r="4">
      <c r="A4" s="4">
        <v>3.0</v>
      </c>
      <c r="B4" s="4" t="s">
        <v>24</v>
      </c>
      <c r="C4" s="6" t="s">
        <v>16</v>
      </c>
      <c r="D4" s="4">
        <v>14.0</v>
      </c>
      <c r="E4" s="4" t="s">
        <v>27</v>
      </c>
    </row>
    <row r="5">
      <c r="A5" s="4">
        <v>4.0</v>
      </c>
      <c r="B5" s="4" t="s">
        <v>29</v>
      </c>
      <c r="C5" s="4" t="s">
        <v>21</v>
      </c>
      <c r="D5" s="4">
        <v>5.0</v>
      </c>
      <c r="E5" s="4" t="s">
        <v>32</v>
      </c>
    </row>
    <row r="6">
      <c r="A6" s="4">
        <v>5.0</v>
      </c>
      <c r="B6" s="4" t="s">
        <v>33</v>
      </c>
      <c r="C6" s="6" t="s">
        <v>16</v>
      </c>
      <c r="D6" s="4">
        <v>12.0</v>
      </c>
      <c r="E6" s="4" t="s">
        <v>34</v>
      </c>
    </row>
    <row r="7">
      <c r="A7" s="4">
        <v>6.0</v>
      </c>
      <c r="B7" s="4" t="s">
        <v>36</v>
      </c>
      <c r="C7" s="4" t="s">
        <v>21</v>
      </c>
      <c r="D7" s="4">
        <v>5.0</v>
      </c>
      <c r="E7" s="4" t="s">
        <v>38</v>
      </c>
    </row>
    <row r="8">
      <c r="A8" s="4">
        <v>7.0</v>
      </c>
      <c r="B8" s="4" t="s">
        <v>39</v>
      </c>
      <c r="C8" s="6" t="s">
        <v>16</v>
      </c>
      <c r="D8" s="4">
        <v>15.0</v>
      </c>
      <c r="E8" s="4" t="s">
        <v>40</v>
      </c>
    </row>
    <row r="9">
      <c r="A9" s="4">
        <v>8.0</v>
      </c>
      <c r="B9" s="4" t="s">
        <v>42</v>
      </c>
      <c r="C9" s="4" t="s">
        <v>21</v>
      </c>
      <c r="D9" s="4">
        <v>-12.0</v>
      </c>
      <c r="E9" s="4" t="s">
        <v>45</v>
      </c>
    </row>
    <row r="10">
      <c r="A10" s="4">
        <v>9.0</v>
      </c>
      <c r="B10" s="4" t="s">
        <v>46</v>
      </c>
      <c r="C10" s="4" t="s">
        <v>21</v>
      </c>
      <c r="D10" s="4">
        <v>-20.0</v>
      </c>
      <c r="E10" s="4" t="s">
        <v>48</v>
      </c>
    </row>
    <row r="11">
      <c r="A11" s="4">
        <v>10.0</v>
      </c>
      <c r="B11" s="4" t="s">
        <v>49</v>
      </c>
      <c r="C11" s="6" t="s">
        <v>16</v>
      </c>
      <c r="D11" s="4">
        <v>10.0</v>
      </c>
      <c r="E11" s="4" t="s">
        <v>50</v>
      </c>
    </row>
    <row r="12">
      <c r="A12" s="4">
        <v>11.0</v>
      </c>
      <c r="B12" s="4" t="s">
        <v>53</v>
      </c>
      <c r="C12" s="4" t="s">
        <v>21</v>
      </c>
      <c r="D12" s="4">
        <v>2.0</v>
      </c>
      <c r="E12" s="4" t="s">
        <v>54</v>
      </c>
    </row>
    <row r="13">
      <c r="A13" s="4">
        <v>12.0</v>
      </c>
      <c r="B13" s="4" t="s">
        <v>55</v>
      </c>
      <c r="C13" s="4" t="s">
        <v>21</v>
      </c>
      <c r="D13" s="4">
        <v>-6.0</v>
      </c>
      <c r="E13" s="4" t="s">
        <v>56</v>
      </c>
    </row>
    <row r="14">
      <c r="A14" s="4">
        <v>13.0</v>
      </c>
      <c r="B14" s="4" t="s">
        <v>58</v>
      </c>
      <c r="C14" s="6" t="s">
        <v>16</v>
      </c>
      <c r="D14" s="4">
        <v>12.0</v>
      </c>
      <c r="E14" s="4" t="s">
        <v>59</v>
      </c>
    </row>
    <row r="15">
      <c r="A15" s="4">
        <v>14.0</v>
      </c>
      <c r="B15" s="4" t="s">
        <v>60</v>
      </c>
      <c r="C15" s="4" t="s">
        <v>21</v>
      </c>
      <c r="D15" s="4">
        <v>6.0</v>
      </c>
      <c r="E15" s="4" t="s">
        <v>62</v>
      </c>
    </row>
    <row r="16">
      <c r="A16" s="4">
        <v>15.0</v>
      </c>
      <c r="B16" s="4" t="s">
        <v>64</v>
      </c>
      <c r="C16" s="6" t="s">
        <v>16</v>
      </c>
      <c r="D16" s="4">
        <v>12.0</v>
      </c>
      <c r="E16" s="4" t="s">
        <v>65</v>
      </c>
    </row>
    <row r="17">
      <c r="A17" s="4">
        <v>16.0</v>
      </c>
      <c r="B17" s="4" t="s">
        <v>66</v>
      </c>
      <c r="C17" s="4" t="s">
        <v>21</v>
      </c>
      <c r="D17" s="4">
        <v>0.0</v>
      </c>
      <c r="E17" s="4" t="s">
        <v>67</v>
      </c>
    </row>
    <row r="18">
      <c r="A18" s="4">
        <v>17.0</v>
      </c>
      <c r="B18" s="4" t="s">
        <v>68</v>
      </c>
      <c r="C18" s="6" t="s">
        <v>16</v>
      </c>
      <c r="D18" s="4">
        <v>12.0</v>
      </c>
      <c r="E18" s="4" t="s">
        <v>69</v>
      </c>
    </row>
    <row r="19">
      <c r="A19" s="4">
        <v>18.0</v>
      </c>
      <c r="B19" s="4" t="s">
        <v>70</v>
      </c>
      <c r="C19" s="4" t="s">
        <v>21</v>
      </c>
      <c r="D19" s="4">
        <v>2.0</v>
      </c>
      <c r="E19" s="4" t="s">
        <v>71</v>
      </c>
    </row>
    <row r="20">
      <c r="A20" s="4">
        <v>19.0</v>
      </c>
      <c r="B20" s="4" t="s">
        <v>72</v>
      </c>
      <c r="C20" s="6" t="s">
        <v>16</v>
      </c>
      <c r="D20" s="4">
        <v>12.0</v>
      </c>
      <c r="E20" s="4" t="s">
        <v>74</v>
      </c>
    </row>
    <row r="21" ht="15.75" customHeight="1">
      <c r="A21" s="4">
        <v>20.0</v>
      </c>
      <c r="B21" s="4" t="s">
        <v>75</v>
      </c>
      <c r="C21" s="4" t="s">
        <v>21</v>
      </c>
      <c r="D21" s="4">
        <v>4.0</v>
      </c>
      <c r="E21" s="4" t="s">
        <v>77</v>
      </c>
    </row>
    <row r="22" ht="15.75" customHeight="1">
      <c r="A22" s="4">
        <v>21.0</v>
      </c>
      <c r="B22" s="4" t="s">
        <v>79</v>
      </c>
      <c r="C22" s="6" t="s">
        <v>16</v>
      </c>
      <c r="D22" s="4">
        <v>12.0</v>
      </c>
      <c r="E22" s="4" t="s">
        <v>80</v>
      </c>
    </row>
    <row r="23" ht="15.75" customHeight="1">
      <c r="A23" s="4">
        <v>22.0</v>
      </c>
      <c r="B23" s="4" t="s">
        <v>81</v>
      </c>
      <c r="C23" s="4" t="s">
        <v>21</v>
      </c>
      <c r="D23" s="4">
        <v>0.0</v>
      </c>
      <c r="E23" s="4" t="s">
        <v>83</v>
      </c>
    </row>
    <row r="24" ht="15.75" customHeight="1">
      <c r="A24" s="4">
        <v>23.0</v>
      </c>
      <c r="B24" s="4" t="s">
        <v>84</v>
      </c>
      <c r="C24" s="6" t="s">
        <v>16</v>
      </c>
      <c r="D24" s="4">
        <v>14.0</v>
      </c>
      <c r="E24" s="4" t="s">
        <v>86</v>
      </c>
    </row>
    <row r="25" ht="15.75" customHeight="1">
      <c r="A25" s="4">
        <v>24.0</v>
      </c>
      <c r="B25" s="4" t="s">
        <v>88</v>
      </c>
      <c r="C25" s="4" t="s">
        <v>21</v>
      </c>
      <c r="D25" s="4">
        <v>2.0</v>
      </c>
      <c r="E25" s="4" t="s">
        <v>91</v>
      </c>
    </row>
    <row r="26" ht="15.75" customHeight="1">
      <c r="A26" s="4">
        <v>25.0</v>
      </c>
      <c r="B26" s="4" t="s">
        <v>93</v>
      </c>
      <c r="C26" s="6" t="s">
        <v>16</v>
      </c>
      <c r="D26" s="4">
        <v>14.0</v>
      </c>
      <c r="E26" s="4" t="s">
        <v>95</v>
      </c>
    </row>
    <row r="27" ht="15.75" customHeight="1">
      <c r="A27" s="4">
        <v>26.0</v>
      </c>
      <c r="B27" s="4" t="s">
        <v>97</v>
      </c>
      <c r="C27" s="4" t="s">
        <v>21</v>
      </c>
      <c r="D27" s="4">
        <v>-4.0</v>
      </c>
      <c r="E27" s="4" t="s">
        <v>99</v>
      </c>
    </row>
    <row r="28" ht="15.75" customHeight="1">
      <c r="A28" s="4">
        <v>27.0</v>
      </c>
      <c r="B28" s="4" t="s">
        <v>101</v>
      </c>
      <c r="C28" s="4" t="s">
        <v>21</v>
      </c>
      <c r="D28" s="4">
        <v>-32.0</v>
      </c>
      <c r="E28" s="4" t="s">
        <v>104</v>
      </c>
    </row>
    <row r="29" ht="15.75" customHeight="1">
      <c r="A29" s="4">
        <v>28.0</v>
      </c>
      <c r="B29" s="4" t="s">
        <v>106</v>
      </c>
      <c r="C29" s="6" t="s">
        <v>16</v>
      </c>
      <c r="D29" s="4">
        <v>10.0</v>
      </c>
      <c r="E29" s="4" t="s">
        <v>109</v>
      </c>
    </row>
    <row r="30" ht="15.75" customHeight="1">
      <c r="A30" s="4">
        <v>29.0</v>
      </c>
      <c r="B30" s="4" t="s">
        <v>111</v>
      </c>
      <c r="C30" s="4" t="s">
        <v>21</v>
      </c>
      <c r="D30" s="4">
        <v>4.0</v>
      </c>
      <c r="E30" s="4" t="s">
        <v>112</v>
      </c>
    </row>
    <row r="31" ht="15.75" customHeight="1">
      <c r="A31" s="4">
        <v>30.0</v>
      </c>
      <c r="B31" s="4" t="s">
        <v>114</v>
      </c>
      <c r="C31" s="6" t="s">
        <v>16</v>
      </c>
      <c r="D31" s="4">
        <v>12.0</v>
      </c>
      <c r="E31" s="4" t="s">
        <v>116</v>
      </c>
    </row>
    <row r="32" ht="15.75" customHeight="1">
      <c r="A32" s="4">
        <v>31.0</v>
      </c>
      <c r="B32" s="4" t="s">
        <v>119</v>
      </c>
      <c r="C32" s="4" t="s">
        <v>21</v>
      </c>
      <c r="D32" s="4">
        <v>0.0</v>
      </c>
      <c r="E32" s="4" t="s">
        <v>121</v>
      </c>
    </row>
    <row r="33" ht="15.75" customHeight="1">
      <c r="A33" s="4">
        <v>32.0</v>
      </c>
      <c r="B33" s="4" t="s">
        <v>126</v>
      </c>
      <c r="C33" s="6" t="s">
        <v>16</v>
      </c>
      <c r="D33" s="4">
        <v>12.0</v>
      </c>
      <c r="E33" s="4" t="s">
        <v>129</v>
      </c>
    </row>
    <row r="34" ht="15.75" customHeight="1">
      <c r="A34" s="4">
        <v>33.0</v>
      </c>
      <c r="B34" s="4" t="s">
        <v>130</v>
      </c>
      <c r="C34" s="4" t="s">
        <v>21</v>
      </c>
      <c r="D34" s="4">
        <v>-8.0</v>
      </c>
      <c r="E34" s="4" t="s">
        <v>133</v>
      </c>
    </row>
    <row r="35" ht="15.75" customHeight="1">
      <c r="A35" s="4">
        <v>34.0</v>
      </c>
      <c r="B35" s="4" t="s">
        <v>137</v>
      </c>
      <c r="C35" s="6" t="s">
        <v>16</v>
      </c>
      <c r="D35" s="4">
        <v>14.0</v>
      </c>
      <c r="E35" s="4" t="s">
        <v>139</v>
      </c>
    </row>
    <row r="36" ht="15.75" customHeight="1">
      <c r="A36" s="4">
        <v>35.0</v>
      </c>
      <c r="B36" s="4" t="s">
        <v>142</v>
      </c>
      <c r="C36" s="4" t="s">
        <v>21</v>
      </c>
      <c r="D36" s="4">
        <v>8.0</v>
      </c>
      <c r="E36" s="4" t="s">
        <v>145</v>
      </c>
    </row>
    <row r="37" ht="15.75" customHeight="1">
      <c r="A37" s="4">
        <v>36.0</v>
      </c>
      <c r="B37" s="4" t="s">
        <v>147</v>
      </c>
      <c r="C37" s="6" t="s">
        <v>16</v>
      </c>
      <c r="D37" s="4">
        <v>14.0</v>
      </c>
      <c r="E37" s="4" t="s">
        <v>150</v>
      </c>
    </row>
    <row r="38" ht="15.75" customHeight="1">
      <c r="A38" s="4">
        <v>37.0</v>
      </c>
      <c r="B38" s="4" t="s">
        <v>152</v>
      </c>
      <c r="C38" s="4" t="s">
        <v>21</v>
      </c>
      <c r="D38" s="4">
        <v>4.0</v>
      </c>
      <c r="E38" s="4" t="s">
        <v>155</v>
      </c>
    </row>
    <row r="39" ht="15.75" customHeight="1">
      <c r="A39" s="4">
        <v>38.0</v>
      </c>
      <c r="B39" s="4" t="s">
        <v>157</v>
      </c>
      <c r="C39" s="6" t="s">
        <v>16</v>
      </c>
      <c r="D39" s="4">
        <v>14.0</v>
      </c>
      <c r="E39" s="4" t="s">
        <v>159</v>
      </c>
    </row>
    <row r="40" ht="15.75" customHeight="1">
      <c r="A40" s="4">
        <v>39.0</v>
      </c>
      <c r="B40" s="4" t="s">
        <v>161</v>
      </c>
      <c r="C40" s="4" t="s">
        <v>21</v>
      </c>
      <c r="D40" s="4">
        <v>4.0</v>
      </c>
      <c r="E40" s="4" t="s">
        <v>163</v>
      </c>
    </row>
    <row r="41" ht="15.75" customHeight="1">
      <c r="A41" s="4">
        <v>40.0</v>
      </c>
      <c r="B41" s="4" t="s">
        <v>164</v>
      </c>
      <c r="C41" s="6" t="s">
        <v>16</v>
      </c>
      <c r="D41" s="4">
        <v>14.0</v>
      </c>
      <c r="E41" s="4" t="s">
        <v>167</v>
      </c>
    </row>
    <row r="42" ht="15.75" customHeight="1">
      <c r="A42" s="4">
        <v>41.0</v>
      </c>
      <c r="B42" s="4" t="s">
        <v>169</v>
      </c>
      <c r="C42" s="4" t="s">
        <v>21</v>
      </c>
      <c r="D42" s="4">
        <v>4.0</v>
      </c>
      <c r="E42" s="4" t="s">
        <v>172</v>
      </c>
    </row>
    <row r="43" ht="15.75" customHeight="1">
      <c r="A43" s="4">
        <v>42.0</v>
      </c>
      <c r="B43" s="4" t="s">
        <v>175</v>
      </c>
      <c r="C43" s="6" t="s">
        <v>16</v>
      </c>
      <c r="D43" s="4">
        <v>14.0</v>
      </c>
      <c r="E43" s="4" t="s">
        <v>178</v>
      </c>
    </row>
    <row r="44" ht="15.75" customHeight="1">
      <c r="A44" s="4">
        <v>43.0</v>
      </c>
      <c r="B44" s="4" t="s">
        <v>181</v>
      </c>
      <c r="C44" s="4" t="s">
        <v>21</v>
      </c>
      <c r="D44" s="4">
        <v>2.0</v>
      </c>
      <c r="E44" s="4" t="s">
        <v>183</v>
      </c>
    </row>
    <row r="45" ht="15.75" customHeight="1">
      <c r="A45" s="4">
        <v>44.0</v>
      </c>
      <c r="B45" s="4" t="s">
        <v>186</v>
      </c>
      <c r="C45" s="6" t="s">
        <v>16</v>
      </c>
      <c r="D45" s="4">
        <v>14.0</v>
      </c>
      <c r="E45" s="4" t="s">
        <v>188</v>
      </c>
    </row>
    <row r="46" ht="15.75" customHeight="1">
      <c r="A46" s="4">
        <v>45.0</v>
      </c>
      <c r="B46" s="4" t="s">
        <v>190</v>
      </c>
      <c r="C46" s="4" t="s">
        <v>21</v>
      </c>
      <c r="D46" s="4">
        <v>2.0</v>
      </c>
      <c r="E46" s="4" t="s">
        <v>192</v>
      </c>
    </row>
    <row r="47" ht="15.75" customHeight="1">
      <c r="A47" s="4">
        <v>46.0</v>
      </c>
      <c r="B47" s="4" t="s">
        <v>193</v>
      </c>
      <c r="C47" s="6" t="s">
        <v>16</v>
      </c>
      <c r="D47" s="4">
        <v>12.0</v>
      </c>
      <c r="E47" s="4" t="s">
        <v>194</v>
      </c>
    </row>
    <row r="48" ht="15.75" customHeight="1">
      <c r="A48" s="4">
        <v>47.0</v>
      </c>
      <c r="B48" s="4" t="s">
        <v>195</v>
      </c>
      <c r="C48" s="4" t="s">
        <v>21</v>
      </c>
      <c r="D48" s="4">
        <v>4.0</v>
      </c>
      <c r="E48" s="4" t="s">
        <v>196</v>
      </c>
    </row>
    <row r="49" ht="15.75" customHeight="1">
      <c r="A49" s="4">
        <v>48.0</v>
      </c>
      <c r="B49" s="4" t="s">
        <v>197</v>
      </c>
      <c r="C49" s="6" t="s">
        <v>16</v>
      </c>
      <c r="D49" s="4">
        <v>12.0</v>
      </c>
      <c r="E49" s="4" t="s">
        <v>198</v>
      </c>
    </row>
    <row r="50" ht="15.75" customHeight="1">
      <c r="A50" s="4">
        <v>49.0</v>
      </c>
      <c r="B50" s="4" t="s">
        <v>199</v>
      </c>
      <c r="C50" s="4" t="s">
        <v>21</v>
      </c>
      <c r="D50" s="4">
        <v>10.0</v>
      </c>
      <c r="E50" s="4" t="s">
        <v>200</v>
      </c>
    </row>
    <row r="51" ht="15.75" customHeight="1">
      <c r="A51" s="4">
        <v>50.0</v>
      </c>
      <c r="B51" s="4" t="s">
        <v>201</v>
      </c>
      <c r="C51" s="6" t="s">
        <v>16</v>
      </c>
      <c r="D51" s="4">
        <v>14.0</v>
      </c>
      <c r="E51" s="4" t="s">
        <v>202</v>
      </c>
    </row>
    <row r="52" ht="15.75" customHeight="1">
      <c r="A52" s="4">
        <v>51.0</v>
      </c>
      <c r="B52" s="4" t="s">
        <v>203</v>
      </c>
      <c r="C52" s="4" t="s">
        <v>21</v>
      </c>
      <c r="D52" s="4">
        <v>12.0</v>
      </c>
      <c r="E52" s="4" t="s">
        <v>205</v>
      </c>
    </row>
    <row r="53" ht="15.75" customHeight="1">
      <c r="A53" s="4">
        <v>52.0</v>
      </c>
      <c r="B53" s="4" t="s">
        <v>206</v>
      </c>
      <c r="C53" s="4" t="s">
        <v>21</v>
      </c>
      <c r="D53" s="4">
        <v>6.0</v>
      </c>
      <c r="E53" s="4" t="s">
        <v>209</v>
      </c>
    </row>
    <row r="54" ht="15.75" customHeight="1">
      <c r="A54" s="4">
        <v>53.0</v>
      </c>
      <c r="B54" s="4" t="s">
        <v>210</v>
      </c>
      <c r="C54" s="6" t="s">
        <v>16</v>
      </c>
      <c r="D54" s="4">
        <v>16.0</v>
      </c>
      <c r="E54" s="4" t="s">
        <v>213</v>
      </c>
    </row>
    <row r="55" ht="15.75" customHeight="1">
      <c r="A55" s="4">
        <v>54.0</v>
      </c>
      <c r="B55" s="4" t="s">
        <v>215</v>
      </c>
      <c r="C55" s="4" t="s">
        <v>21</v>
      </c>
      <c r="D55" s="4">
        <v>6.0</v>
      </c>
      <c r="E55" s="4" t="s">
        <v>217</v>
      </c>
    </row>
    <row r="56" ht="15.75" customHeight="1">
      <c r="A56" s="4">
        <v>55.0</v>
      </c>
      <c r="B56" s="4" t="s">
        <v>218</v>
      </c>
      <c r="C56" s="4" t="s">
        <v>21</v>
      </c>
      <c r="D56" s="4">
        <v>6.0</v>
      </c>
      <c r="E56" s="4" t="s">
        <v>220</v>
      </c>
    </row>
    <row r="57" ht="15.75" customHeight="1">
      <c r="A57" s="4">
        <v>56.0</v>
      </c>
      <c r="B57" s="4" t="s">
        <v>221</v>
      </c>
      <c r="C57" s="6" t="s">
        <v>16</v>
      </c>
      <c r="D57" s="4">
        <v>12.0</v>
      </c>
      <c r="E57" s="4" t="s">
        <v>223</v>
      </c>
    </row>
    <row r="58" ht="15.75" customHeight="1">
      <c r="A58" s="4">
        <v>57.0</v>
      </c>
      <c r="B58" s="4" t="s">
        <v>225</v>
      </c>
      <c r="C58" s="4" t="s">
        <v>21</v>
      </c>
      <c r="D58" s="4">
        <v>4.0</v>
      </c>
      <c r="E58" s="4" t="s">
        <v>227</v>
      </c>
    </row>
    <row r="59" ht="15.75" customHeight="1">
      <c r="A59" s="4">
        <v>58.0</v>
      </c>
      <c r="B59" s="4" t="s">
        <v>229</v>
      </c>
      <c r="C59" s="6" t="s">
        <v>16</v>
      </c>
      <c r="D59" s="4">
        <v>16.0</v>
      </c>
      <c r="E59" s="4" t="s">
        <v>232</v>
      </c>
    </row>
    <row r="60" ht="15.75" customHeight="1">
      <c r="A60" s="4">
        <v>59.0</v>
      </c>
      <c r="B60" s="4" t="s">
        <v>234</v>
      </c>
      <c r="C60" s="4" t="s">
        <v>21</v>
      </c>
      <c r="D60" s="4">
        <v>14.0</v>
      </c>
      <c r="E60" s="4" t="s">
        <v>236</v>
      </c>
    </row>
    <row r="61" ht="15.75" customHeight="1">
      <c r="A61" s="4">
        <v>60.0</v>
      </c>
      <c r="B61" s="4" t="s">
        <v>238</v>
      </c>
      <c r="C61" s="6" t="s">
        <v>16</v>
      </c>
      <c r="D61" s="4">
        <v>16.0</v>
      </c>
      <c r="E61" s="4" t="s">
        <v>239</v>
      </c>
    </row>
    <row r="62" ht="15.75" customHeight="1">
      <c r="A62" s="4">
        <v>61.0</v>
      </c>
      <c r="B62" s="4" t="s">
        <v>240</v>
      </c>
      <c r="C62" s="4" t="s">
        <v>21</v>
      </c>
      <c r="D62" s="4">
        <v>8.0</v>
      </c>
      <c r="E62" s="4" t="s">
        <v>242</v>
      </c>
    </row>
    <row r="63" ht="15.75" customHeight="1">
      <c r="A63" s="4">
        <v>62.0</v>
      </c>
      <c r="B63" s="4" t="s">
        <v>243</v>
      </c>
      <c r="C63" s="6" t="s">
        <v>16</v>
      </c>
      <c r="D63" s="4">
        <v>16.0</v>
      </c>
      <c r="E63" s="4" t="s">
        <v>245</v>
      </c>
    </row>
    <row r="64" ht="15.75" customHeight="1">
      <c r="A64" s="4">
        <v>63.0</v>
      </c>
      <c r="B64" s="4" t="s">
        <v>246</v>
      </c>
      <c r="C64" s="4" t="s">
        <v>21</v>
      </c>
      <c r="D64" s="4">
        <v>6.0</v>
      </c>
      <c r="E64" s="4" t="s">
        <v>247</v>
      </c>
    </row>
    <row r="65" ht="15.75" customHeight="1">
      <c r="A65" s="4">
        <v>64.0</v>
      </c>
      <c r="B65" s="4" t="s">
        <v>248</v>
      </c>
      <c r="C65" s="6" t="s">
        <v>16</v>
      </c>
      <c r="D65" s="4">
        <v>16.0</v>
      </c>
      <c r="E65" s="4" t="s">
        <v>250</v>
      </c>
    </row>
    <row r="66" ht="15.75" customHeight="1">
      <c r="A66" s="4">
        <v>65.0</v>
      </c>
      <c r="B66" s="4" t="s">
        <v>251</v>
      </c>
      <c r="C66" s="4" t="s">
        <v>21</v>
      </c>
      <c r="D66" s="4">
        <v>10.0</v>
      </c>
      <c r="E66" s="4" t="s">
        <v>253</v>
      </c>
    </row>
    <row r="67" ht="15.75" customHeight="1">
      <c r="A67" s="4">
        <v>66.0</v>
      </c>
      <c r="B67" s="4" t="s">
        <v>254</v>
      </c>
      <c r="C67" s="6" t="s">
        <v>16</v>
      </c>
      <c r="D67" s="4">
        <v>12.0</v>
      </c>
      <c r="E67" s="4" t="s">
        <v>257</v>
      </c>
    </row>
    <row r="68" ht="15.75" customHeight="1">
      <c r="A68" s="4">
        <v>67.0</v>
      </c>
      <c r="B68" s="4" t="s">
        <v>258</v>
      </c>
      <c r="C68" s="4" t="s">
        <v>21</v>
      </c>
      <c r="D68" s="4">
        <v>2.0</v>
      </c>
      <c r="E68" s="4" t="s">
        <v>259</v>
      </c>
    </row>
    <row r="69" ht="15.75" customHeight="1">
      <c r="A69" s="4">
        <v>68.0</v>
      </c>
      <c r="B69" s="4" t="s">
        <v>262</v>
      </c>
      <c r="C69" s="6" t="s">
        <v>16</v>
      </c>
      <c r="D69" s="4">
        <v>14.0</v>
      </c>
      <c r="E69" s="4" t="s">
        <v>264</v>
      </c>
    </row>
    <row r="70" ht="15.75" customHeight="1">
      <c r="A70" s="4">
        <v>69.0</v>
      </c>
      <c r="B70" s="4" t="s">
        <v>266</v>
      </c>
      <c r="C70" s="4" t="s">
        <v>21</v>
      </c>
      <c r="D70" s="4">
        <v>4.0</v>
      </c>
      <c r="E70" s="4" t="s">
        <v>268</v>
      </c>
    </row>
    <row r="71" ht="15.75" customHeight="1">
      <c r="A71" s="4">
        <v>70.0</v>
      </c>
      <c r="B71" s="4" t="s">
        <v>270</v>
      </c>
      <c r="C71" s="6" t="s">
        <v>16</v>
      </c>
      <c r="D71" s="4">
        <v>14.0</v>
      </c>
      <c r="E71" s="4" t="s">
        <v>273</v>
      </c>
    </row>
    <row r="72" ht="15.75" customHeight="1">
      <c r="A72" s="4">
        <v>71.0</v>
      </c>
      <c r="B72" s="4" t="s">
        <v>275</v>
      </c>
      <c r="C72" s="4" t="s">
        <v>21</v>
      </c>
      <c r="D72" s="4">
        <v>8.0</v>
      </c>
      <c r="E72" s="4" t="s">
        <v>277</v>
      </c>
    </row>
    <row r="73" ht="15.75" customHeight="1">
      <c r="A73" s="4">
        <v>72.0</v>
      </c>
      <c r="B73" s="4" t="s">
        <v>278</v>
      </c>
      <c r="C73" s="6" t="s">
        <v>16</v>
      </c>
      <c r="D73" s="4">
        <v>14.0</v>
      </c>
      <c r="E73" s="4" t="s">
        <v>279</v>
      </c>
    </row>
    <row r="74" ht="15.75" customHeight="1">
      <c r="A74" s="4">
        <v>73.0</v>
      </c>
      <c r="B74" s="4" t="s">
        <v>280</v>
      </c>
      <c r="C74" s="4" t="s">
        <v>21</v>
      </c>
      <c r="D74" s="4">
        <v>2.0</v>
      </c>
      <c r="E74" s="4" t="s">
        <v>282</v>
      </c>
    </row>
    <row r="75" ht="15.75" customHeight="1">
      <c r="A75" s="4">
        <v>74.0</v>
      </c>
      <c r="B75" s="4" t="s">
        <v>283</v>
      </c>
      <c r="C75" s="6" t="s">
        <v>16</v>
      </c>
      <c r="D75" s="4">
        <v>12.0</v>
      </c>
      <c r="E75" s="4" t="s">
        <v>285</v>
      </c>
    </row>
    <row r="76" ht="15.75" customHeight="1">
      <c r="A76" s="4">
        <v>75.0</v>
      </c>
      <c r="B76" s="4" t="s">
        <v>287</v>
      </c>
      <c r="C76" s="4" t="s">
        <v>21</v>
      </c>
      <c r="D76" s="4">
        <v>6.0</v>
      </c>
      <c r="E76" s="4" t="s">
        <v>289</v>
      </c>
    </row>
    <row r="77" ht="15.75" customHeight="1">
      <c r="A77" s="4">
        <v>76.0</v>
      </c>
      <c r="B77" s="4" t="s">
        <v>290</v>
      </c>
      <c r="C77" s="6" t="s">
        <v>16</v>
      </c>
      <c r="D77" s="4">
        <v>16.0</v>
      </c>
      <c r="E77" s="4" t="s">
        <v>291</v>
      </c>
    </row>
    <row r="78" ht="15.75" customHeight="1">
      <c r="A78" s="4">
        <v>77.0</v>
      </c>
      <c r="B78" s="4" t="s">
        <v>294</v>
      </c>
      <c r="C78" s="4" t="s">
        <v>21</v>
      </c>
      <c r="D78" s="4">
        <v>-18.0</v>
      </c>
      <c r="E78" s="4" t="s">
        <v>295</v>
      </c>
    </row>
    <row r="79" ht="15.75" customHeight="1">
      <c r="A79" s="4">
        <v>78.0</v>
      </c>
      <c r="B79" s="4" t="s">
        <v>298</v>
      </c>
      <c r="C79" s="6" t="s">
        <v>16</v>
      </c>
      <c r="D79" s="4">
        <v>12.0</v>
      </c>
      <c r="E79" s="4" t="s">
        <v>301</v>
      </c>
    </row>
    <row r="80" ht="15.75" customHeight="1">
      <c r="A80" s="4">
        <v>79.0</v>
      </c>
      <c r="B80" s="4" t="s">
        <v>303</v>
      </c>
      <c r="C80" s="4" t="s">
        <v>21</v>
      </c>
      <c r="D80" s="4">
        <v>0.0</v>
      </c>
      <c r="E80" s="4" t="s">
        <v>305</v>
      </c>
    </row>
    <row r="81" ht="15.75" customHeight="1">
      <c r="A81" s="4">
        <v>80.0</v>
      </c>
      <c r="B81" s="4" t="s">
        <v>308</v>
      </c>
      <c r="C81" s="6" t="s">
        <v>16</v>
      </c>
      <c r="D81" s="4">
        <v>14.0</v>
      </c>
      <c r="E81" s="4" t="s">
        <v>310</v>
      </c>
    </row>
    <row r="82" ht="15.75" customHeight="1">
      <c r="A82" s="4">
        <v>81.0</v>
      </c>
      <c r="B82" s="4" t="s">
        <v>313</v>
      </c>
      <c r="C82" s="4" t="s">
        <v>21</v>
      </c>
      <c r="D82" s="4">
        <v>8.0</v>
      </c>
      <c r="E82" s="4" t="s">
        <v>314</v>
      </c>
    </row>
    <row r="83" ht="15.75" customHeight="1">
      <c r="A83" s="4">
        <v>82.0</v>
      </c>
      <c r="B83" s="4" t="s">
        <v>316</v>
      </c>
      <c r="C83" s="6" t="s">
        <v>16</v>
      </c>
      <c r="D83" s="4">
        <v>14.0</v>
      </c>
      <c r="E83" s="4" t="s">
        <v>317</v>
      </c>
    </row>
    <row r="84" ht="15.75" customHeight="1">
      <c r="A84" s="4">
        <v>83.0</v>
      </c>
      <c r="B84" s="4" t="s">
        <v>320</v>
      </c>
      <c r="C84" s="4" t="s">
        <v>21</v>
      </c>
      <c r="D84" s="4">
        <v>6.0</v>
      </c>
      <c r="E84" s="4" t="s">
        <v>322</v>
      </c>
    </row>
    <row r="85" ht="15.75" customHeight="1">
      <c r="A85" s="4">
        <v>84.0</v>
      </c>
      <c r="B85" s="4" t="s">
        <v>324</v>
      </c>
      <c r="C85" s="4" t="s">
        <v>21</v>
      </c>
      <c r="D85" s="4">
        <v>10.0</v>
      </c>
      <c r="E85" s="4" t="s">
        <v>326</v>
      </c>
    </row>
    <row r="86" ht="15.75" customHeight="1">
      <c r="A86" s="4">
        <v>85.0</v>
      </c>
      <c r="B86" s="4" t="s">
        <v>327</v>
      </c>
      <c r="C86" s="6" t="s">
        <v>16</v>
      </c>
      <c r="D86" s="4">
        <v>16.0</v>
      </c>
      <c r="E86" s="4" t="s">
        <v>329</v>
      </c>
    </row>
    <row r="87" ht="15.75" customHeight="1">
      <c r="A87" s="4">
        <v>86.0</v>
      </c>
      <c r="B87" s="4" t="s">
        <v>332</v>
      </c>
      <c r="C87" s="4" t="s">
        <v>21</v>
      </c>
      <c r="D87" s="4">
        <v>8.0</v>
      </c>
      <c r="E87" s="4" t="s">
        <v>334</v>
      </c>
    </row>
    <row r="88" ht="15.75" customHeight="1">
      <c r="A88" s="4">
        <v>87.0</v>
      </c>
      <c r="B88" s="4" t="s">
        <v>336</v>
      </c>
      <c r="C88" s="6" t="s">
        <v>16</v>
      </c>
      <c r="D88" s="4">
        <v>14.0</v>
      </c>
      <c r="E88" s="4" t="s">
        <v>337</v>
      </c>
    </row>
    <row r="89" ht="15.75" customHeight="1">
      <c r="A89" s="4">
        <v>88.0</v>
      </c>
      <c r="B89" s="4" t="s">
        <v>340</v>
      </c>
      <c r="C89" s="4" t="s">
        <v>21</v>
      </c>
      <c r="D89" s="4">
        <v>14.0</v>
      </c>
      <c r="E89" s="4" t="s">
        <v>341</v>
      </c>
    </row>
    <row r="90" ht="15.75" customHeight="1">
      <c r="A90" s="4">
        <v>89.0</v>
      </c>
      <c r="B90" s="4" t="s">
        <v>344</v>
      </c>
      <c r="C90" s="6" t="s">
        <v>16</v>
      </c>
      <c r="D90" s="4">
        <v>14.0</v>
      </c>
      <c r="E90" s="4" t="s">
        <v>345</v>
      </c>
    </row>
    <row r="91" ht="15.75" customHeight="1">
      <c r="A91" s="4">
        <v>90.0</v>
      </c>
      <c r="B91" s="4" t="s">
        <v>347</v>
      </c>
      <c r="C91" s="4" t="s">
        <v>21</v>
      </c>
      <c r="D91" s="4">
        <v>12.0</v>
      </c>
      <c r="E91" s="4" t="s">
        <v>348</v>
      </c>
    </row>
    <row r="92" ht="15.75" customHeight="1">
      <c r="A92" s="4">
        <v>91.0</v>
      </c>
      <c r="B92" s="4" t="s">
        <v>349</v>
      </c>
      <c r="C92" s="6" t="s">
        <v>16</v>
      </c>
      <c r="D92" s="4">
        <v>14.0</v>
      </c>
      <c r="E92" s="4" t="s">
        <v>351</v>
      </c>
    </row>
    <row r="93" ht="15.75" customHeight="1">
      <c r="A93" s="4">
        <v>92.0</v>
      </c>
      <c r="B93" s="4" t="s">
        <v>353</v>
      </c>
      <c r="C93" s="4" t="s">
        <v>21</v>
      </c>
      <c r="D93" s="4">
        <v>8.0</v>
      </c>
      <c r="E93" s="4" t="s">
        <v>354</v>
      </c>
    </row>
    <row r="94" ht="15.75" customHeight="1">
      <c r="A94" s="4">
        <v>93.0</v>
      </c>
      <c r="B94" s="4" t="s">
        <v>356</v>
      </c>
      <c r="C94" s="6" t="s">
        <v>16</v>
      </c>
      <c r="D94" s="4">
        <v>12.0</v>
      </c>
      <c r="E94" s="4" t="s">
        <v>358</v>
      </c>
    </row>
    <row r="95" ht="15.75" customHeight="1">
      <c r="A95" s="4">
        <v>94.0</v>
      </c>
      <c r="B95" s="4" t="s">
        <v>359</v>
      </c>
      <c r="C95" s="4" t="s">
        <v>21</v>
      </c>
      <c r="D95" s="4">
        <v>8.0</v>
      </c>
      <c r="E95" s="4" t="s">
        <v>360</v>
      </c>
    </row>
    <row r="96" ht="15.75" customHeight="1">
      <c r="A96" s="4">
        <v>95.0</v>
      </c>
      <c r="B96" s="4" t="s">
        <v>362</v>
      </c>
      <c r="C96" s="6" t="s">
        <v>16</v>
      </c>
      <c r="D96" s="4">
        <v>16.0</v>
      </c>
      <c r="E96" s="4" t="s">
        <v>364</v>
      </c>
    </row>
    <row r="97" ht="15.75" customHeight="1">
      <c r="A97" s="4">
        <v>96.0</v>
      </c>
      <c r="B97" s="4" t="s">
        <v>365</v>
      </c>
      <c r="C97" s="4" t="s">
        <v>21</v>
      </c>
      <c r="D97" s="4">
        <v>10.0</v>
      </c>
      <c r="E97" s="4" t="s">
        <v>367</v>
      </c>
    </row>
    <row r="98" ht="15.75" customHeight="1">
      <c r="A98" s="4">
        <v>97.0</v>
      </c>
      <c r="B98" s="4" t="s">
        <v>368</v>
      </c>
      <c r="C98" s="6" t="s">
        <v>16</v>
      </c>
      <c r="D98" s="4">
        <v>14.0</v>
      </c>
      <c r="E98" s="4" t="s">
        <v>370</v>
      </c>
    </row>
    <row r="99" ht="15.75" customHeight="1">
      <c r="A99" s="4">
        <v>98.0</v>
      </c>
      <c r="B99" s="4" t="s">
        <v>372</v>
      </c>
      <c r="C99" s="4" t="s">
        <v>21</v>
      </c>
      <c r="D99" s="4">
        <v>12.0</v>
      </c>
      <c r="E99" s="4" t="s">
        <v>373</v>
      </c>
    </row>
    <row r="100" ht="15.75" customHeight="1">
      <c r="A100" s="4">
        <v>99.0</v>
      </c>
      <c r="B100" s="4" t="s">
        <v>375</v>
      </c>
      <c r="C100" s="6" t="s">
        <v>16</v>
      </c>
      <c r="D100" s="4">
        <v>16.0</v>
      </c>
      <c r="E100" s="4" t="s">
        <v>377</v>
      </c>
    </row>
    <row r="101" ht="15.75" customHeight="1">
      <c r="A101" s="4">
        <v>100.0</v>
      </c>
      <c r="B101" s="4" t="s">
        <v>378</v>
      </c>
      <c r="C101" s="4" t="s">
        <v>21</v>
      </c>
      <c r="D101" s="4">
        <v>14.0</v>
      </c>
      <c r="E101" s="4" t="s">
        <v>380</v>
      </c>
    </row>
    <row r="102" ht="15.75" customHeight="1">
      <c r="A102" s="4">
        <v>101.0</v>
      </c>
      <c r="B102" s="4" t="s">
        <v>381</v>
      </c>
      <c r="C102" s="6" t="s">
        <v>16</v>
      </c>
      <c r="D102" s="4">
        <v>16.0</v>
      </c>
      <c r="E102" s="4" t="s">
        <v>383</v>
      </c>
    </row>
    <row r="103" ht="15.75" customHeight="1">
      <c r="A103" s="4">
        <v>102.0</v>
      </c>
      <c r="B103" s="4" t="s">
        <v>387</v>
      </c>
      <c r="C103" s="4" t="s">
        <v>21</v>
      </c>
      <c r="D103" s="4">
        <v>16.0</v>
      </c>
      <c r="E103" s="4" t="s">
        <v>391</v>
      </c>
    </row>
    <row r="104" ht="15.75" customHeight="1">
      <c r="A104" s="4">
        <v>103.0</v>
      </c>
      <c r="B104" s="4" t="s">
        <v>394</v>
      </c>
      <c r="C104" s="6" t="s">
        <v>16</v>
      </c>
      <c r="D104" s="4">
        <v>18.0</v>
      </c>
      <c r="E104" s="4" t="s">
        <v>396</v>
      </c>
    </row>
    <row r="105" ht="15.75" customHeight="1">
      <c r="A105" s="4">
        <v>104.0</v>
      </c>
      <c r="B105" s="4" t="s">
        <v>398</v>
      </c>
      <c r="C105" s="4" t="s">
        <v>21</v>
      </c>
      <c r="D105" s="4">
        <v>18.0</v>
      </c>
      <c r="E105" s="4" t="s">
        <v>400</v>
      </c>
    </row>
    <row r="106" ht="15.75" customHeight="1">
      <c r="A106" s="4">
        <v>105.0</v>
      </c>
      <c r="B106" s="4" t="s">
        <v>402</v>
      </c>
      <c r="C106" s="6" t="s">
        <v>16</v>
      </c>
      <c r="D106" s="4">
        <v>18.0</v>
      </c>
      <c r="E106" s="4" t="s">
        <v>403</v>
      </c>
    </row>
    <row r="107" ht="15.75" customHeight="1">
      <c r="A107" s="4">
        <v>106.0</v>
      </c>
      <c r="B107" s="4" t="s">
        <v>405</v>
      </c>
      <c r="C107" s="4" t="s">
        <v>21</v>
      </c>
      <c r="D107" s="4">
        <v>22.0</v>
      </c>
      <c r="E107" s="4" t="s">
        <v>406</v>
      </c>
    </row>
    <row r="108" ht="15.75" customHeight="1">
      <c r="A108" s="4">
        <v>107.0</v>
      </c>
      <c r="B108" s="4" t="s">
        <v>408</v>
      </c>
      <c r="C108" s="6" t="s">
        <v>16</v>
      </c>
      <c r="D108" s="4">
        <v>20.0</v>
      </c>
      <c r="E108" s="4" t="s">
        <v>410</v>
      </c>
    </row>
    <row r="109" ht="15.75" customHeight="1">
      <c r="A109" s="4">
        <v>108.0</v>
      </c>
      <c r="B109" s="4" t="s">
        <v>418</v>
      </c>
      <c r="C109" s="4" t="s">
        <v>21</v>
      </c>
      <c r="D109" s="4">
        <v>20.0</v>
      </c>
      <c r="E109" s="4" t="s">
        <v>421</v>
      </c>
    </row>
    <row r="110" ht="15.75" customHeight="1">
      <c r="A110" s="4">
        <v>109.0</v>
      </c>
      <c r="B110" s="4" t="s">
        <v>423</v>
      </c>
      <c r="C110" s="6" t="s">
        <v>16</v>
      </c>
      <c r="D110" s="4">
        <v>22.0</v>
      </c>
      <c r="E110" s="4" t="s">
        <v>425</v>
      </c>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10"/>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0"/>
    <col customWidth="1" min="3" max="3" width="11.0"/>
    <col customWidth="1" min="4" max="4" width="10.0"/>
    <col customWidth="1" min="5" max="5" width="120.0"/>
    <col customWidth="1" min="6" max="26" width="8.71"/>
  </cols>
  <sheetData>
    <row r="1">
      <c r="A1" s="2" t="s">
        <v>2</v>
      </c>
      <c r="B1" s="2" t="s">
        <v>4</v>
      </c>
      <c r="C1" s="2" t="s">
        <v>5</v>
      </c>
      <c r="D1" s="2" t="s">
        <v>7</v>
      </c>
      <c r="E1" s="2" t="s">
        <v>8</v>
      </c>
    </row>
    <row r="2">
      <c r="A2" s="4">
        <v>1.0</v>
      </c>
      <c r="B2" s="4" t="s">
        <v>14</v>
      </c>
      <c r="C2" s="6" t="s">
        <v>16</v>
      </c>
      <c r="D2" s="4">
        <v>14.0</v>
      </c>
      <c r="E2" s="4" t="s">
        <v>90</v>
      </c>
    </row>
    <row r="3">
      <c r="A3" s="4">
        <v>2.0</v>
      </c>
      <c r="B3" s="4" t="s">
        <v>94</v>
      </c>
      <c r="C3" s="4" t="s">
        <v>21</v>
      </c>
      <c r="D3" s="4">
        <v>-10.0</v>
      </c>
      <c r="E3" s="4" t="s">
        <v>103</v>
      </c>
    </row>
    <row r="4">
      <c r="A4" s="4">
        <v>3.0</v>
      </c>
      <c r="B4" s="4" t="s">
        <v>107</v>
      </c>
      <c r="C4" s="6" t="s">
        <v>16</v>
      </c>
      <c r="D4" s="4">
        <v>10.0</v>
      </c>
      <c r="E4" s="4" t="s">
        <v>110</v>
      </c>
    </row>
    <row r="5">
      <c r="A5" s="4">
        <v>4.0</v>
      </c>
      <c r="B5" s="4" t="s">
        <v>113</v>
      </c>
      <c r="C5" s="4" t="s">
        <v>21</v>
      </c>
      <c r="D5" s="4">
        <v>-4.0</v>
      </c>
      <c r="E5" s="4" t="s">
        <v>115</v>
      </c>
    </row>
    <row r="6">
      <c r="A6" s="4">
        <v>5.0</v>
      </c>
      <c r="B6" s="4" t="s">
        <v>120</v>
      </c>
      <c r="C6" s="6" t="s">
        <v>16</v>
      </c>
      <c r="D6" s="4">
        <v>12.0</v>
      </c>
      <c r="E6" s="4" t="s">
        <v>124</v>
      </c>
    </row>
    <row r="7">
      <c r="A7" s="4">
        <v>6.0</v>
      </c>
      <c r="B7" s="4" t="s">
        <v>128</v>
      </c>
      <c r="C7" s="4" t="s">
        <v>21</v>
      </c>
      <c r="D7" s="4">
        <v>0.0</v>
      </c>
      <c r="E7" s="4" t="s">
        <v>131</v>
      </c>
    </row>
    <row r="8">
      <c r="A8" s="4">
        <v>7.0</v>
      </c>
      <c r="B8" s="4" t="s">
        <v>135</v>
      </c>
      <c r="C8" s="6" t="s">
        <v>16</v>
      </c>
      <c r="D8" s="4">
        <v>14.0</v>
      </c>
      <c r="E8" s="4" t="s">
        <v>138</v>
      </c>
    </row>
    <row r="9">
      <c r="A9" s="4">
        <v>8.0</v>
      </c>
      <c r="B9" s="4" t="s">
        <v>144</v>
      </c>
      <c r="C9" s="4" t="s">
        <v>21</v>
      </c>
      <c r="D9" s="4">
        <v>-14.0</v>
      </c>
      <c r="E9" s="4" t="s">
        <v>149</v>
      </c>
    </row>
    <row r="10">
      <c r="A10" s="4">
        <v>9.0</v>
      </c>
      <c r="B10" s="4" t="s">
        <v>153</v>
      </c>
      <c r="C10" s="6" t="s">
        <v>16</v>
      </c>
      <c r="D10" s="4">
        <v>10.0</v>
      </c>
      <c r="E10" s="4" t="s">
        <v>158</v>
      </c>
    </row>
    <row r="11">
      <c r="A11" s="4">
        <v>10.0</v>
      </c>
      <c r="B11" s="4" t="s">
        <v>160</v>
      </c>
      <c r="C11" s="4" t="s">
        <v>21</v>
      </c>
      <c r="D11" s="4">
        <v>-2.0</v>
      </c>
      <c r="E11" s="4" t="s">
        <v>162</v>
      </c>
    </row>
    <row r="12">
      <c r="A12" s="4">
        <v>11.0</v>
      </c>
      <c r="B12" s="4" t="s">
        <v>166</v>
      </c>
      <c r="C12" s="6" t="s">
        <v>16</v>
      </c>
      <c r="D12" s="4">
        <v>12.0</v>
      </c>
      <c r="E12" s="4" t="s">
        <v>170</v>
      </c>
    </row>
    <row r="13">
      <c r="A13" s="4">
        <v>12.0</v>
      </c>
      <c r="B13" s="4" t="s">
        <v>174</v>
      </c>
      <c r="C13" s="4" t="s">
        <v>21</v>
      </c>
      <c r="D13" s="4">
        <v>-6.0</v>
      </c>
      <c r="E13" s="4" t="s">
        <v>179</v>
      </c>
    </row>
    <row r="14">
      <c r="A14" s="4">
        <v>13.0</v>
      </c>
      <c r="B14" s="4" t="s">
        <v>185</v>
      </c>
      <c r="C14" s="6" t="s">
        <v>16</v>
      </c>
      <c r="D14" s="4">
        <v>12.0</v>
      </c>
      <c r="E14" s="4" t="s">
        <v>189</v>
      </c>
    </row>
    <row r="15">
      <c r="A15" s="4">
        <v>14.0</v>
      </c>
      <c r="B15" s="4" t="s">
        <v>191</v>
      </c>
      <c r="C15" s="4" t="s">
        <v>21</v>
      </c>
      <c r="D15" s="4">
        <v>-6.0</v>
      </c>
      <c r="E15" s="4" t="s">
        <v>204</v>
      </c>
    </row>
    <row r="16">
      <c r="A16" s="4">
        <v>15.0</v>
      </c>
      <c r="B16" s="4" t="s">
        <v>207</v>
      </c>
      <c r="C16" s="6" t="s">
        <v>16</v>
      </c>
      <c r="D16" s="4">
        <v>12.0</v>
      </c>
      <c r="E16" s="4" t="s">
        <v>211</v>
      </c>
    </row>
    <row r="17">
      <c r="A17" s="4">
        <v>16.0</v>
      </c>
      <c r="B17" s="4" t="s">
        <v>216</v>
      </c>
      <c r="C17" s="4" t="s">
        <v>21</v>
      </c>
      <c r="D17" s="4">
        <v>-4.0</v>
      </c>
      <c r="E17" s="4" t="s">
        <v>219</v>
      </c>
    </row>
    <row r="18">
      <c r="A18" s="4">
        <v>17.0</v>
      </c>
      <c r="B18" s="4" t="s">
        <v>222</v>
      </c>
      <c r="C18" s="6" t="s">
        <v>16</v>
      </c>
      <c r="D18" s="4">
        <v>12.0</v>
      </c>
      <c r="E18" s="4" t="s">
        <v>226</v>
      </c>
    </row>
    <row r="19">
      <c r="A19" s="4">
        <v>18.0</v>
      </c>
      <c r="B19" s="4" t="s">
        <v>230</v>
      </c>
      <c r="C19" s="4" t="s">
        <v>21</v>
      </c>
      <c r="D19" s="4">
        <v>-2.0</v>
      </c>
      <c r="E19" s="4" t="s">
        <v>233</v>
      </c>
    </row>
    <row r="20">
      <c r="A20" s="4">
        <v>19.0</v>
      </c>
      <c r="B20" s="4" t="s">
        <v>237</v>
      </c>
      <c r="C20" s="6" t="s">
        <v>16</v>
      </c>
      <c r="D20" s="4">
        <v>12.0</v>
      </c>
      <c r="E20" s="4" t="s">
        <v>255</v>
      </c>
    </row>
    <row r="21" ht="15.75" customHeight="1">
      <c r="A21" s="4">
        <v>20.0</v>
      </c>
      <c r="B21" s="4" t="s">
        <v>261</v>
      </c>
      <c r="C21" s="4" t="s">
        <v>21</v>
      </c>
      <c r="D21" s="4">
        <v>-6.0</v>
      </c>
      <c r="E21" s="4" t="s">
        <v>265</v>
      </c>
    </row>
    <row r="22" ht="15.75" customHeight="1">
      <c r="A22" s="4">
        <v>21.0</v>
      </c>
      <c r="B22" s="4" t="s">
        <v>269</v>
      </c>
      <c r="C22" s="6" t="s">
        <v>16</v>
      </c>
      <c r="D22" s="4">
        <v>12.0</v>
      </c>
      <c r="E22" s="4" t="s">
        <v>272</v>
      </c>
    </row>
    <row r="23" ht="15.75" customHeight="1">
      <c r="A23" s="4">
        <v>22.0</v>
      </c>
      <c r="B23" s="4" t="s">
        <v>276</v>
      </c>
      <c r="C23" s="4" t="s">
        <v>21</v>
      </c>
      <c r="D23" s="4">
        <v>-4.0</v>
      </c>
      <c r="E23" s="4" t="s">
        <v>292</v>
      </c>
    </row>
    <row r="24" ht="15.75" customHeight="1">
      <c r="A24" s="4">
        <v>23.0</v>
      </c>
      <c r="B24" s="4" t="s">
        <v>296</v>
      </c>
      <c r="C24" s="6" t="s">
        <v>16</v>
      </c>
      <c r="D24" s="4">
        <v>12.0</v>
      </c>
      <c r="E24" s="4" t="s">
        <v>302</v>
      </c>
    </row>
    <row r="25" ht="15.75" customHeight="1">
      <c r="A25" s="4">
        <v>24.0</v>
      </c>
      <c r="B25" s="4" t="s">
        <v>307</v>
      </c>
      <c r="C25" s="4" t="s">
        <v>21</v>
      </c>
      <c r="D25" s="4">
        <v>0.0</v>
      </c>
      <c r="E25" s="4" t="s">
        <v>311</v>
      </c>
    </row>
    <row r="26" ht="15.75" customHeight="1">
      <c r="A26" s="4">
        <v>25.0</v>
      </c>
      <c r="B26" s="4" t="s">
        <v>315</v>
      </c>
      <c r="C26" s="6" t="s">
        <v>16</v>
      </c>
      <c r="D26" s="4">
        <v>12.0</v>
      </c>
      <c r="E26" s="4" t="s">
        <v>319</v>
      </c>
    </row>
    <row r="27" ht="15.75" customHeight="1">
      <c r="A27" s="4">
        <v>26.0</v>
      </c>
      <c r="B27" s="4" t="s">
        <v>325</v>
      </c>
      <c r="C27" s="6" t="s">
        <v>16</v>
      </c>
      <c r="D27" s="4">
        <v>12.0</v>
      </c>
      <c r="E27" s="4" t="s">
        <v>328</v>
      </c>
    </row>
    <row r="28" ht="15.75" customHeight="1">
      <c r="A28" s="4">
        <v>27.0</v>
      </c>
      <c r="B28" s="4" t="s">
        <v>331</v>
      </c>
      <c r="C28" s="4" t="s">
        <v>21</v>
      </c>
      <c r="D28" s="4">
        <v>2.0</v>
      </c>
      <c r="E28" s="4" t="s">
        <v>335</v>
      </c>
    </row>
    <row r="29" ht="15.75" customHeight="1">
      <c r="A29" s="4">
        <v>28.0</v>
      </c>
      <c r="B29" s="4" t="s">
        <v>338</v>
      </c>
      <c r="C29" s="6" t="s">
        <v>16</v>
      </c>
      <c r="D29" s="4">
        <v>12.0</v>
      </c>
      <c r="E29" s="4" t="s">
        <v>343</v>
      </c>
    </row>
    <row r="30" ht="15.75" customHeight="1">
      <c r="A30" s="4">
        <v>29.0</v>
      </c>
      <c r="B30" s="4" t="s">
        <v>346</v>
      </c>
      <c r="C30" s="6" t="s">
        <v>16</v>
      </c>
      <c r="D30" s="4">
        <v>10.0</v>
      </c>
      <c r="E30" s="4" t="s">
        <v>350</v>
      </c>
    </row>
    <row r="31" ht="15.75" customHeight="1">
      <c r="A31" s="4">
        <v>30.0</v>
      </c>
      <c r="B31" s="4" t="s">
        <v>352</v>
      </c>
      <c r="C31" s="4" t="s">
        <v>21</v>
      </c>
      <c r="D31" s="4">
        <v>-4.0</v>
      </c>
      <c r="E31" s="4" t="s">
        <v>355</v>
      </c>
    </row>
    <row r="32" ht="15.75" customHeight="1">
      <c r="A32" s="4">
        <v>31.0</v>
      </c>
      <c r="B32" s="4" t="s">
        <v>357</v>
      </c>
      <c r="C32" s="6" t="s">
        <v>16</v>
      </c>
      <c r="D32" s="4">
        <v>12.0</v>
      </c>
      <c r="E32" s="4" t="s">
        <v>361</v>
      </c>
    </row>
    <row r="33" ht="15.75" customHeight="1">
      <c r="A33" s="4">
        <v>32.0</v>
      </c>
      <c r="B33" s="4" t="s">
        <v>363</v>
      </c>
      <c r="C33" s="4" t="s">
        <v>21</v>
      </c>
      <c r="D33" s="4">
        <v>-8.0</v>
      </c>
      <c r="E33" s="4" t="s">
        <v>366</v>
      </c>
    </row>
    <row r="34" ht="15.75" customHeight="1">
      <c r="A34" s="4">
        <v>33.0</v>
      </c>
      <c r="B34" s="4" t="s">
        <v>369</v>
      </c>
      <c r="C34" s="6" t="s">
        <v>16</v>
      </c>
      <c r="D34" s="4">
        <v>10.0</v>
      </c>
      <c r="E34" s="4" t="s">
        <v>371</v>
      </c>
    </row>
    <row r="35" ht="15.75" customHeight="1">
      <c r="A35" s="4">
        <v>34.0</v>
      </c>
      <c r="B35" s="4" t="s">
        <v>374</v>
      </c>
      <c r="C35" s="4" t="s">
        <v>21</v>
      </c>
      <c r="D35" s="4">
        <v>0.0</v>
      </c>
      <c r="E35" s="4" t="s">
        <v>376</v>
      </c>
    </row>
    <row r="36" ht="15.75" customHeight="1">
      <c r="A36" s="4">
        <v>35.0</v>
      </c>
      <c r="B36" s="4" t="s">
        <v>379</v>
      </c>
      <c r="C36" s="4" t="s">
        <v>21</v>
      </c>
      <c r="D36" s="4">
        <v>0.0</v>
      </c>
      <c r="E36" s="4" t="s">
        <v>382</v>
      </c>
    </row>
    <row r="37" ht="15.75" customHeight="1">
      <c r="A37" s="4">
        <v>36.0</v>
      </c>
      <c r="B37" s="4" t="s">
        <v>384</v>
      </c>
      <c r="C37" s="6" t="s">
        <v>16</v>
      </c>
      <c r="D37" s="4">
        <v>14.0</v>
      </c>
      <c r="E37" s="4" t="s">
        <v>385</v>
      </c>
    </row>
    <row r="38" ht="15.75" customHeight="1">
      <c r="A38" s="4">
        <v>37.0</v>
      </c>
      <c r="B38" s="4" t="s">
        <v>386</v>
      </c>
      <c r="C38" s="4" t="s">
        <v>21</v>
      </c>
      <c r="D38" s="4">
        <v>-2.0</v>
      </c>
      <c r="E38" s="4" t="s">
        <v>388</v>
      </c>
    </row>
    <row r="39" ht="15.75" customHeight="1">
      <c r="A39" s="4">
        <v>38.0</v>
      </c>
      <c r="B39" s="4" t="s">
        <v>389</v>
      </c>
      <c r="C39" s="6" t="s">
        <v>16</v>
      </c>
      <c r="D39" s="4">
        <v>12.0</v>
      </c>
      <c r="E39" s="4" t="s">
        <v>390</v>
      </c>
    </row>
    <row r="40" ht="15.75" customHeight="1">
      <c r="A40" s="4">
        <v>39.0</v>
      </c>
      <c r="B40" s="4" t="s">
        <v>392</v>
      </c>
      <c r="C40" s="4" t="s">
        <v>21</v>
      </c>
      <c r="D40" s="4">
        <v>-4.0</v>
      </c>
      <c r="E40" s="4" t="s">
        <v>393</v>
      </c>
    </row>
    <row r="41" ht="15.75" customHeight="1">
      <c r="A41" s="4">
        <v>40.0</v>
      </c>
      <c r="B41" s="4" t="s">
        <v>395</v>
      </c>
      <c r="C41" s="6" t="s">
        <v>16</v>
      </c>
      <c r="D41" s="4">
        <v>14.0</v>
      </c>
      <c r="E41" s="4" t="s">
        <v>397</v>
      </c>
    </row>
    <row r="42" ht="15.75" customHeight="1">
      <c r="A42" s="4">
        <v>41.0</v>
      </c>
      <c r="B42" s="4" t="s">
        <v>399</v>
      </c>
      <c r="C42" s="4" t="s">
        <v>21</v>
      </c>
      <c r="D42" s="4">
        <v>-2.0</v>
      </c>
      <c r="E42" s="4" t="s">
        <v>401</v>
      </c>
    </row>
    <row r="43" ht="15.75" customHeight="1">
      <c r="A43" s="4">
        <v>42.0</v>
      </c>
      <c r="B43" s="4" t="s">
        <v>404</v>
      </c>
      <c r="C43" s="6" t="s">
        <v>16</v>
      </c>
      <c r="D43" s="4">
        <v>14.0</v>
      </c>
      <c r="E43" s="4" t="s">
        <v>407</v>
      </c>
    </row>
    <row r="44" ht="15.75" customHeight="1">
      <c r="A44" s="4">
        <v>43.0</v>
      </c>
      <c r="B44" s="4" t="s">
        <v>409</v>
      </c>
      <c r="C44" s="4" t="s">
        <v>21</v>
      </c>
      <c r="D44" s="4">
        <v>2.0</v>
      </c>
      <c r="E44" s="4" t="s">
        <v>411</v>
      </c>
    </row>
    <row r="45" ht="15.75" customHeight="1">
      <c r="A45" s="4">
        <v>44.0</v>
      </c>
      <c r="B45" s="4" t="s">
        <v>412</v>
      </c>
      <c r="C45" s="6" t="s">
        <v>16</v>
      </c>
      <c r="D45" s="4">
        <v>14.0</v>
      </c>
      <c r="E45" s="4" t="s">
        <v>413</v>
      </c>
    </row>
    <row r="46" ht="15.75" customHeight="1">
      <c r="A46" s="4">
        <v>45.0</v>
      </c>
      <c r="B46" s="4" t="s">
        <v>414</v>
      </c>
      <c r="C46" s="4" t="s">
        <v>21</v>
      </c>
      <c r="D46" s="4">
        <v>0.0</v>
      </c>
      <c r="E46" s="4" t="s">
        <v>416</v>
      </c>
    </row>
    <row r="47" ht="15.75" customHeight="1">
      <c r="A47" s="4">
        <v>46.0</v>
      </c>
      <c r="B47" s="4" t="s">
        <v>420</v>
      </c>
      <c r="C47" s="4" t="s">
        <v>21</v>
      </c>
      <c r="D47" s="4">
        <v>2.0</v>
      </c>
      <c r="E47" s="4" t="s">
        <v>422</v>
      </c>
    </row>
    <row r="48" ht="15.75" customHeight="1">
      <c r="A48" s="4">
        <v>47.0</v>
      </c>
      <c r="B48" s="4" t="s">
        <v>218</v>
      </c>
      <c r="C48" s="6" t="s">
        <v>16</v>
      </c>
      <c r="D48" s="4">
        <v>14.0</v>
      </c>
      <c r="E48" s="4" t="s">
        <v>426</v>
      </c>
    </row>
    <row r="49" ht="15.75" customHeight="1">
      <c r="A49" s="4">
        <v>48.0</v>
      </c>
      <c r="B49" s="4" t="s">
        <v>427</v>
      </c>
      <c r="C49" s="4" t="s">
        <v>21</v>
      </c>
      <c r="D49" s="4">
        <v>2.0</v>
      </c>
      <c r="E49" s="4" t="s">
        <v>429</v>
      </c>
    </row>
    <row r="50" ht="15.75" customHeight="1">
      <c r="A50" s="4">
        <v>49.0</v>
      </c>
      <c r="B50" s="4" t="s">
        <v>431</v>
      </c>
      <c r="C50" s="6" t="s">
        <v>16</v>
      </c>
      <c r="D50" s="4">
        <v>14.0</v>
      </c>
      <c r="E50" s="4" t="s">
        <v>433</v>
      </c>
    </row>
    <row r="51" ht="15.75" customHeight="1">
      <c r="A51" s="4">
        <v>50.0</v>
      </c>
      <c r="B51" s="4" t="s">
        <v>435</v>
      </c>
      <c r="C51" s="4" t="s">
        <v>21</v>
      </c>
      <c r="D51" s="4">
        <v>0.0</v>
      </c>
      <c r="E51" s="4" t="s">
        <v>438</v>
      </c>
    </row>
    <row r="52" ht="15.75" customHeight="1">
      <c r="A52" s="4">
        <v>51.0</v>
      </c>
      <c r="B52" s="4" t="s">
        <v>440</v>
      </c>
      <c r="C52" s="6" t="s">
        <v>16</v>
      </c>
      <c r="D52" s="4">
        <v>14.0</v>
      </c>
      <c r="E52" s="4" t="s">
        <v>443</v>
      </c>
    </row>
    <row r="53" ht="15.75" customHeight="1">
      <c r="A53" s="4">
        <v>52.0</v>
      </c>
      <c r="B53" s="4" t="s">
        <v>445</v>
      </c>
      <c r="C53" s="4" t="s">
        <v>21</v>
      </c>
      <c r="D53" s="4">
        <v>2.0</v>
      </c>
      <c r="E53" s="4" t="s">
        <v>447</v>
      </c>
    </row>
    <row r="54" ht="15.75" customHeight="1">
      <c r="A54" s="4">
        <v>53.0</v>
      </c>
      <c r="B54" s="4" t="s">
        <v>449</v>
      </c>
      <c r="C54" s="6" t="s">
        <v>16</v>
      </c>
      <c r="D54" s="4">
        <v>12.0</v>
      </c>
      <c r="E54" s="4" t="s">
        <v>452</v>
      </c>
    </row>
    <row r="55" ht="15.75" customHeight="1">
      <c r="A55" s="4">
        <v>54.0</v>
      </c>
      <c r="B55" s="4" t="s">
        <v>243</v>
      </c>
      <c r="C55" s="4" t="s">
        <v>21</v>
      </c>
      <c r="D55" s="4">
        <v>4.0</v>
      </c>
      <c r="E55" s="4" t="s">
        <v>455</v>
      </c>
    </row>
    <row r="56" ht="15.75" customHeight="1">
      <c r="A56" s="4">
        <v>55.0</v>
      </c>
      <c r="B56" s="4" t="s">
        <v>458</v>
      </c>
      <c r="C56" s="4" t="s">
        <v>21</v>
      </c>
      <c r="D56" s="4">
        <v>-24.0</v>
      </c>
      <c r="E56" s="4" t="s">
        <v>460</v>
      </c>
    </row>
    <row r="57" ht="15.75" customHeight="1">
      <c r="A57" s="4">
        <v>56.0</v>
      </c>
      <c r="B57" s="4" t="s">
        <v>461</v>
      </c>
      <c r="C57" s="6" t="s">
        <v>16</v>
      </c>
      <c r="D57" s="4">
        <v>10.0</v>
      </c>
      <c r="E57" s="4" t="s">
        <v>464</v>
      </c>
    </row>
    <row r="58" ht="15.75" customHeight="1">
      <c r="A58" s="4">
        <v>57.0</v>
      </c>
      <c r="B58" s="4" t="s">
        <v>466</v>
      </c>
      <c r="C58" s="4" t="s">
        <v>21</v>
      </c>
      <c r="D58" s="4">
        <v>4.0</v>
      </c>
      <c r="E58" s="4" t="s">
        <v>468</v>
      </c>
    </row>
    <row r="59" ht="15.75" customHeight="1">
      <c r="A59" s="4">
        <v>58.0</v>
      </c>
      <c r="B59" s="4" t="s">
        <v>470</v>
      </c>
      <c r="C59" s="4" t="s">
        <v>21</v>
      </c>
      <c r="D59" s="4">
        <v>6.0</v>
      </c>
      <c r="E59" s="4" t="s">
        <v>472</v>
      </c>
    </row>
    <row r="60" ht="15.75" customHeight="1">
      <c r="A60" s="4">
        <v>59.0</v>
      </c>
      <c r="B60" s="4" t="s">
        <v>474</v>
      </c>
      <c r="C60" s="6" t="s">
        <v>16</v>
      </c>
      <c r="D60" s="4">
        <v>14.0</v>
      </c>
      <c r="E60" s="4" t="s">
        <v>477</v>
      </c>
    </row>
    <row r="61" ht="15.75" customHeight="1">
      <c r="A61" s="4">
        <v>60.0</v>
      </c>
      <c r="B61" s="4" t="s">
        <v>478</v>
      </c>
      <c r="C61" s="4" t="s">
        <v>21</v>
      </c>
      <c r="D61" s="4">
        <v>8.0</v>
      </c>
      <c r="E61" s="4" t="s">
        <v>481</v>
      </c>
    </row>
    <row r="62" ht="15.75" customHeight="1">
      <c r="A62" s="4">
        <v>61.0</v>
      </c>
      <c r="B62" s="4" t="s">
        <v>483</v>
      </c>
      <c r="C62" s="6" t="s">
        <v>16</v>
      </c>
      <c r="D62" s="4">
        <v>14.0</v>
      </c>
      <c r="E62" s="4" t="s">
        <v>485</v>
      </c>
    </row>
    <row r="63" ht="15.75" customHeight="1">
      <c r="A63" s="4">
        <v>62.0</v>
      </c>
      <c r="B63" s="4" t="s">
        <v>487</v>
      </c>
      <c r="C63" s="4" t="s">
        <v>21</v>
      </c>
      <c r="D63" s="4">
        <v>-4.0</v>
      </c>
      <c r="E63" s="4" t="s">
        <v>489</v>
      </c>
    </row>
    <row r="64" ht="15.75" customHeight="1">
      <c r="A64" s="4">
        <v>63.0</v>
      </c>
      <c r="B64" s="4" t="s">
        <v>491</v>
      </c>
      <c r="C64" s="6" t="s">
        <v>16</v>
      </c>
      <c r="D64" s="4">
        <v>10.0</v>
      </c>
      <c r="E64" s="4" t="s">
        <v>493</v>
      </c>
    </row>
    <row r="65" ht="15.75" customHeight="1">
      <c r="A65" s="4">
        <v>64.0</v>
      </c>
      <c r="B65" s="4" t="s">
        <v>495</v>
      </c>
      <c r="C65" s="4" t="s">
        <v>21</v>
      </c>
      <c r="D65" s="4">
        <v>4.0</v>
      </c>
      <c r="E65" s="4" t="s">
        <v>497</v>
      </c>
    </row>
    <row r="66" ht="15.75" customHeight="1">
      <c r="A66" s="4">
        <v>65.0</v>
      </c>
      <c r="B66" s="4" t="s">
        <v>499</v>
      </c>
      <c r="C66" s="6" t="s">
        <v>16</v>
      </c>
      <c r="D66" s="4">
        <v>14.0</v>
      </c>
      <c r="E66" s="4" t="s">
        <v>501</v>
      </c>
    </row>
    <row r="67" ht="15.75" customHeight="1">
      <c r="A67" s="4">
        <v>66.0</v>
      </c>
      <c r="B67" s="4" t="s">
        <v>507</v>
      </c>
      <c r="C67" s="4" t="s">
        <v>21</v>
      </c>
      <c r="D67" s="4">
        <v>8.0</v>
      </c>
      <c r="E67" s="4" t="s">
        <v>509</v>
      </c>
    </row>
    <row r="68" ht="15.75" customHeight="1">
      <c r="A68" s="4">
        <v>67.0</v>
      </c>
      <c r="B68" s="4" t="s">
        <v>512</v>
      </c>
      <c r="C68" s="6" t="s">
        <v>16</v>
      </c>
      <c r="D68" s="4">
        <v>14.0</v>
      </c>
      <c r="E68" s="4" t="s">
        <v>514</v>
      </c>
    </row>
    <row r="69" ht="15.75" customHeight="1">
      <c r="A69" s="4">
        <v>68.0</v>
      </c>
      <c r="B69" s="4" t="s">
        <v>516</v>
      </c>
      <c r="C69" s="4" t="s">
        <v>21</v>
      </c>
      <c r="D69" s="4">
        <v>6.0</v>
      </c>
      <c r="E69" s="4" t="s">
        <v>518</v>
      </c>
    </row>
    <row r="70" ht="15.75" customHeight="1">
      <c r="A70" s="4">
        <v>69.0</v>
      </c>
      <c r="B70" s="4" t="s">
        <v>520</v>
      </c>
      <c r="C70" s="6" t="s">
        <v>16</v>
      </c>
      <c r="D70" s="4">
        <v>14.0</v>
      </c>
      <c r="E70" s="4" t="s">
        <v>522</v>
      </c>
    </row>
    <row r="71" ht="15.75" customHeight="1">
      <c r="A71" s="4">
        <v>70.0</v>
      </c>
      <c r="B71" s="4" t="s">
        <v>525</v>
      </c>
      <c r="C71" s="4" t="s">
        <v>21</v>
      </c>
      <c r="D71" s="4">
        <v>10.0</v>
      </c>
      <c r="E71" s="4" t="s">
        <v>526</v>
      </c>
    </row>
    <row r="72" ht="15.75" customHeight="1">
      <c r="A72" s="4">
        <v>71.0</v>
      </c>
      <c r="B72" s="4" t="s">
        <v>528</v>
      </c>
      <c r="C72" s="6" t="s">
        <v>16</v>
      </c>
      <c r="D72" s="4">
        <v>14.0</v>
      </c>
      <c r="E72" s="4" t="s">
        <v>530</v>
      </c>
    </row>
    <row r="73" ht="15.75" customHeight="1">
      <c r="A73" s="4">
        <v>72.0</v>
      </c>
      <c r="B73" s="4" t="s">
        <v>532</v>
      </c>
      <c r="C73" s="4" t="s">
        <v>21</v>
      </c>
      <c r="D73" s="4">
        <v>8.0</v>
      </c>
      <c r="E73" s="4" t="s">
        <v>534</v>
      </c>
    </row>
    <row r="74" ht="15.75" customHeight="1">
      <c r="A74" s="4">
        <v>73.0</v>
      </c>
      <c r="B74" s="4" t="s">
        <v>536</v>
      </c>
      <c r="C74" s="6" t="s">
        <v>16</v>
      </c>
      <c r="D74" s="4">
        <v>14.0</v>
      </c>
      <c r="E74" s="4" t="s">
        <v>537</v>
      </c>
    </row>
    <row r="75" ht="15.75" customHeight="1">
      <c r="A75" s="4">
        <v>74.0</v>
      </c>
      <c r="B75" s="4" t="s">
        <v>539</v>
      </c>
      <c r="C75" s="4" t="s">
        <v>21</v>
      </c>
      <c r="D75" s="4">
        <v>8.0</v>
      </c>
      <c r="E75" s="4" t="s">
        <v>541</v>
      </c>
    </row>
    <row r="76" ht="15.75" customHeight="1">
      <c r="A76" s="4">
        <v>75.0</v>
      </c>
      <c r="B76" s="4" t="s">
        <v>543</v>
      </c>
      <c r="C76" s="6" t="s">
        <v>16</v>
      </c>
      <c r="D76" s="4">
        <v>14.0</v>
      </c>
      <c r="E76" s="4" t="s">
        <v>545</v>
      </c>
    </row>
    <row r="77" ht="15.75" customHeight="1">
      <c r="A77" s="4">
        <v>76.0</v>
      </c>
      <c r="B77" s="4" t="s">
        <v>547</v>
      </c>
      <c r="C77" s="4" t="s">
        <v>21</v>
      </c>
      <c r="D77" s="4">
        <v>12.0</v>
      </c>
      <c r="E77" s="4" t="s">
        <v>549</v>
      </c>
    </row>
    <row r="78" ht="15.75" customHeight="1">
      <c r="A78" s="4">
        <v>77.0</v>
      </c>
      <c r="B78" s="4" t="s">
        <v>551</v>
      </c>
      <c r="C78" s="6" t="s">
        <v>16</v>
      </c>
      <c r="D78" s="4">
        <v>12.0</v>
      </c>
      <c r="E78" s="4" t="s">
        <v>553</v>
      </c>
    </row>
    <row r="79" ht="15.75" customHeight="1">
      <c r="A79" s="4">
        <v>78.0</v>
      </c>
      <c r="B79" s="4" t="s">
        <v>555</v>
      </c>
      <c r="C79" s="4" t="s">
        <v>21</v>
      </c>
      <c r="D79" s="4">
        <v>10.0</v>
      </c>
      <c r="E79" s="4" t="s">
        <v>557</v>
      </c>
    </row>
    <row r="80" ht="15.75" customHeight="1">
      <c r="A80" s="4">
        <v>79.0</v>
      </c>
      <c r="B80" s="4" t="s">
        <v>559</v>
      </c>
      <c r="C80" s="6" t="s">
        <v>16</v>
      </c>
      <c r="D80" s="4">
        <v>14.0</v>
      </c>
      <c r="E80" s="4" t="s">
        <v>561</v>
      </c>
    </row>
    <row r="81" ht="15.75" customHeight="1">
      <c r="A81" s="4">
        <v>80.0</v>
      </c>
      <c r="B81" s="4" t="s">
        <v>563</v>
      </c>
      <c r="C81" s="4" t="s">
        <v>21</v>
      </c>
      <c r="D81" s="4">
        <v>14.0</v>
      </c>
      <c r="E81" s="4" t="s">
        <v>565</v>
      </c>
    </row>
    <row r="82" ht="15.75" customHeight="1">
      <c r="A82" s="4">
        <v>81.0</v>
      </c>
      <c r="B82" s="4" t="s">
        <v>567</v>
      </c>
      <c r="C82" s="6" t="s">
        <v>16</v>
      </c>
      <c r="D82" s="4">
        <v>16.0</v>
      </c>
      <c r="E82" s="4" t="s">
        <v>570</v>
      </c>
    </row>
    <row r="83" ht="15.75" customHeight="1">
      <c r="A83" s="4">
        <v>82.0</v>
      </c>
      <c r="B83" s="4" t="s">
        <v>572</v>
      </c>
      <c r="C83" s="4" t="s">
        <v>21</v>
      </c>
      <c r="D83" s="4">
        <v>14.0</v>
      </c>
      <c r="E83" s="4" t="s">
        <v>574</v>
      </c>
    </row>
    <row r="84" ht="15.75" customHeight="1">
      <c r="A84" s="4">
        <v>83.0</v>
      </c>
      <c r="B84" s="4" t="s">
        <v>575</v>
      </c>
      <c r="C84" s="6" t="s">
        <v>16</v>
      </c>
      <c r="D84" s="4">
        <v>14.0</v>
      </c>
      <c r="E84" s="4" t="s">
        <v>578</v>
      </c>
    </row>
    <row r="85" ht="15.75" customHeight="1">
      <c r="A85" s="4">
        <v>84.0</v>
      </c>
      <c r="B85" s="4" t="s">
        <v>580</v>
      </c>
      <c r="C85" s="4" t="s">
        <v>21</v>
      </c>
      <c r="D85" s="4">
        <v>14.0</v>
      </c>
      <c r="E85" s="4" t="s">
        <v>582</v>
      </c>
    </row>
    <row r="86" ht="15.75" customHeight="1">
      <c r="A86" s="4">
        <v>85.0</v>
      </c>
      <c r="B86" s="4" t="s">
        <v>584</v>
      </c>
      <c r="C86" s="6" t="s">
        <v>16</v>
      </c>
      <c r="D86" s="4">
        <v>14.0</v>
      </c>
      <c r="E86" s="4" t="s">
        <v>586</v>
      </c>
    </row>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86"/>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0"/>
    <col customWidth="1" min="3" max="3" width="11.0"/>
    <col customWidth="1" min="4" max="4" width="10.0"/>
    <col customWidth="1" min="5" max="5" width="120.0"/>
    <col customWidth="1" min="6" max="26" width="8.71"/>
  </cols>
  <sheetData>
    <row r="1">
      <c r="A1" s="2" t="s">
        <v>2</v>
      </c>
      <c r="B1" s="2" t="s">
        <v>4</v>
      </c>
      <c r="C1" s="2" t="s">
        <v>5</v>
      </c>
      <c r="D1" s="2" t="s">
        <v>7</v>
      </c>
      <c r="E1" s="2" t="s">
        <v>8</v>
      </c>
    </row>
    <row r="2">
      <c r="A2" s="4">
        <v>1.0</v>
      </c>
      <c r="B2" s="4" t="s">
        <v>14</v>
      </c>
      <c r="C2" s="6" t="s">
        <v>16</v>
      </c>
      <c r="D2" s="4">
        <v>10.0</v>
      </c>
      <c r="E2" s="4" t="s">
        <v>415</v>
      </c>
    </row>
    <row r="3">
      <c r="A3" s="4">
        <v>2.0</v>
      </c>
      <c r="B3" s="4" t="s">
        <v>417</v>
      </c>
      <c r="C3" s="4" t="s">
        <v>21</v>
      </c>
      <c r="D3" s="4">
        <v>-18.0</v>
      </c>
      <c r="E3" s="4" t="s">
        <v>419</v>
      </c>
    </row>
    <row r="4">
      <c r="A4" s="4">
        <v>3.0</v>
      </c>
      <c r="B4" s="4" t="s">
        <v>29</v>
      </c>
      <c r="C4" s="6" t="s">
        <v>16</v>
      </c>
      <c r="D4" s="4">
        <v>8.0</v>
      </c>
      <c r="E4" s="4" t="s">
        <v>424</v>
      </c>
    </row>
    <row r="5">
      <c r="A5" s="4">
        <v>4.0</v>
      </c>
      <c r="B5" s="4" t="s">
        <v>113</v>
      </c>
      <c r="C5" s="4" t="s">
        <v>21</v>
      </c>
      <c r="D5" s="4">
        <v>-12.0</v>
      </c>
      <c r="E5" s="4" t="s">
        <v>428</v>
      </c>
    </row>
    <row r="6">
      <c r="A6" s="4">
        <v>5.0</v>
      </c>
      <c r="B6" s="4" t="s">
        <v>430</v>
      </c>
      <c r="C6" s="6" t="s">
        <v>16</v>
      </c>
      <c r="D6" s="4">
        <v>8.0</v>
      </c>
      <c r="E6" s="4" t="s">
        <v>432</v>
      </c>
    </row>
    <row r="7">
      <c r="A7" s="4">
        <v>6.0</v>
      </c>
      <c r="B7" s="4" t="s">
        <v>39</v>
      </c>
      <c r="C7" s="4" t="s">
        <v>21</v>
      </c>
      <c r="D7" s="4">
        <v>-10.0</v>
      </c>
      <c r="E7" s="4" t="s">
        <v>434</v>
      </c>
    </row>
    <row r="8">
      <c r="A8" s="4">
        <v>7.0</v>
      </c>
      <c r="B8" s="4" t="s">
        <v>436</v>
      </c>
      <c r="C8" s="6" t="s">
        <v>16</v>
      </c>
      <c r="D8" s="4">
        <v>8.0</v>
      </c>
      <c r="E8" s="4" t="s">
        <v>437</v>
      </c>
    </row>
    <row r="9">
      <c r="A9" s="4">
        <v>8.0</v>
      </c>
      <c r="B9" s="4" t="s">
        <v>439</v>
      </c>
      <c r="C9" s="4" t="s">
        <v>21</v>
      </c>
      <c r="D9" s="4">
        <v>-12.0</v>
      </c>
      <c r="E9" s="4" t="s">
        <v>441</v>
      </c>
    </row>
    <row r="10">
      <c r="A10" s="4">
        <v>9.0</v>
      </c>
      <c r="B10" s="4" t="s">
        <v>442</v>
      </c>
      <c r="C10" s="6" t="s">
        <v>16</v>
      </c>
      <c r="D10" s="4">
        <v>8.0</v>
      </c>
      <c r="E10" s="4" t="s">
        <v>444</v>
      </c>
    </row>
    <row r="11">
      <c r="A11" s="4">
        <v>10.0</v>
      </c>
      <c r="B11" s="4" t="s">
        <v>446</v>
      </c>
      <c r="C11" s="4" t="s">
        <v>21</v>
      </c>
      <c r="D11" s="4">
        <v>-34.0</v>
      </c>
      <c r="E11" s="4" t="s">
        <v>448</v>
      </c>
    </row>
    <row r="12">
      <c r="A12" s="4">
        <v>11.0</v>
      </c>
      <c r="B12" s="4" t="s">
        <v>450</v>
      </c>
      <c r="C12" s="6" t="s">
        <v>16</v>
      </c>
      <c r="D12" s="4">
        <v>6.0</v>
      </c>
      <c r="E12" s="4" t="s">
        <v>451</v>
      </c>
    </row>
    <row r="13">
      <c r="A13" s="4">
        <v>12.0</v>
      </c>
      <c r="B13" s="4" t="s">
        <v>453</v>
      </c>
      <c r="C13" s="4" t="s">
        <v>21</v>
      </c>
      <c r="D13" s="4">
        <v>-22.0</v>
      </c>
      <c r="E13" s="4" t="s">
        <v>454</v>
      </c>
    </row>
    <row r="14">
      <c r="A14" s="4">
        <v>13.0</v>
      </c>
      <c r="B14" s="4" t="s">
        <v>216</v>
      </c>
      <c r="C14" s="4" t="s">
        <v>21</v>
      </c>
      <c r="D14" s="4">
        <v>-20.0</v>
      </c>
      <c r="E14" s="4" t="s">
        <v>456</v>
      </c>
    </row>
    <row r="15">
      <c r="A15" s="4">
        <v>14.0</v>
      </c>
      <c r="B15" s="4" t="s">
        <v>457</v>
      </c>
      <c r="C15" s="6" t="s">
        <v>16</v>
      </c>
      <c r="D15" s="4">
        <v>8.0</v>
      </c>
      <c r="E15" s="4" t="s">
        <v>459</v>
      </c>
    </row>
    <row r="16">
      <c r="A16" s="4">
        <v>15.0</v>
      </c>
      <c r="B16" s="4" t="s">
        <v>269</v>
      </c>
      <c r="C16" s="4" t="s">
        <v>21</v>
      </c>
      <c r="D16" s="4">
        <v>-22.0</v>
      </c>
      <c r="E16" s="4" t="s">
        <v>462</v>
      </c>
    </row>
    <row r="17">
      <c r="A17" s="4">
        <v>16.0</v>
      </c>
      <c r="B17" s="4" t="s">
        <v>463</v>
      </c>
      <c r="C17" s="6" t="s">
        <v>16</v>
      </c>
      <c r="D17" s="4">
        <v>8.0</v>
      </c>
      <c r="E17" s="4" t="s">
        <v>465</v>
      </c>
    </row>
    <row r="18">
      <c r="A18" s="4">
        <v>17.0</v>
      </c>
      <c r="B18" s="4" t="s">
        <v>467</v>
      </c>
      <c r="C18" s="4" t="s">
        <v>21</v>
      </c>
      <c r="D18" s="4">
        <v>-16.0</v>
      </c>
      <c r="E18" s="4" t="s">
        <v>469</v>
      </c>
    </row>
    <row r="19">
      <c r="A19" s="4">
        <v>18.0</v>
      </c>
      <c r="B19" s="4" t="s">
        <v>471</v>
      </c>
      <c r="C19" s="6" t="s">
        <v>16</v>
      </c>
      <c r="D19" s="4">
        <v>8.0</v>
      </c>
      <c r="E19" s="4" t="s">
        <v>473</v>
      </c>
    </row>
    <row r="20">
      <c r="A20" s="4">
        <v>19.0</v>
      </c>
      <c r="B20" s="4" t="s">
        <v>475</v>
      </c>
      <c r="C20" s="4" t="s">
        <v>21</v>
      </c>
      <c r="D20" s="4">
        <v>-16.0</v>
      </c>
      <c r="E20" s="4" t="s">
        <v>476</v>
      </c>
    </row>
    <row r="21" ht="15.75" customHeight="1">
      <c r="A21" s="4">
        <v>20.0</v>
      </c>
      <c r="B21" s="4" t="s">
        <v>93</v>
      </c>
      <c r="C21" s="6" t="s">
        <v>16</v>
      </c>
      <c r="D21" s="4">
        <v>8.0</v>
      </c>
      <c r="E21" s="4" t="s">
        <v>479</v>
      </c>
    </row>
    <row r="22" ht="15.75" customHeight="1">
      <c r="A22" s="4">
        <v>21.0</v>
      </c>
      <c r="B22" s="4" t="s">
        <v>480</v>
      </c>
      <c r="C22" s="4" t="s">
        <v>21</v>
      </c>
      <c r="D22" s="4">
        <v>-14.0</v>
      </c>
      <c r="E22" s="4" t="s">
        <v>482</v>
      </c>
    </row>
    <row r="23" ht="15.75" customHeight="1">
      <c r="A23" s="4">
        <v>22.0</v>
      </c>
      <c r="B23" s="4" t="s">
        <v>484</v>
      </c>
      <c r="C23" s="6" t="s">
        <v>16</v>
      </c>
      <c r="D23" s="4">
        <v>8.0</v>
      </c>
      <c r="E23" s="4" t="s">
        <v>486</v>
      </c>
    </row>
    <row r="24" ht="15.75" customHeight="1">
      <c r="A24" s="4">
        <v>23.0</v>
      </c>
      <c r="B24" s="4" t="s">
        <v>488</v>
      </c>
      <c r="C24" s="4" t="s">
        <v>21</v>
      </c>
      <c r="D24" s="4">
        <v>-18.0</v>
      </c>
      <c r="E24" s="4" t="s">
        <v>490</v>
      </c>
    </row>
    <row r="25" ht="15.75" customHeight="1">
      <c r="A25" s="4">
        <v>24.0</v>
      </c>
      <c r="B25" s="4" t="s">
        <v>97</v>
      </c>
      <c r="C25" s="6" t="s">
        <v>16</v>
      </c>
      <c r="D25" s="4">
        <v>8.0</v>
      </c>
      <c r="E25" s="4" t="s">
        <v>492</v>
      </c>
    </row>
    <row r="26" ht="15.75" customHeight="1">
      <c r="A26" s="4">
        <v>25.0</v>
      </c>
      <c r="B26" s="4" t="s">
        <v>494</v>
      </c>
      <c r="C26" s="4" t="s">
        <v>21</v>
      </c>
      <c r="D26" s="4">
        <v>-10.0</v>
      </c>
      <c r="E26" s="4" t="s">
        <v>496</v>
      </c>
    </row>
    <row r="27" ht="15.75" customHeight="1">
      <c r="A27" s="4">
        <v>26.0</v>
      </c>
      <c r="B27" s="4" t="s">
        <v>106</v>
      </c>
      <c r="C27" s="6" t="s">
        <v>16</v>
      </c>
      <c r="D27" s="4">
        <v>10.0</v>
      </c>
      <c r="E27" s="4" t="s">
        <v>498</v>
      </c>
    </row>
    <row r="28" ht="15.75" customHeight="1">
      <c r="A28" s="4">
        <v>27.0</v>
      </c>
      <c r="B28" s="4" t="s">
        <v>500</v>
      </c>
      <c r="C28" s="4" t="s">
        <v>21</v>
      </c>
      <c r="D28" s="4">
        <v>-14.0</v>
      </c>
      <c r="E28" s="4" t="s">
        <v>502</v>
      </c>
    </row>
    <row r="29" ht="15.75" customHeight="1">
      <c r="A29" s="4">
        <v>28.0</v>
      </c>
      <c r="B29" s="4" t="s">
        <v>503</v>
      </c>
      <c r="C29" s="6" t="s">
        <v>16</v>
      </c>
      <c r="D29" s="4">
        <v>10.0</v>
      </c>
      <c r="E29" s="4" t="s">
        <v>504</v>
      </c>
    </row>
    <row r="30" ht="15.75" customHeight="1">
      <c r="A30" s="4">
        <v>29.0</v>
      </c>
      <c r="B30" s="4" t="s">
        <v>505</v>
      </c>
      <c r="C30" s="4" t="s">
        <v>21</v>
      </c>
      <c r="D30" s="4">
        <v>-12.0</v>
      </c>
      <c r="E30" s="4" t="s">
        <v>506</v>
      </c>
    </row>
    <row r="31" ht="15.75" customHeight="1">
      <c r="A31" s="4">
        <v>30.0</v>
      </c>
      <c r="B31" s="4" t="s">
        <v>508</v>
      </c>
      <c r="C31" s="6" t="s">
        <v>16</v>
      </c>
      <c r="D31" s="4">
        <v>10.0</v>
      </c>
      <c r="E31" s="4" t="s">
        <v>510</v>
      </c>
    </row>
    <row r="32" ht="15.75" customHeight="1">
      <c r="A32" s="4">
        <v>31.0</v>
      </c>
      <c r="B32" s="4" t="s">
        <v>511</v>
      </c>
      <c r="C32" s="4" t="s">
        <v>21</v>
      </c>
      <c r="D32" s="4">
        <v>-38.0</v>
      </c>
      <c r="E32" s="4" t="s">
        <v>513</v>
      </c>
    </row>
    <row r="33" ht="15.75" customHeight="1">
      <c r="A33" s="4">
        <v>32.0</v>
      </c>
      <c r="B33" s="4" t="s">
        <v>515</v>
      </c>
      <c r="C33" s="6" t="s">
        <v>16</v>
      </c>
      <c r="D33" s="4">
        <v>6.0</v>
      </c>
      <c r="E33" s="4" t="s">
        <v>517</v>
      </c>
    </row>
    <row r="34" ht="15.75" customHeight="1">
      <c r="A34" s="4">
        <v>33.0</v>
      </c>
      <c r="B34" s="4" t="s">
        <v>346</v>
      </c>
      <c r="C34" s="4" t="s">
        <v>21</v>
      </c>
      <c r="D34" s="4">
        <v>-30.0</v>
      </c>
      <c r="E34" s="4" t="s">
        <v>519</v>
      </c>
    </row>
    <row r="35" ht="15.75" customHeight="1">
      <c r="A35" s="4">
        <v>34.0</v>
      </c>
      <c r="B35" s="4" t="s">
        <v>521</v>
      </c>
      <c r="C35" s="6" t="s">
        <v>16</v>
      </c>
      <c r="D35" s="4">
        <v>10.0</v>
      </c>
      <c r="E35" s="4" t="s">
        <v>523</v>
      </c>
    </row>
    <row r="36" ht="15.75" customHeight="1">
      <c r="A36" s="4">
        <v>35.0</v>
      </c>
      <c r="B36" s="4" t="s">
        <v>524</v>
      </c>
      <c r="C36" s="4" t="s">
        <v>21</v>
      </c>
      <c r="D36" s="4">
        <v>-20.0</v>
      </c>
      <c r="E36" s="4" t="s">
        <v>527</v>
      </c>
    </row>
    <row r="37" ht="15.75" customHeight="1">
      <c r="A37" s="4">
        <v>36.0</v>
      </c>
      <c r="B37" s="4" t="s">
        <v>529</v>
      </c>
      <c r="C37" s="6" t="s">
        <v>16</v>
      </c>
      <c r="D37" s="4">
        <v>8.0</v>
      </c>
      <c r="E37" s="4" t="s">
        <v>531</v>
      </c>
    </row>
    <row r="38" ht="15.75" customHeight="1">
      <c r="A38" s="4">
        <v>37.0</v>
      </c>
      <c r="B38" s="4" t="s">
        <v>533</v>
      </c>
      <c r="C38" s="4" t="s">
        <v>21</v>
      </c>
      <c r="D38" s="4">
        <v>-26.0</v>
      </c>
      <c r="E38" s="4" t="s">
        <v>535</v>
      </c>
    </row>
    <row r="39" ht="15.75" customHeight="1">
      <c r="A39" s="4">
        <v>38.0</v>
      </c>
      <c r="B39" s="4" t="s">
        <v>152</v>
      </c>
      <c r="C39" s="6" t="s">
        <v>16</v>
      </c>
      <c r="D39" s="4">
        <v>8.0</v>
      </c>
      <c r="E39" s="4" t="s">
        <v>538</v>
      </c>
    </row>
    <row r="40" ht="15.75" customHeight="1">
      <c r="A40" s="4">
        <v>39.0</v>
      </c>
      <c r="B40" s="4" t="s">
        <v>540</v>
      </c>
      <c r="C40" s="4" t="s">
        <v>21</v>
      </c>
      <c r="D40" s="4">
        <v>-24.0</v>
      </c>
      <c r="E40" s="4" t="s">
        <v>542</v>
      </c>
    </row>
    <row r="41" ht="15.75" customHeight="1">
      <c r="A41" s="4">
        <v>40.0</v>
      </c>
      <c r="B41" s="4" t="s">
        <v>544</v>
      </c>
      <c r="C41" s="6" t="s">
        <v>16</v>
      </c>
      <c r="D41" s="4">
        <v>10.0</v>
      </c>
      <c r="E41" s="4" t="s">
        <v>546</v>
      </c>
    </row>
    <row r="42" ht="15.75" customHeight="1">
      <c r="A42" s="4">
        <v>41.0</v>
      </c>
      <c r="B42" s="4" t="s">
        <v>548</v>
      </c>
      <c r="C42" s="4" t="s">
        <v>21</v>
      </c>
      <c r="D42" s="4">
        <v>-12.0</v>
      </c>
      <c r="E42" s="4" t="s">
        <v>550</v>
      </c>
    </row>
    <row r="43" ht="15.75" customHeight="1">
      <c r="A43" s="4">
        <v>42.0</v>
      </c>
      <c r="B43" s="4" t="s">
        <v>552</v>
      </c>
      <c r="C43" s="6" t="s">
        <v>16</v>
      </c>
      <c r="D43" s="4">
        <v>10.0</v>
      </c>
      <c r="E43" s="4" t="s">
        <v>554</v>
      </c>
    </row>
    <row r="44" ht="15.75" customHeight="1">
      <c r="A44" s="4">
        <v>43.0</v>
      </c>
      <c r="B44" s="4" t="s">
        <v>556</v>
      </c>
      <c r="C44" s="4" t="s">
        <v>21</v>
      </c>
      <c r="D44" s="4">
        <v>-12.0</v>
      </c>
      <c r="E44" s="4" t="s">
        <v>447</v>
      </c>
    </row>
    <row r="45" ht="15.75" customHeight="1">
      <c r="A45" s="4">
        <v>44.0</v>
      </c>
      <c r="B45" s="4" t="s">
        <v>558</v>
      </c>
      <c r="C45" s="6" t="s">
        <v>16</v>
      </c>
      <c r="D45" s="4">
        <v>10.0</v>
      </c>
      <c r="E45" s="4" t="s">
        <v>560</v>
      </c>
    </row>
    <row r="46" ht="15.75" customHeight="1">
      <c r="A46" s="4">
        <v>45.0</v>
      </c>
      <c r="B46" s="4" t="s">
        <v>562</v>
      </c>
      <c r="C46" s="4" t="s">
        <v>21</v>
      </c>
      <c r="D46" s="4">
        <v>-14.0</v>
      </c>
      <c r="E46" s="4" t="s">
        <v>564</v>
      </c>
    </row>
    <row r="47" ht="15.75" customHeight="1">
      <c r="A47" s="4">
        <v>46.0</v>
      </c>
      <c r="B47" s="4" t="s">
        <v>566</v>
      </c>
      <c r="C47" s="6" t="s">
        <v>16</v>
      </c>
      <c r="D47" s="4">
        <v>8.0</v>
      </c>
      <c r="E47" s="4" t="s">
        <v>568</v>
      </c>
    </row>
    <row r="48" ht="15.75" customHeight="1">
      <c r="A48" s="4">
        <v>47.0</v>
      </c>
      <c r="B48" s="4" t="s">
        <v>569</v>
      </c>
      <c r="C48" s="4" t="s">
        <v>21</v>
      </c>
      <c r="D48" s="4">
        <v>-24.0</v>
      </c>
      <c r="E48" s="4" t="s">
        <v>571</v>
      </c>
    </row>
    <row r="49" ht="15.75" customHeight="1">
      <c r="A49" s="4">
        <v>48.0</v>
      </c>
      <c r="B49" s="4" t="s">
        <v>573</v>
      </c>
      <c r="C49" s="4" t="s">
        <v>21</v>
      </c>
      <c r="D49" s="4">
        <v>-20.0</v>
      </c>
      <c r="E49" s="4" t="s">
        <v>456</v>
      </c>
    </row>
    <row r="50" ht="15.75" customHeight="1">
      <c r="A50" s="4">
        <v>49.0</v>
      </c>
      <c r="B50" s="4" t="s">
        <v>576</v>
      </c>
      <c r="C50" s="6" t="s">
        <v>16</v>
      </c>
      <c r="D50" s="4">
        <v>8.0</v>
      </c>
      <c r="E50" s="4" t="s">
        <v>577</v>
      </c>
    </row>
    <row r="51" ht="15.75" customHeight="1">
      <c r="A51" s="4">
        <v>50.0</v>
      </c>
      <c r="B51" s="4" t="s">
        <v>579</v>
      </c>
      <c r="C51" s="4" t="s">
        <v>21</v>
      </c>
      <c r="D51" s="4">
        <v>-20.0</v>
      </c>
      <c r="E51" s="4" t="s">
        <v>581</v>
      </c>
    </row>
    <row r="52" ht="15.75" customHeight="1">
      <c r="A52" s="4">
        <v>51.0</v>
      </c>
      <c r="B52" s="4" t="s">
        <v>583</v>
      </c>
      <c r="C52" s="6" t="s">
        <v>16</v>
      </c>
      <c r="D52" s="4">
        <v>8.0</v>
      </c>
      <c r="E52" s="4" t="s">
        <v>585</v>
      </c>
    </row>
    <row r="53" ht="15.75" customHeight="1">
      <c r="A53" s="4">
        <v>52.0</v>
      </c>
      <c r="B53" s="4" t="s">
        <v>587</v>
      </c>
      <c r="C53" s="4" t="s">
        <v>21</v>
      </c>
      <c r="D53" s="4">
        <v>-22.0</v>
      </c>
      <c r="E53" s="4" t="s">
        <v>447</v>
      </c>
    </row>
    <row r="54" ht="15.75" customHeight="1">
      <c r="A54" s="4">
        <v>53.0</v>
      </c>
      <c r="B54" s="4" t="s">
        <v>588</v>
      </c>
      <c r="C54" s="6" t="s">
        <v>16</v>
      </c>
      <c r="D54" s="4">
        <v>8.0</v>
      </c>
      <c r="E54" s="4" t="s">
        <v>589</v>
      </c>
    </row>
    <row r="55" ht="15.75" customHeight="1">
      <c r="A55" s="4">
        <v>54.0</v>
      </c>
      <c r="B55" s="4" t="s">
        <v>427</v>
      </c>
      <c r="C55" s="6" t="s">
        <v>16</v>
      </c>
      <c r="D55" s="4">
        <v>10.0</v>
      </c>
      <c r="E55" s="4" t="s">
        <v>590</v>
      </c>
    </row>
    <row r="56" ht="15.75" customHeight="1">
      <c r="A56" s="4">
        <v>55.0</v>
      </c>
      <c r="B56" s="4" t="s">
        <v>591</v>
      </c>
      <c r="C56" s="4" t="s">
        <v>21</v>
      </c>
      <c r="D56" s="4">
        <v>-14.0</v>
      </c>
      <c r="E56" s="4" t="s">
        <v>447</v>
      </c>
    </row>
    <row r="57" ht="15.75" customHeight="1">
      <c r="A57" s="4">
        <v>56.0</v>
      </c>
      <c r="B57" s="4" t="s">
        <v>592</v>
      </c>
      <c r="C57" s="6" t="s">
        <v>16</v>
      </c>
      <c r="D57" s="4">
        <v>10.0</v>
      </c>
      <c r="E57" s="4" t="s">
        <v>593</v>
      </c>
    </row>
    <row r="58" ht="15.75" customHeight="1">
      <c r="A58" s="4">
        <v>57.0</v>
      </c>
      <c r="B58" s="4" t="s">
        <v>594</v>
      </c>
      <c r="C58" s="4" t="s">
        <v>21</v>
      </c>
      <c r="D58" s="4">
        <v>-10.0</v>
      </c>
      <c r="E58" s="4" t="s">
        <v>595</v>
      </c>
    </row>
    <row r="59" ht="15.75" customHeight="1">
      <c r="A59" s="4">
        <v>58.0</v>
      </c>
      <c r="B59" s="4" t="s">
        <v>596</v>
      </c>
      <c r="C59" s="6" t="s">
        <v>16</v>
      </c>
      <c r="D59" s="4">
        <v>10.0</v>
      </c>
      <c r="E59" s="4" t="s">
        <v>597</v>
      </c>
    </row>
    <row r="60" ht="15.75" customHeight="1">
      <c r="A60" s="4">
        <v>59.0</v>
      </c>
      <c r="B60" s="4" t="s">
        <v>449</v>
      </c>
      <c r="C60" s="4" t="s">
        <v>21</v>
      </c>
      <c r="D60" s="4">
        <v>-8.0</v>
      </c>
      <c r="E60" s="4" t="s">
        <v>598</v>
      </c>
    </row>
    <row r="61" ht="15.75" customHeight="1">
      <c r="A61" s="4">
        <v>60.0</v>
      </c>
      <c r="B61" s="4" t="s">
        <v>599</v>
      </c>
      <c r="C61" s="6" t="s">
        <v>16</v>
      </c>
      <c r="D61" s="4">
        <v>12.0</v>
      </c>
      <c r="E61" s="4" t="s">
        <v>600</v>
      </c>
    </row>
    <row r="62" ht="15.75" customHeight="1">
      <c r="A62" s="4">
        <v>61.0</v>
      </c>
      <c r="B62" s="4" t="s">
        <v>601</v>
      </c>
      <c r="C62" s="4" t="s">
        <v>21</v>
      </c>
      <c r="D62" s="4">
        <v>4.0</v>
      </c>
      <c r="E62" s="4" t="s">
        <v>602</v>
      </c>
    </row>
    <row r="63" ht="15.75" customHeight="1">
      <c r="A63" s="4">
        <v>62.0</v>
      </c>
      <c r="B63" s="4" t="s">
        <v>603</v>
      </c>
      <c r="C63" s="6" t="s">
        <v>16</v>
      </c>
      <c r="D63" s="4">
        <v>10.0</v>
      </c>
      <c r="E63" s="4" t="s">
        <v>604</v>
      </c>
    </row>
    <row r="64" ht="15.75" customHeight="1">
      <c r="A64" s="4">
        <v>63.0</v>
      </c>
      <c r="B64" s="4" t="s">
        <v>605</v>
      </c>
      <c r="C64" s="4" t="s">
        <v>21</v>
      </c>
      <c r="D64" s="4">
        <v>6.0</v>
      </c>
      <c r="E64" s="4" t="s">
        <v>606</v>
      </c>
    </row>
    <row r="65" ht="15.75" customHeight="1">
      <c r="A65" s="4">
        <v>64.0</v>
      </c>
      <c r="B65" s="4" t="s">
        <v>461</v>
      </c>
      <c r="C65" s="6" t="s">
        <v>16</v>
      </c>
      <c r="D65" s="4">
        <v>10.0</v>
      </c>
      <c r="E65" s="4" t="s">
        <v>607</v>
      </c>
    </row>
    <row r="66" ht="15.75" customHeight="1">
      <c r="A66" s="4">
        <v>65.0</v>
      </c>
      <c r="B66" s="4" t="s">
        <v>608</v>
      </c>
      <c r="C66" s="4" t="s">
        <v>21</v>
      </c>
      <c r="D66" s="4">
        <v>4.0</v>
      </c>
      <c r="E66" s="4" t="s">
        <v>609</v>
      </c>
    </row>
    <row r="67" ht="15.75" customHeight="1">
      <c r="A67" s="4">
        <v>66.0</v>
      </c>
      <c r="B67" s="4" t="s">
        <v>610</v>
      </c>
      <c r="C67" s="6" t="s">
        <v>16</v>
      </c>
      <c r="D67" s="4">
        <v>10.0</v>
      </c>
      <c r="E67" s="4" t="s">
        <v>611</v>
      </c>
    </row>
    <row r="68" ht="15.75" customHeight="1">
      <c r="A68" s="4">
        <v>67.0</v>
      </c>
      <c r="B68" s="4" t="s">
        <v>612</v>
      </c>
      <c r="C68" s="4" t="s">
        <v>21</v>
      </c>
      <c r="D68" s="4">
        <v>6.0</v>
      </c>
      <c r="E68" s="4" t="s">
        <v>613</v>
      </c>
    </row>
    <row r="69" ht="15.75" customHeight="1">
      <c r="A69" s="4">
        <v>68.0</v>
      </c>
      <c r="B69" s="4" t="s">
        <v>614</v>
      </c>
      <c r="C69" s="6" t="s">
        <v>16</v>
      </c>
      <c r="D69" s="4">
        <v>12.0</v>
      </c>
      <c r="E69" s="4" t="s">
        <v>615</v>
      </c>
    </row>
    <row r="70" ht="15.75" customHeight="1">
      <c r="A70" s="4">
        <v>69.0</v>
      </c>
      <c r="B70" s="4" t="s">
        <v>616</v>
      </c>
      <c r="C70" s="4" t="s">
        <v>21</v>
      </c>
      <c r="D70" s="4">
        <v>8.0</v>
      </c>
      <c r="E70" s="4" t="s">
        <v>617</v>
      </c>
    </row>
    <row r="71" ht="15.75" customHeight="1">
      <c r="A71" s="4">
        <v>70.0</v>
      </c>
      <c r="B71" s="4" t="s">
        <v>618</v>
      </c>
      <c r="C71" s="6" t="s">
        <v>16</v>
      </c>
      <c r="D71" s="4">
        <v>10.0</v>
      </c>
      <c r="E71" s="4" t="s">
        <v>619</v>
      </c>
    </row>
    <row r="72" ht="15.75" customHeight="1">
      <c r="A72" s="4">
        <v>71.0</v>
      </c>
      <c r="B72" s="4" t="s">
        <v>620</v>
      </c>
      <c r="C72" s="4" t="s">
        <v>21</v>
      </c>
      <c r="D72" s="4">
        <v>0.0</v>
      </c>
      <c r="E72" s="4" t="s">
        <v>621</v>
      </c>
    </row>
    <row r="73" ht="15.75" customHeight="1">
      <c r="A73" s="4">
        <v>72.0</v>
      </c>
      <c r="B73" s="4" t="s">
        <v>483</v>
      </c>
      <c r="C73" s="6" t="s">
        <v>16</v>
      </c>
      <c r="D73" s="4">
        <v>10.0</v>
      </c>
      <c r="E73" s="4" t="s">
        <v>622</v>
      </c>
    </row>
    <row r="74" ht="15.75" customHeight="1">
      <c r="A74" s="4">
        <v>73.0</v>
      </c>
      <c r="B74" s="4" t="s">
        <v>623</v>
      </c>
      <c r="C74" s="4" t="s">
        <v>21</v>
      </c>
      <c r="D74" s="4">
        <v>6.0</v>
      </c>
      <c r="E74" s="4" t="s">
        <v>624</v>
      </c>
    </row>
    <row r="75" ht="15.75" customHeight="1">
      <c r="A75" s="4">
        <v>74.0</v>
      </c>
      <c r="B75" s="4" t="s">
        <v>625</v>
      </c>
      <c r="C75" s="6" t="s">
        <v>16</v>
      </c>
      <c r="D75" s="4">
        <v>10.0</v>
      </c>
      <c r="E75" s="4" t="s">
        <v>626</v>
      </c>
    </row>
    <row r="76" ht="15.75" customHeight="1">
      <c r="A76" s="4">
        <v>75.0</v>
      </c>
      <c r="B76" s="4" t="s">
        <v>627</v>
      </c>
      <c r="C76" s="4" t="s">
        <v>21</v>
      </c>
      <c r="D76" s="4">
        <v>0.0</v>
      </c>
      <c r="E76" s="4" t="s">
        <v>628</v>
      </c>
    </row>
    <row r="77" ht="15.75" customHeight="1">
      <c r="A77" s="4">
        <v>76.0</v>
      </c>
      <c r="B77" s="4" t="s">
        <v>629</v>
      </c>
      <c r="C77" s="6" t="s">
        <v>16</v>
      </c>
      <c r="D77" s="4">
        <v>10.0</v>
      </c>
      <c r="E77" s="4" t="s">
        <v>630</v>
      </c>
    </row>
    <row r="78" ht="15.75" customHeight="1">
      <c r="A78" s="4">
        <v>77.0</v>
      </c>
      <c r="B78" s="4" t="s">
        <v>631</v>
      </c>
      <c r="C78" s="4" t="s">
        <v>21</v>
      </c>
      <c r="D78" s="4">
        <v>8.0</v>
      </c>
      <c r="E78" s="4" t="s">
        <v>447</v>
      </c>
    </row>
    <row r="79" ht="15.75" customHeight="1">
      <c r="A79" s="4">
        <v>78.0</v>
      </c>
      <c r="B79" s="4" t="s">
        <v>632</v>
      </c>
      <c r="C79" s="6" t="s">
        <v>16</v>
      </c>
      <c r="D79" s="4">
        <v>10.0</v>
      </c>
      <c r="E79" s="4" t="s">
        <v>633</v>
      </c>
    </row>
    <row r="80" ht="15.75" customHeight="1">
      <c r="A80" s="4">
        <v>79.0</v>
      </c>
      <c r="B80" s="4" t="s">
        <v>634</v>
      </c>
      <c r="C80" s="4" t="s">
        <v>21</v>
      </c>
      <c r="D80" s="4">
        <v>4.0</v>
      </c>
      <c r="E80" s="4" t="s">
        <v>635</v>
      </c>
    </row>
    <row r="81" ht="15.75" customHeight="1">
      <c r="A81" s="4">
        <v>80.0</v>
      </c>
      <c r="B81" s="4" t="s">
        <v>636</v>
      </c>
      <c r="C81" s="6" t="s">
        <v>16</v>
      </c>
      <c r="D81" s="4">
        <v>10.0</v>
      </c>
      <c r="E81" s="4" t="s">
        <v>637</v>
      </c>
    </row>
    <row r="82" ht="15.75" customHeight="1">
      <c r="A82" s="4">
        <v>81.0</v>
      </c>
      <c r="B82" s="4" t="s">
        <v>638</v>
      </c>
      <c r="C82" s="4" t="s">
        <v>21</v>
      </c>
      <c r="D82" s="4">
        <v>6.0</v>
      </c>
      <c r="E82" s="4" t="s">
        <v>639</v>
      </c>
    </row>
    <row r="83" ht="15.75" customHeight="1">
      <c r="A83" s="4">
        <v>82.0</v>
      </c>
      <c r="B83" s="4" t="s">
        <v>294</v>
      </c>
      <c r="C83" s="6" t="s">
        <v>16</v>
      </c>
      <c r="D83" s="4">
        <v>10.0</v>
      </c>
      <c r="E83" s="4" t="s">
        <v>640</v>
      </c>
    </row>
    <row r="84" ht="15.75" customHeight="1">
      <c r="A84" s="4">
        <v>83.0</v>
      </c>
      <c r="B84" s="4" t="s">
        <v>641</v>
      </c>
      <c r="C84" s="4" t="s">
        <v>21</v>
      </c>
      <c r="D84" s="4">
        <v>6.0</v>
      </c>
      <c r="E84" s="4" t="s">
        <v>642</v>
      </c>
    </row>
    <row r="85" ht="15.75" customHeight="1">
      <c r="A85" s="4">
        <v>84.0</v>
      </c>
      <c r="B85" s="4" t="s">
        <v>643</v>
      </c>
      <c r="C85" s="6" t="s">
        <v>16</v>
      </c>
      <c r="D85" s="4">
        <v>10.0</v>
      </c>
      <c r="E85" s="4" t="s">
        <v>644</v>
      </c>
    </row>
    <row r="86" ht="15.75" customHeight="1">
      <c r="A86" s="4">
        <v>85.0</v>
      </c>
      <c r="B86" s="4" t="s">
        <v>645</v>
      </c>
      <c r="C86" s="4" t="s">
        <v>21</v>
      </c>
      <c r="D86" s="4">
        <v>8.0</v>
      </c>
      <c r="E86" s="4" t="s">
        <v>646</v>
      </c>
    </row>
    <row r="87" ht="15.75" customHeight="1">
      <c r="A87" s="4">
        <v>86.0</v>
      </c>
      <c r="B87" s="4" t="s">
        <v>647</v>
      </c>
      <c r="C87" s="4" t="s">
        <v>21</v>
      </c>
      <c r="D87" s="4">
        <v>0.0</v>
      </c>
      <c r="E87" s="4" t="s">
        <v>648</v>
      </c>
    </row>
    <row r="88" ht="15.75" customHeight="1">
      <c r="A88" s="4">
        <v>87.0</v>
      </c>
      <c r="B88" s="4" t="s">
        <v>313</v>
      </c>
      <c r="C88" s="6" t="s">
        <v>16</v>
      </c>
      <c r="D88" s="4">
        <v>10.0</v>
      </c>
      <c r="E88" s="4" t="s">
        <v>649</v>
      </c>
    </row>
    <row r="89" ht="15.75" customHeight="1">
      <c r="A89" s="4">
        <v>88.0</v>
      </c>
      <c r="B89" s="4" t="s">
        <v>650</v>
      </c>
      <c r="C89" s="4" t="s">
        <v>21</v>
      </c>
      <c r="D89" s="4">
        <v>0.0</v>
      </c>
      <c r="E89" s="4" t="s">
        <v>651</v>
      </c>
    </row>
    <row r="90" ht="15.75" customHeight="1">
      <c r="A90" s="4">
        <v>89.0</v>
      </c>
      <c r="B90" s="4" t="s">
        <v>652</v>
      </c>
      <c r="C90" s="6" t="s">
        <v>16</v>
      </c>
      <c r="D90" s="4">
        <v>10.0</v>
      </c>
      <c r="E90" s="4" t="s">
        <v>653</v>
      </c>
    </row>
    <row r="91" ht="15.75" customHeight="1">
      <c r="A91" s="4">
        <v>90.0</v>
      </c>
      <c r="B91" s="4" t="s">
        <v>654</v>
      </c>
      <c r="C91" s="4" t="s">
        <v>21</v>
      </c>
      <c r="D91" s="4">
        <v>2.0</v>
      </c>
      <c r="E91" s="4" t="s">
        <v>655</v>
      </c>
    </row>
    <row r="92" ht="15.75" customHeight="1">
      <c r="A92" s="4">
        <v>91.0</v>
      </c>
      <c r="B92" s="4" t="s">
        <v>656</v>
      </c>
      <c r="C92" s="6" t="s">
        <v>16</v>
      </c>
      <c r="D92" s="4">
        <v>10.0</v>
      </c>
      <c r="E92" s="4" t="s">
        <v>657</v>
      </c>
    </row>
    <row r="93" ht="15.75" customHeight="1">
      <c r="A93" s="4">
        <v>92.0</v>
      </c>
      <c r="B93" s="4" t="s">
        <v>658</v>
      </c>
      <c r="C93" s="4" t="s">
        <v>21</v>
      </c>
      <c r="D93" s="4">
        <v>4.0</v>
      </c>
      <c r="E93" s="4" t="s">
        <v>659</v>
      </c>
    </row>
    <row r="94" ht="15.75" customHeight="1">
      <c r="A94" s="4">
        <v>93.0</v>
      </c>
      <c r="B94" s="4" t="s">
        <v>660</v>
      </c>
      <c r="C94" s="6" t="s">
        <v>16</v>
      </c>
      <c r="D94" s="4">
        <v>10.0</v>
      </c>
      <c r="E94" s="4" t="s">
        <v>661</v>
      </c>
    </row>
    <row r="95" ht="15.75" customHeight="1">
      <c r="A95" s="4">
        <v>94.0</v>
      </c>
      <c r="B95" s="4" t="s">
        <v>662</v>
      </c>
      <c r="C95" s="4" t="s">
        <v>21</v>
      </c>
      <c r="D95" s="4">
        <v>2.0</v>
      </c>
      <c r="E95" s="4" t="s">
        <v>663</v>
      </c>
    </row>
    <row r="96" ht="15.75" customHeight="1">
      <c r="A96" s="4">
        <v>95.0</v>
      </c>
      <c r="B96" s="4" t="s">
        <v>664</v>
      </c>
      <c r="C96" s="6" t="s">
        <v>16</v>
      </c>
      <c r="D96" s="4">
        <v>10.0</v>
      </c>
      <c r="E96" s="4" t="s">
        <v>665</v>
      </c>
    </row>
    <row r="97" ht="15.75" customHeight="1">
      <c r="A97" s="4">
        <v>96.0</v>
      </c>
      <c r="B97" s="4" t="s">
        <v>666</v>
      </c>
      <c r="C97" s="4" t="s">
        <v>21</v>
      </c>
      <c r="D97" s="4">
        <v>2.0</v>
      </c>
      <c r="E97" s="4" t="s">
        <v>667</v>
      </c>
    </row>
    <row r="98" ht="15.75" customHeight="1">
      <c r="A98" s="4">
        <v>97.0</v>
      </c>
      <c r="B98" s="4" t="s">
        <v>668</v>
      </c>
      <c r="C98" s="6" t="s">
        <v>16</v>
      </c>
      <c r="D98" s="4">
        <v>10.0</v>
      </c>
      <c r="E98" s="4" t="s">
        <v>669</v>
      </c>
    </row>
    <row r="99" ht="15.75" customHeight="1">
      <c r="A99" s="4">
        <v>98.0</v>
      </c>
      <c r="B99" s="4" t="s">
        <v>670</v>
      </c>
      <c r="C99" s="4" t="s">
        <v>21</v>
      </c>
      <c r="D99" s="4">
        <v>0.0</v>
      </c>
      <c r="E99" s="4" t="s">
        <v>671</v>
      </c>
    </row>
    <row r="100" ht="15.75" customHeight="1">
      <c r="A100" s="4">
        <v>99.0</v>
      </c>
      <c r="B100" s="4" t="s">
        <v>672</v>
      </c>
      <c r="C100" s="6" t="s">
        <v>16</v>
      </c>
      <c r="D100" s="4">
        <v>10.0</v>
      </c>
      <c r="E100" s="4" t="s">
        <v>673</v>
      </c>
    </row>
    <row r="101" ht="15.75" customHeight="1">
      <c r="A101" s="4">
        <v>100.0</v>
      </c>
      <c r="B101" s="4" t="s">
        <v>674</v>
      </c>
      <c r="C101" s="4" t="s">
        <v>21</v>
      </c>
      <c r="D101" s="4">
        <v>0.0</v>
      </c>
      <c r="E101" s="4" t="s">
        <v>675</v>
      </c>
    </row>
    <row r="102" ht="15.75" customHeight="1">
      <c r="A102" s="4">
        <v>101.0</v>
      </c>
      <c r="B102" s="4" t="s">
        <v>676</v>
      </c>
      <c r="C102" s="6" t="s">
        <v>16</v>
      </c>
      <c r="D102" s="4">
        <v>10.0</v>
      </c>
      <c r="E102" s="4" t="s">
        <v>677</v>
      </c>
    </row>
    <row r="103" ht="15.75" customHeight="1">
      <c r="A103" s="4">
        <v>102.0</v>
      </c>
      <c r="B103" s="4" t="s">
        <v>678</v>
      </c>
      <c r="C103" s="4" t="s">
        <v>21</v>
      </c>
      <c r="D103" s="4">
        <v>4.0</v>
      </c>
      <c r="E103" s="4" t="s">
        <v>447</v>
      </c>
    </row>
    <row r="104" ht="15.75" customHeight="1">
      <c r="A104" s="4">
        <v>103.0</v>
      </c>
      <c r="B104" s="4" t="s">
        <v>679</v>
      </c>
      <c r="C104" s="6" t="s">
        <v>16</v>
      </c>
      <c r="D104" s="4">
        <v>10.0</v>
      </c>
      <c r="E104" s="4" t="s">
        <v>680</v>
      </c>
    </row>
    <row r="105" ht="15.75" customHeight="1">
      <c r="A105" s="4">
        <v>104.0</v>
      </c>
      <c r="B105" s="4" t="s">
        <v>681</v>
      </c>
      <c r="C105" s="4" t="s">
        <v>21</v>
      </c>
      <c r="D105" s="4">
        <v>6.0</v>
      </c>
      <c r="E105" s="4" t="s">
        <v>682</v>
      </c>
    </row>
    <row r="106" ht="15.75" customHeight="1">
      <c r="A106" s="4">
        <v>105.0</v>
      </c>
      <c r="B106" s="4" t="s">
        <v>683</v>
      </c>
      <c r="C106" s="6" t="s">
        <v>16</v>
      </c>
      <c r="D106" s="4">
        <v>10.0</v>
      </c>
      <c r="E106" s="4" t="s">
        <v>684</v>
      </c>
    </row>
    <row r="107" ht="15.75" customHeight="1">
      <c r="A107" s="4">
        <v>106.0</v>
      </c>
      <c r="B107" s="4" t="s">
        <v>685</v>
      </c>
      <c r="C107" s="4" t="s">
        <v>21</v>
      </c>
      <c r="D107" s="4">
        <v>6.0</v>
      </c>
      <c r="E107" s="4" t="s">
        <v>447</v>
      </c>
    </row>
    <row r="108" ht="15.75" customHeight="1">
      <c r="A108" s="4">
        <v>107.0</v>
      </c>
      <c r="B108" s="4" t="s">
        <v>686</v>
      </c>
      <c r="C108" s="6" t="s">
        <v>16</v>
      </c>
      <c r="D108" s="4">
        <v>10.0</v>
      </c>
      <c r="E108" s="4" t="s">
        <v>687</v>
      </c>
    </row>
    <row r="109" ht="15.75" customHeight="1">
      <c r="A109" s="4">
        <v>108.0</v>
      </c>
      <c r="B109" s="4" t="s">
        <v>375</v>
      </c>
      <c r="C109" s="4" t="s">
        <v>21</v>
      </c>
      <c r="D109" s="4">
        <v>4.0</v>
      </c>
      <c r="E109" s="4" t="s">
        <v>688</v>
      </c>
    </row>
    <row r="110" ht="15.75" customHeight="1">
      <c r="A110" s="4">
        <v>109.0</v>
      </c>
      <c r="B110" s="4" t="s">
        <v>689</v>
      </c>
      <c r="C110" s="6" t="s">
        <v>16</v>
      </c>
      <c r="D110" s="4">
        <v>10.0</v>
      </c>
      <c r="E110" s="4" t="s">
        <v>690</v>
      </c>
    </row>
    <row r="111" ht="15.75" customHeight="1">
      <c r="A111" s="4">
        <v>110.0</v>
      </c>
      <c r="B111" s="4" t="s">
        <v>691</v>
      </c>
      <c r="C111" s="4" t="s">
        <v>21</v>
      </c>
      <c r="D111" s="4">
        <v>0.0</v>
      </c>
      <c r="E111" s="4" t="s">
        <v>692</v>
      </c>
    </row>
    <row r="112" ht="15.75" customHeight="1">
      <c r="A112" s="4">
        <v>111.0</v>
      </c>
      <c r="B112" s="4" t="s">
        <v>693</v>
      </c>
      <c r="C112" s="6" t="s">
        <v>16</v>
      </c>
      <c r="D112" s="4">
        <v>10.0</v>
      </c>
      <c r="E112" s="4" t="s">
        <v>695</v>
      </c>
    </row>
    <row r="113" ht="15.75" customHeight="1">
      <c r="A113" s="4">
        <v>112.0</v>
      </c>
      <c r="B113" s="4" t="s">
        <v>697</v>
      </c>
      <c r="C113" s="4" t="s">
        <v>21</v>
      </c>
      <c r="D113" s="4">
        <v>2.0</v>
      </c>
      <c r="E113" s="4" t="s">
        <v>698</v>
      </c>
    </row>
    <row r="114" ht="15.75" customHeight="1">
      <c r="A114" s="4">
        <v>113.0</v>
      </c>
      <c r="B114" s="4" t="s">
        <v>700</v>
      </c>
      <c r="C114" s="6" t="s">
        <v>16</v>
      </c>
      <c r="D114" s="4">
        <v>10.0</v>
      </c>
      <c r="E114" s="4" t="s">
        <v>702</v>
      </c>
    </row>
    <row r="115" ht="15.75" customHeight="1">
      <c r="A115" s="4">
        <v>114.0</v>
      </c>
      <c r="B115" s="4" t="s">
        <v>704</v>
      </c>
      <c r="C115" s="4" t="s">
        <v>21</v>
      </c>
      <c r="D115" s="4">
        <v>10.0</v>
      </c>
      <c r="E115" s="4" t="s">
        <v>705</v>
      </c>
    </row>
    <row r="116" ht="15.75" customHeight="1">
      <c r="A116" s="4">
        <v>115.0</v>
      </c>
      <c r="B116" s="4" t="s">
        <v>706</v>
      </c>
      <c r="C116" s="6" t="s">
        <v>16</v>
      </c>
      <c r="D116" s="4">
        <v>12.0</v>
      </c>
      <c r="E116" s="4" t="s">
        <v>707</v>
      </c>
    </row>
    <row r="117" ht="15.75" customHeight="1">
      <c r="A117" s="4">
        <v>116.0</v>
      </c>
      <c r="B117" s="4" t="s">
        <v>709</v>
      </c>
      <c r="C117" s="4" t="s">
        <v>21</v>
      </c>
      <c r="D117" s="4">
        <v>10.0</v>
      </c>
      <c r="E117" s="4" t="s">
        <v>710</v>
      </c>
    </row>
    <row r="118" ht="15.75" customHeight="1">
      <c r="A118" s="4">
        <v>117.0</v>
      </c>
      <c r="B118" s="4" t="s">
        <v>711</v>
      </c>
      <c r="C118" s="6" t="s">
        <v>16</v>
      </c>
      <c r="D118" s="4">
        <v>12.0</v>
      </c>
      <c r="E118" s="4" t="s">
        <v>713</v>
      </c>
    </row>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18"/>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0"/>
    <col customWidth="1" min="2" max="2" width="9.0"/>
    <col customWidth="1" min="3" max="3" width="11.0"/>
    <col customWidth="1" min="4" max="4" width="10.0"/>
    <col customWidth="1" min="5" max="5" width="120.0"/>
    <col customWidth="1" min="6" max="26" width="8.71"/>
  </cols>
  <sheetData>
    <row r="1">
      <c r="A1" s="2" t="s">
        <v>2</v>
      </c>
      <c r="B1" s="2" t="s">
        <v>4</v>
      </c>
      <c r="C1" s="2" t="s">
        <v>5</v>
      </c>
      <c r="D1" s="2" t="s">
        <v>7</v>
      </c>
      <c r="E1" s="2" t="s">
        <v>8</v>
      </c>
    </row>
    <row r="2">
      <c r="A2" s="4">
        <v>1.0</v>
      </c>
      <c r="B2" s="4" t="s">
        <v>14</v>
      </c>
      <c r="C2" s="6" t="s">
        <v>16</v>
      </c>
      <c r="D2" s="4">
        <v>2.0</v>
      </c>
      <c r="E2" s="4" t="s">
        <v>694</v>
      </c>
    </row>
    <row r="3">
      <c r="A3" s="4">
        <v>2.0</v>
      </c>
      <c r="B3" s="4" t="s">
        <v>696</v>
      </c>
      <c r="C3" s="4" t="s">
        <v>21</v>
      </c>
      <c r="D3" s="4">
        <v>0.0</v>
      </c>
      <c r="E3" s="4" t="s">
        <v>699</v>
      </c>
    </row>
    <row r="4">
      <c r="A4" s="4">
        <v>3.0</v>
      </c>
      <c r="B4" s="4" t="s">
        <v>701</v>
      </c>
      <c r="C4" s="6" t="s">
        <v>16</v>
      </c>
      <c r="D4" s="4">
        <v>0.0</v>
      </c>
      <c r="E4" s="4" t="s">
        <v>703</v>
      </c>
    </row>
    <row r="5">
      <c r="A5" s="4">
        <v>4.0</v>
      </c>
      <c r="B5" s="4" t="s">
        <v>107</v>
      </c>
      <c r="C5" s="4" t="s">
        <v>21</v>
      </c>
      <c r="D5" s="4">
        <v>-10.0</v>
      </c>
      <c r="E5" s="4" t="s">
        <v>708</v>
      </c>
    </row>
    <row r="6">
      <c r="A6" s="4">
        <v>5.0</v>
      </c>
      <c r="B6" s="4" t="s">
        <v>135</v>
      </c>
      <c r="C6" s="4" t="s">
        <v>21</v>
      </c>
      <c r="D6" s="4">
        <v>-14.0</v>
      </c>
      <c r="E6" s="4" t="s">
        <v>712</v>
      </c>
    </row>
    <row r="7">
      <c r="A7" s="4">
        <v>6.0</v>
      </c>
      <c r="B7" s="4" t="s">
        <v>714</v>
      </c>
      <c r="C7" s="6" t="s">
        <v>16</v>
      </c>
      <c r="D7" s="4">
        <v>0.0</v>
      </c>
      <c r="E7" s="4" t="s">
        <v>447</v>
      </c>
    </row>
    <row r="8">
      <c r="A8" s="4">
        <v>7.0</v>
      </c>
      <c r="B8" s="4" t="s">
        <v>715</v>
      </c>
      <c r="C8" s="4" t="s">
        <v>21</v>
      </c>
      <c r="D8" s="4">
        <v>-12.0</v>
      </c>
      <c r="E8" s="4" t="s">
        <v>716</v>
      </c>
    </row>
    <row r="9">
      <c r="A9" s="4">
        <v>8.0</v>
      </c>
      <c r="B9" s="4" t="s">
        <v>717</v>
      </c>
      <c r="C9" s="6" t="s">
        <v>16</v>
      </c>
      <c r="D9" s="4">
        <v>0.0</v>
      </c>
      <c r="E9" s="4" t="s">
        <v>718</v>
      </c>
    </row>
    <row r="10">
      <c r="A10" s="4">
        <v>9.0</v>
      </c>
      <c r="B10" s="4" t="s">
        <v>719</v>
      </c>
      <c r="C10" s="4" t="s">
        <v>21</v>
      </c>
      <c r="D10" s="4">
        <v>-14.0</v>
      </c>
      <c r="E10" s="4" t="s">
        <v>720</v>
      </c>
    </row>
    <row r="11">
      <c r="A11" s="4">
        <v>10.0</v>
      </c>
      <c r="B11" s="4" t="s">
        <v>721</v>
      </c>
      <c r="C11" s="4" t="s">
        <v>21</v>
      </c>
      <c r="D11" s="4">
        <v>-12.0</v>
      </c>
      <c r="E11" s="4" t="s">
        <v>722</v>
      </c>
    </row>
    <row r="12">
      <c r="A12" s="4">
        <v>11.0</v>
      </c>
      <c r="B12" s="4" t="s">
        <v>723</v>
      </c>
      <c r="C12" s="6" t="s">
        <v>16</v>
      </c>
      <c r="D12" s="4">
        <v>-2.0</v>
      </c>
      <c r="E12" s="4" t="s">
        <v>724</v>
      </c>
    </row>
    <row r="13">
      <c r="A13" s="4">
        <v>12.0</v>
      </c>
      <c r="B13" s="4" t="s">
        <v>725</v>
      </c>
      <c r="C13" s="4" t="s">
        <v>21</v>
      </c>
      <c r="D13" s="4">
        <v>-16.0</v>
      </c>
      <c r="E13" s="4" t="s">
        <v>726</v>
      </c>
    </row>
    <row r="14">
      <c r="A14" s="4">
        <v>13.0</v>
      </c>
      <c r="B14" s="4" t="s">
        <v>60</v>
      </c>
      <c r="C14" s="6" t="s">
        <v>16</v>
      </c>
      <c r="D14" s="4">
        <v>-2.0</v>
      </c>
      <c r="E14" s="4" t="s">
        <v>727</v>
      </c>
    </row>
    <row r="15">
      <c r="A15" s="4">
        <v>14.0</v>
      </c>
      <c r="B15" s="4" t="s">
        <v>728</v>
      </c>
      <c r="C15" s="4" t="s">
        <v>21</v>
      </c>
      <c r="D15" s="4">
        <v>-14.0</v>
      </c>
      <c r="E15" s="4" t="s">
        <v>729</v>
      </c>
    </row>
    <row r="16">
      <c r="A16" s="4">
        <v>15.0</v>
      </c>
      <c r="B16" s="4" t="s">
        <v>730</v>
      </c>
      <c r="C16" s="6" t="s">
        <v>16</v>
      </c>
      <c r="D16" s="4">
        <v>0.0</v>
      </c>
      <c r="E16" s="4" t="s">
        <v>731</v>
      </c>
    </row>
    <row r="17">
      <c r="A17" s="4">
        <v>16.0</v>
      </c>
      <c r="B17" s="4" t="s">
        <v>732</v>
      </c>
      <c r="C17" s="4" t="s">
        <v>21</v>
      </c>
      <c r="D17" s="4">
        <v>-10.0</v>
      </c>
      <c r="E17" s="4" t="s">
        <v>733</v>
      </c>
    </row>
    <row r="18">
      <c r="A18" s="4">
        <v>17.0</v>
      </c>
      <c r="B18" s="4" t="s">
        <v>734</v>
      </c>
      <c r="C18" s="6" t="s">
        <v>16</v>
      </c>
      <c r="D18" s="4">
        <v>0.0</v>
      </c>
      <c r="E18" s="4" t="s">
        <v>735</v>
      </c>
    </row>
    <row r="19">
      <c r="A19" s="4">
        <v>18.0</v>
      </c>
      <c r="B19" s="4" t="s">
        <v>736</v>
      </c>
      <c r="C19" s="6" t="s">
        <v>16</v>
      </c>
      <c r="D19" s="4">
        <v>0.0</v>
      </c>
      <c r="E19" s="4" t="s">
        <v>737</v>
      </c>
    </row>
    <row r="20">
      <c r="A20" s="4">
        <v>19.0</v>
      </c>
      <c r="B20" s="4" t="s">
        <v>738</v>
      </c>
      <c r="C20" s="4" t="s">
        <v>21</v>
      </c>
      <c r="D20" s="4">
        <v>-12.0</v>
      </c>
      <c r="E20" s="4" t="s">
        <v>739</v>
      </c>
    </row>
    <row r="21" ht="15.75" customHeight="1">
      <c r="A21" s="4">
        <v>20.0</v>
      </c>
      <c r="B21" s="4" t="s">
        <v>276</v>
      </c>
      <c r="C21" s="6" t="s">
        <v>16</v>
      </c>
      <c r="D21" s="4">
        <v>-2.0</v>
      </c>
      <c r="E21" s="4" t="s">
        <v>740</v>
      </c>
    </row>
    <row r="22" ht="15.75" customHeight="1">
      <c r="A22" s="4">
        <v>21.0</v>
      </c>
      <c r="B22" s="4" t="s">
        <v>741</v>
      </c>
      <c r="C22" s="4" t="s">
        <v>21</v>
      </c>
      <c r="D22" s="4">
        <v>-14.0</v>
      </c>
      <c r="E22" s="4" t="s">
        <v>742</v>
      </c>
    </row>
    <row r="23" ht="15.75" customHeight="1">
      <c r="A23" s="4">
        <v>22.0</v>
      </c>
      <c r="B23" s="4" t="s">
        <v>743</v>
      </c>
      <c r="C23" s="4" t="s">
        <v>21</v>
      </c>
      <c r="D23" s="4">
        <v>-16.0</v>
      </c>
      <c r="E23" s="4" t="s">
        <v>744</v>
      </c>
    </row>
    <row r="24" ht="15.75" customHeight="1">
      <c r="A24" s="4">
        <v>23.0</v>
      </c>
      <c r="B24" s="4" t="s">
        <v>480</v>
      </c>
      <c r="C24" s="6" t="s">
        <v>16</v>
      </c>
      <c r="D24" s="4">
        <v>0.0</v>
      </c>
      <c r="E24" s="4" t="s">
        <v>745</v>
      </c>
    </row>
    <row r="25" ht="15.75" customHeight="1">
      <c r="A25" s="4">
        <v>24.0</v>
      </c>
      <c r="B25" s="4" t="s">
        <v>746</v>
      </c>
      <c r="C25" s="4" t="s">
        <v>21</v>
      </c>
      <c r="D25" s="4">
        <v>-14.0</v>
      </c>
      <c r="E25" s="4" t="s">
        <v>447</v>
      </c>
    </row>
    <row r="26" ht="15.75" customHeight="1">
      <c r="A26" s="4">
        <v>25.0</v>
      </c>
      <c r="B26" s="4" t="s">
        <v>338</v>
      </c>
      <c r="C26" s="4" t="s">
        <v>21</v>
      </c>
      <c r="D26" s="4">
        <v>-14.0</v>
      </c>
      <c r="E26" s="4" t="s">
        <v>747</v>
      </c>
    </row>
    <row r="27" ht="15.75" customHeight="1">
      <c r="A27" s="4">
        <v>26.0</v>
      </c>
      <c r="B27" s="4" t="s">
        <v>748</v>
      </c>
      <c r="C27" s="6" t="s">
        <v>16</v>
      </c>
      <c r="D27" s="4">
        <v>0.0</v>
      </c>
      <c r="E27" s="4" t="s">
        <v>749</v>
      </c>
    </row>
    <row r="28" ht="15.75" customHeight="1">
      <c r="A28" s="4">
        <v>27.0</v>
      </c>
      <c r="B28" s="4" t="s">
        <v>750</v>
      </c>
      <c r="C28" s="4" t="s">
        <v>21</v>
      </c>
      <c r="D28" s="4">
        <v>-16.0</v>
      </c>
      <c r="E28" s="4" t="s">
        <v>751</v>
      </c>
    </row>
    <row r="29" ht="15.75" customHeight="1">
      <c r="A29" s="4">
        <v>28.0</v>
      </c>
      <c r="B29" s="4" t="s">
        <v>752</v>
      </c>
      <c r="C29" s="6" t="s">
        <v>16</v>
      </c>
      <c r="D29" s="4">
        <v>-4.0</v>
      </c>
      <c r="E29" s="4" t="s">
        <v>753</v>
      </c>
    </row>
    <row r="30" ht="15.75" customHeight="1">
      <c r="A30" s="4">
        <v>29.0</v>
      </c>
      <c r="B30" s="4" t="s">
        <v>119</v>
      </c>
      <c r="C30" s="4" t="s">
        <v>21</v>
      </c>
      <c r="D30" s="4">
        <v>-22.0</v>
      </c>
      <c r="E30" s="4" t="s">
        <v>754</v>
      </c>
    </row>
    <row r="31" ht="15.75" customHeight="1">
      <c r="A31" s="4">
        <v>30.0</v>
      </c>
      <c r="B31" s="4" t="s">
        <v>755</v>
      </c>
      <c r="C31" s="6" t="s">
        <v>16</v>
      </c>
      <c r="D31" s="4">
        <v>-4.0</v>
      </c>
      <c r="E31" s="4" t="s">
        <v>756</v>
      </c>
    </row>
    <row r="32" ht="15.75" customHeight="1">
      <c r="A32" s="4">
        <v>31.0</v>
      </c>
      <c r="B32" s="4" t="s">
        <v>757</v>
      </c>
      <c r="C32" s="4" t="s">
        <v>21</v>
      </c>
      <c r="D32" s="4">
        <v>-24.0</v>
      </c>
      <c r="E32" s="4" t="s">
        <v>758</v>
      </c>
    </row>
    <row r="33" ht="15.75" customHeight="1">
      <c r="A33" s="4">
        <v>32.0</v>
      </c>
      <c r="B33" s="4" t="s">
        <v>759</v>
      </c>
      <c r="C33" s="6" t="s">
        <v>16</v>
      </c>
      <c r="D33" s="4">
        <v>-2.0</v>
      </c>
      <c r="E33" s="4" t="s">
        <v>760</v>
      </c>
    </row>
    <row r="34" ht="15.75" customHeight="1">
      <c r="A34" s="4">
        <v>33.0</v>
      </c>
      <c r="B34" s="4" t="s">
        <v>130</v>
      </c>
      <c r="C34" s="4" t="s">
        <v>21</v>
      </c>
      <c r="D34" s="4">
        <v>-22.0</v>
      </c>
      <c r="E34" s="4" t="s">
        <v>761</v>
      </c>
    </row>
    <row r="35" ht="15.75" customHeight="1">
      <c r="A35" s="4">
        <v>34.0</v>
      </c>
      <c r="B35" s="4" t="s">
        <v>762</v>
      </c>
      <c r="C35" s="6" t="s">
        <v>16</v>
      </c>
      <c r="D35" s="4">
        <v>-2.0</v>
      </c>
      <c r="E35" s="4" t="s">
        <v>763</v>
      </c>
    </row>
    <row r="36" ht="15.75" customHeight="1">
      <c r="A36" s="4">
        <v>35.0</v>
      </c>
      <c r="B36" s="4" t="s">
        <v>764</v>
      </c>
      <c r="C36" s="4" t="s">
        <v>21</v>
      </c>
      <c r="D36" s="4">
        <v>-22.0</v>
      </c>
      <c r="E36" s="4" t="s">
        <v>765</v>
      </c>
    </row>
    <row r="37" ht="15.75" customHeight="1">
      <c r="A37" s="4">
        <v>36.0</v>
      </c>
      <c r="B37" s="4" t="s">
        <v>766</v>
      </c>
      <c r="C37" s="6" t="s">
        <v>16</v>
      </c>
      <c r="D37" s="4">
        <v>-2.0</v>
      </c>
      <c r="E37" s="4" t="s">
        <v>767</v>
      </c>
    </row>
    <row r="38" ht="15.75" customHeight="1">
      <c r="A38" s="4">
        <v>37.0</v>
      </c>
      <c r="B38" s="4" t="s">
        <v>768</v>
      </c>
      <c r="C38" s="4" t="s">
        <v>21</v>
      </c>
      <c r="D38" s="4">
        <v>-28.0</v>
      </c>
      <c r="E38" s="4" t="s">
        <v>769</v>
      </c>
    </row>
    <row r="39" ht="15.75" customHeight="1">
      <c r="A39" s="4">
        <v>38.0</v>
      </c>
      <c r="B39" s="4" t="s">
        <v>770</v>
      </c>
      <c r="C39" s="6" t="s">
        <v>16</v>
      </c>
      <c r="D39" s="4">
        <v>-4.0</v>
      </c>
      <c r="E39" s="4" t="s">
        <v>771</v>
      </c>
    </row>
    <row r="40" ht="15.75" customHeight="1">
      <c r="A40" s="4">
        <v>39.0</v>
      </c>
      <c r="B40" s="4" t="s">
        <v>157</v>
      </c>
      <c r="C40" s="4" t="s">
        <v>21</v>
      </c>
      <c r="D40" s="4">
        <v>-26.0</v>
      </c>
      <c r="E40" s="4" t="s">
        <v>772</v>
      </c>
    </row>
    <row r="41" ht="15.75" customHeight="1">
      <c r="A41" s="4">
        <v>40.0</v>
      </c>
      <c r="B41" s="4" t="s">
        <v>773</v>
      </c>
      <c r="C41" s="6" t="s">
        <v>16</v>
      </c>
      <c r="D41" s="4">
        <v>-4.0</v>
      </c>
      <c r="E41" s="4" t="s">
        <v>774</v>
      </c>
    </row>
    <row r="42" ht="15.75" customHeight="1">
      <c r="A42" s="4">
        <v>41.0</v>
      </c>
      <c r="B42" s="4" t="s">
        <v>775</v>
      </c>
      <c r="C42" s="4" t="s">
        <v>21</v>
      </c>
      <c r="D42" s="4">
        <v>-24.0</v>
      </c>
      <c r="E42" s="4" t="s">
        <v>776</v>
      </c>
    </row>
    <row r="43" ht="15.75" customHeight="1">
      <c r="A43" s="4">
        <v>42.0</v>
      </c>
      <c r="B43" s="4" t="s">
        <v>777</v>
      </c>
      <c r="C43" s="6" t="s">
        <v>16</v>
      </c>
      <c r="D43" s="4">
        <v>-4.0</v>
      </c>
      <c r="E43" s="4" t="s">
        <v>778</v>
      </c>
    </row>
    <row r="44" ht="15.75" customHeight="1">
      <c r="A44" s="4">
        <v>43.0</v>
      </c>
      <c r="B44" s="4" t="s">
        <v>779</v>
      </c>
      <c r="C44" s="4" t="s">
        <v>21</v>
      </c>
      <c r="D44" s="4">
        <v>-26.0</v>
      </c>
      <c r="E44" s="4" t="s">
        <v>780</v>
      </c>
    </row>
    <row r="45" ht="15.75" customHeight="1">
      <c r="A45" s="4">
        <v>44.0</v>
      </c>
      <c r="B45" s="4" t="s">
        <v>781</v>
      </c>
      <c r="C45" s="6" t="s">
        <v>16</v>
      </c>
      <c r="D45" s="4">
        <v>-4.0</v>
      </c>
      <c r="E45" s="4" t="s">
        <v>782</v>
      </c>
    </row>
    <row r="46" ht="15.75" customHeight="1">
      <c r="A46" s="4">
        <v>45.0</v>
      </c>
      <c r="B46" s="4" t="s">
        <v>190</v>
      </c>
      <c r="C46" s="4" t="s">
        <v>21</v>
      </c>
      <c r="D46" s="4">
        <v>-30.0</v>
      </c>
      <c r="E46" s="4" t="s">
        <v>783</v>
      </c>
    </row>
    <row r="47" ht="15.75" customHeight="1">
      <c r="A47" s="4">
        <v>46.0</v>
      </c>
      <c r="B47" s="4" t="s">
        <v>562</v>
      </c>
      <c r="C47" s="6" t="s">
        <v>16</v>
      </c>
      <c r="D47" s="4">
        <v>-4.0</v>
      </c>
      <c r="E47" s="4" t="s">
        <v>784</v>
      </c>
    </row>
    <row r="48" ht="15.75" customHeight="1">
      <c r="A48" s="4">
        <v>47.0</v>
      </c>
      <c r="B48" s="4" t="s">
        <v>785</v>
      </c>
      <c r="C48" s="4" t="s">
        <v>21</v>
      </c>
      <c r="D48" s="4">
        <v>-36.0</v>
      </c>
      <c r="E48" s="4" t="s">
        <v>786</v>
      </c>
    </row>
    <row r="49" ht="15.75" customHeight="1">
      <c r="A49" s="4">
        <v>48.0</v>
      </c>
      <c r="B49" s="4" t="s">
        <v>195</v>
      </c>
      <c r="C49" s="6" t="s">
        <v>16</v>
      </c>
      <c r="D49" s="4">
        <v>-4.0</v>
      </c>
      <c r="E49" s="4" t="s">
        <v>787</v>
      </c>
    </row>
    <row r="50" ht="15.75" customHeight="1">
      <c r="A50" s="4">
        <v>49.0</v>
      </c>
      <c r="B50" s="4" t="s">
        <v>788</v>
      </c>
      <c r="C50" s="4" t="s">
        <v>21</v>
      </c>
      <c r="D50" s="4">
        <v>-30.0</v>
      </c>
      <c r="E50" s="4" t="s">
        <v>789</v>
      </c>
    </row>
    <row r="51" ht="15.75" customHeight="1">
      <c r="A51" s="4">
        <v>50.0</v>
      </c>
      <c r="B51" s="4" t="s">
        <v>790</v>
      </c>
      <c r="C51" s="6" t="s">
        <v>16</v>
      </c>
      <c r="D51" s="4">
        <v>-4.0</v>
      </c>
      <c r="E51" s="4" t="s">
        <v>791</v>
      </c>
    </row>
    <row r="52" ht="15.75" customHeight="1">
      <c r="A52" s="4">
        <v>51.0</v>
      </c>
      <c r="B52" s="4" t="s">
        <v>199</v>
      </c>
      <c r="C52" s="4" t="s">
        <v>21</v>
      </c>
      <c r="D52" s="4">
        <v>-32.0</v>
      </c>
      <c r="E52" s="4" t="s">
        <v>792</v>
      </c>
    </row>
    <row r="53" ht="15.75" customHeight="1">
      <c r="A53" s="4">
        <v>52.0</v>
      </c>
      <c r="B53" s="4" t="s">
        <v>399</v>
      </c>
      <c r="C53" s="6" t="s">
        <v>16</v>
      </c>
      <c r="D53" s="4">
        <v>-4.0</v>
      </c>
      <c r="E53" s="4" t="s">
        <v>793</v>
      </c>
    </row>
    <row r="54" ht="15.75" customHeight="1">
      <c r="A54" s="4">
        <v>53.0</v>
      </c>
      <c r="B54" s="4" t="s">
        <v>794</v>
      </c>
      <c r="C54" s="4" t="s">
        <v>21</v>
      </c>
      <c r="D54" s="4">
        <v>-34.0</v>
      </c>
      <c r="E54" s="4" t="s">
        <v>795</v>
      </c>
    </row>
    <row r="55" ht="15.75" customHeight="1">
      <c r="A55" s="4">
        <v>54.0</v>
      </c>
      <c r="B55" s="4" t="s">
        <v>412</v>
      </c>
      <c r="C55" s="6" t="s">
        <v>16</v>
      </c>
      <c r="D55" s="4">
        <v>-4.0</v>
      </c>
      <c r="E55" s="4" t="s">
        <v>447</v>
      </c>
    </row>
    <row r="56" ht="15.75" customHeight="1">
      <c r="A56" s="4">
        <v>55.0</v>
      </c>
      <c r="B56" s="4" t="s">
        <v>796</v>
      </c>
      <c r="C56" s="4" t="s">
        <v>21</v>
      </c>
      <c r="D56" s="4">
        <v>-30.0</v>
      </c>
      <c r="E56" s="4" t="s">
        <v>797</v>
      </c>
    </row>
    <row r="57" ht="15.75" customHeight="1">
      <c r="A57" s="4">
        <v>56.0</v>
      </c>
      <c r="B57" s="4" t="s">
        <v>798</v>
      </c>
      <c r="C57" s="6" t="s">
        <v>16</v>
      </c>
      <c r="D57" s="4">
        <v>-6.0</v>
      </c>
      <c r="E57" s="4" t="s">
        <v>799</v>
      </c>
    </row>
    <row r="58" ht="15.75" customHeight="1">
      <c r="A58" s="4">
        <v>57.0</v>
      </c>
      <c r="B58" s="4" t="s">
        <v>800</v>
      </c>
      <c r="C58" s="4" t="s">
        <v>21</v>
      </c>
      <c r="D58" s="4">
        <v>-40.0</v>
      </c>
      <c r="E58" s="4" t="s">
        <v>801</v>
      </c>
    </row>
    <row r="59" ht="15.75" customHeight="1">
      <c r="A59" s="4">
        <v>58.0</v>
      </c>
      <c r="B59" s="4" t="s">
        <v>802</v>
      </c>
      <c r="C59" s="6" t="s">
        <v>16</v>
      </c>
      <c r="D59" s="4">
        <v>-6.0</v>
      </c>
      <c r="E59" s="4" t="s">
        <v>803</v>
      </c>
    </row>
    <row r="60" ht="15.75" customHeight="1">
      <c r="A60" s="4">
        <v>59.0</v>
      </c>
      <c r="B60" s="4" t="s">
        <v>804</v>
      </c>
      <c r="C60" s="4" t="s">
        <v>21</v>
      </c>
      <c r="D60" s="4">
        <v>-38.0</v>
      </c>
      <c r="E60" s="4" t="s">
        <v>805</v>
      </c>
    </row>
    <row r="61" ht="15.75" customHeight="1">
      <c r="A61" s="4">
        <v>60.0</v>
      </c>
      <c r="B61" s="4" t="s">
        <v>806</v>
      </c>
      <c r="C61" s="6" t="s">
        <v>16</v>
      </c>
      <c r="D61" s="4">
        <v>-4.0</v>
      </c>
      <c r="E61" s="4" t="s">
        <v>807</v>
      </c>
    </row>
    <row r="62" ht="15.75" customHeight="1">
      <c r="A62" s="4">
        <v>61.0</v>
      </c>
      <c r="B62" s="4" t="s">
        <v>808</v>
      </c>
      <c r="C62" s="4" t="s">
        <v>21</v>
      </c>
      <c r="D62" s="4">
        <v>-40.0</v>
      </c>
      <c r="E62" s="4" t="s">
        <v>809</v>
      </c>
    </row>
    <row r="63" ht="15.75" customHeight="1">
      <c r="A63" s="4">
        <v>62.0</v>
      </c>
      <c r="B63" s="4" t="s">
        <v>810</v>
      </c>
      <c r="C63" s="6" t="s">
        <v>16</v>
      </c>
      <c r="D63" s="4">
        <v>-4.0</v>
      </c>
      <c r="E63" s="4" t="s">
        <v>811</v>
      </c>
    </row>
    <row r="64" ht="15.75" customHeight="1">
      <c r="A64" s="4">
        <v>63.0</v>
      </c>
      <c r="B64" s="4" t="s">
        <v>221</v>
      </c>
      <c r="C64" s="4" t="s">
        <v>21</v>
      </c>
      <c r="D64" s="4">
        <v>-44.0</v>
      </c>
      <c r="E64" s="4" t="s">
        <v>812</v>
      </c>
    </row>
    <row r="65" ht="15.75" customHeight="1">
      <c r="A65" s="4">
        <v>64.0</v>
      </c>
      <c r="B65" s="4" t="s">
        <v>813</v>
      </c>
      <c r="C65" s="6" t="s">
        <v>16</v>
      </c>
      <c r="D65" s="4">
        <v>-4.0</v>
      </c>
      <c r="E65" s="4" t="s">
        <v>814</v>
      </c>
    </row>
    <row r="66" ht="15.75" customHeight="1">
      <c r="A66" s="4">
        <v>65.0</v>
      </c>
      <c r="B66" s="4" t="s">
        <v>815</v>
      </c>
      <c r="C66" s="4" t="s">
        <v>21</v>
      </c>
      <c r="D66" s="4">
        <v>-46.0</v>
      </c>
      <c r="E66" s="4" t="s">
        <v>816</v>
      </c>
    </row>
    <row r="67" ht="15.75" customHeight="1">
      <c r="A67" s="4">
        <v>66.0</v>
      </c>
      <c r="B67" s="4" t="s">
        <v>817</v>
      </c>
      <c r="C67" s="6" t="s">
        <v>16</v>
      </c>
      <c r="D67" s="4">
        <v>-6.0</v>
      </c>
      <c r="E67" s="4" t="s">
        <v>818</v>
      </c>
    </row>
    <row r="68" ht="15.75" customHeight="1">
      <c r="A68" s="4">
        <v>67.0</v>
      </c>
      <c r="B68" s="4" t="s">
        <v>819</v>
      </c>
      <c r="C68" s="4" t="s">
        <v>21</v>
      </c>
      <c r="D68" s="4">
        <v>-48.0</v>
      </c>
      <c r="E68" s="4" t="s">
        <v>820</v>
      </c>
    </row>
    <row r="69" ht="15.75" customHeight="1">
      <c r="A69" s="4">
        <v>68.0</v>
      </c>
      <c r="B69" s="4" t="s">
        <v>821</v>
      </c>
      <c r="C69" s="6" t="s">
        <v>16</v>
      </c>
      <c r="D69" s="4">
        <v>-6.0</v>
      </c>
      <c r="E69" s="4" t="s">
        <v>822</v>
      </c>
    </row>
    <row r="70" ht="15.75" customHeight="1">
      <c r="A70" s="4">
        <v>69.0</v>
      </c>
      <c r="B70" s="4" t="s">
        <v>594</v>
      </c>
      <c r="C70" s="4" t="s">
        <v>21</v>
      </c>
      <c r="D70" s="4">
        <v>-46.0</v>
      </c>
      <c r="E70" s="4" t="s">
        <v>823</v>
      </c>
    </row>
    <row r="71" ht="15.75" customHeight="1">
      <c r="A71" s="4">
        <v>70.0</v>
      </c>
      <c r="B71" s="4" t="s">
        <v>824</v>
      </c>
      <c r="C71" s="6" t="s">
        <v>16</v>
      </c>
      <c r="D71" s="4">
        <v>-6.0</v>
      </c>
      <c r="E71" s="4" t="s">
        <v>825</v>
      </c>
    </row>
    <row r="72" ht="15.75" customHeight="1">
      <c r="A72" s="4">
        <v>71.0</v>
      </c>
      <c r="B72" s="4" t="s">
        <v>826</v>
      </c>
      <c r="C72" s="4" t="s">
        <v>21</v>
      </c>
      <c r="D72" s="4">
        <v>-44.0</v>
      </c>
      <c r="E72" s="4" t="s">
        <v>827</v>
      </c>
    </row>
    <row r="73" ht="15.75" customHeight="1">
      <c r="A73" s="4">
        <v>72.0</v>
      </c>
      <c r="B73" s="4" t="s">
        <v>828</v>
      </c>
      <c r="C73" s="6" t="s">
        <v>16</v>
      </c>
      <c r="D73" s="4">
        <v>-4.0</v>
      </c>
      <c r="E73" s="4" t="s">
        <v>829</v>
      </c>
    </row>
    <row r="74" ht="15.75" customHeight="1">
      <c r="A74" s="4">
        <v>73.0</v>
      </c>
      <c r="B74" s="4" t="s">
        <v>830</v>
      </c>
      <c r="C74" s="4" t="s">
        <v>21</v>
      </c>
      <c r="D74" s="4">
        <v>-44.0</v>
      </c>
      <c r="E74" s="4" t="s">
        <v>831</v>
      </c>
    </row>
    <row r="75" ht="15.75" customHeight="1">
      <c r="A75" s="4">
        <v>74.0</v>
      </c>
      <c r="B75" s="4" t="s">
        <v>832</v>
      </c>
      <c r="C75" s="6" t="s">
        <v>16</v>
      </c>
      <c r="D75" s="4">
        <v>-4.0</v>
      </c>
      <c r="E75" s="4" t="s">
        <v>833</v>
      </c>
    </row>
    <row r="76" ht="15.75" customHeight="1">
      <c r="A76" s="4">
        <v>75.0</v>
      </c>
      <c r="B76" s="4" t="s">
        <v>834</v>
      </c>
      <c r="C76" s="4" t="s">
        <v>21</v>
      </c>
      <c r="D76" s="4">
        <v>-46.0</v>
      </c>
      <c r="E76" s="4" t="s">
        <v>835</v>
      </c>
    </row>
    <row r="77" ht="15.75" customHeight="1">
      <c r="A77" s="4">
        <v>76.0</v>
      </c>
      <c r="B77" s="4" t="s">
        <v>608</v>
      </c>
      <c r="C77" s="6" t="s">
        <v>16</v>
      </c>
      <c r="D77" s="4">
        <v>-6.0</v>
      </c>
      <c r="E77" s="4" t="s">
        <v>836</v>
      </c>
    </row>
    <row r="78" ht="15.75" customHeight="1">
      <c r="A78" s="4">
        <v>77.0</v>
      </c>
      <c r="B78" s="4" t="s">
        <v>837</v>
      </c>
      <c r="C78" s="4" t="s">
        <v>21</v>
      </c>
      <c r="D78" s="4">
        <v>-48.0</v>
      </c>
      <c r="E78" s="4" t="s">
        <v>838</v>
      </c>
    </row>
    <row r="79" ht="15.75" customHeight="1">
      <c r="A79" s="4">
        <v>78.0</v>
      </c>
      <c r="B79" s="4" t="s">
        <v>254</v>
      </c>
      <c r="C79" s="6" t="s">
        <v>16</v>
      </c>
      <c r="D79" s="4">
        <v>-6.0</v>
      </c>
      <c r="E79" s="4" t="s">
        <v>839</v>
      </c>
    </row>
    <row r="80" ht="15.75" customHeight="1">
      <c r="A80" s="4">
        <v>79.0</v>
      </c>
      <c r="B80" s="4" t="s">
        <v>840</v>
      </c>
      <c r="C80" s="4" t="s">
        <v>21</v>
      </c>
      <c r="D80" s="4">
        <v>-46.0</v>
      </c>
      <c r="E80" s="4" t="s">
        <v>841</v>
      </c>
    </row>
    <row r="81" ht="15.75" customHeight="1">
      <c r="A81" s="4">
        <v>80.0</v>
      </c>
      <c r="B81" s="4" t="s">
        <v>842</v>
      </c>
      <c r="C81" s="4" t="s">
        <v>21</v>
      </c>
      <c r="D81" s="4">
        <v>-46.0</v>
      </c>
      <c r="E81" s="4" t="s">
        <v>843</v>
      </c>
    </row>
    <row r="82" ht="15.75" customHeight="1">
      <c r="A82" s="4">
        <v>81.0</v>
      </c>
      <c r="B82" s="4" t="s">
        <v>262</v>
      </c>
      <c r="C82" s="6" t="s">
        <v>16</v>
      </c>
      <c r="D82" s="4">
        <v>-4.0</v>
      </c>
      <c r="E82" s="4" t="s">
        <v>844</v>
      </c>
    </row>
    <row r="83" ht="15.75" customHeight="1">
      <c r="A83" s="4">
        <v>82.0</v>
      </c>
      <c r="B83" s="4" t="s">
        <v>845</v>
      </c>
      <c r="C83" s="4" t="s">
        <v>21</v>
      </c>
      <c r="D83" s="4">
        <v>-48.0</v>
      </c>
      <c r="E83" s="4" t="s">
        <v>846</v>
      </c>
    </row>
    <row r="84" ht="15.75" customHeight="1">
      <c r="A84" s="4">
        <v>83.0</v>
      </c>
      <c r="B84" s="4" t="s">
        <v>620</v>
      </c>
      <c r="C84" s="6" t="s">
        <v>16</v>
      </c>
      <c r="D84" s="4">
        <v>-4.0</v>
      </c>
      <c r="E84" s="4" t="s">
        <v>847</v>
      </c>
    </row>
    <row r="85" ht="15.75" customHeight="1">
      <c r="A85" s="4">
        <v>84.0</v>
      </c>
      <c r="B85" s="4" t="s">
        <v>483</v>
      </c>
      <c r="C85" s="4" t="s">
        <v>21</v>
      </c>
      <c r="D85" s="4">
        <v>-50.0</v>
      </c>
      <c r="E85" s="4" t="s">
        <v>848</v>
      </c>
    </row>
    <row r="86" ht="15.75" customHeight="1">
      <c r="A86" s="4">
        <v>85.0</v>
      </c>
      <c r="B86" s="4" t="s">
        <v>849</v>
      </c>
      <c r="C86" s="6" t="s">
        <v>16</v>
      </c>
      <c r="D86" s="4">
        <v>-4.0</v>
      </c>
      <c r="E86" s="4" t="s">
        <v>850</v>
      </c>
    </row>
    <row r="87" ht="15.75" customHeight="1">
      <c r="A87" s="4">
        <v>86.0</v>
      </c>
      <c r="B87" s="4" t="s">
        <v>851</v>
      </c>
      <c r="C87" s="4" t="s">
        <v>21</v>
      </c>
      <c r="D87" s="4">
        <v>-50.0</v>
      </c>
      <c r="E87" s="4" t="s">
        <v>852</v>
      </c>
    </row>
    <row r="88" ht="15.75" customHeight="1">
      <c r="A88" s="4">
        <v>87.0</v>
      </c>
      <c r="B88" s="4" t="s">
        <v>853</v>
      </c>
      <c r="C88" s="6" t="s">
        <v>16</v>
      </c>
      <c r="D88" s="4">
        <v>-4.0</v>
      </c>
      <c r="E88" s="4" t="s">
        <v>854</v>
      </c>
    </row>
    <row r="89" ht="15.75" customHeight="1">
      <c r="A89" s="4">
        <v>88.0</v>
      </c>
      <c r="B89" s="4" t="s">
        <v>855</v>
      </c>
      <c r="C89" s="4" t="s">
        <v>21</v>
      </c>
      <c r="D89" s="4">
        <v>-52.0</v>
      </c>
      <c r="E89" s="4" t="s">
        <v>856</v>
      </c>
    </row>
    <row r="90" ht="15.75" customHeight="1">
      <c r="A90" s="4">
        <v>89.0</v>
      </c>
      <c r="B90" s="4" t="s">
        <v>857</v>
      </c>
      <c r="C90" s="6" t="s">
        <v>16</v>
      </c>
      <c r="D90" s="4">
        <v>-4.0</v>
      </c>
      <c r="E90" s="4" t="s">
        <v>858</v>
      </c>
    </row>
    <row r="91" ht="15.75" customHeight="1">
      <c r="A91" s="4">
        <v>90.0</v>
      </c>
      <c r="B91" s="4" t="s">
        <v>859</v>
      </c>
      <c r="C91" s="4" t="s">
        <v>21</v>
      </c>
      <c r="D91" s="4">
        <v>-46.0</v>
      </c>
      <c r="E91" s="4" t="s">
        <v>860</v>
      </c>
    </row>
    <row r="92" ht="15.75" customHeight="1">
      <c r="A92" s="4">
        <v>91.0</v>
      </c>
      <c r="B92" s="4" t="s">
        <v>861</v>
      </c>
      <c r="C92" s="6" t="s">
        <v>16</v>
      </c>
      <c r="D92" s="4">
        <v>-4.0</v>
      </c>
      <c r="E92" s="4" t="s">
        <v>862</v>
      </c>
    </row>
    <row r="93" ht="15.75" customHeight="1">
      <c r="A93" s="4">
        <v>92.0</v>
      </c>
      <c r="B93" s="4" t="s">
        <v>863</v>
      </c>
      <c r="C93" s="4" t="s">
        <v>21</v>
      </c>
      <c r="D93" s="4">
        <v>-48.0</v>
      </c>
      <c r="E93" s="4" t="s">
        <v>864</v>
      </c>
    </row>
    <row r="94" ht="15.75" customHeight="1">
      <c r="A94" s="4">
        <v>93.0</v>
      </c>
      <c r="B94" s="4" t="s">
        <v>629</v>
      </c>
      <c r="C94" s="6" t="s">
        <v>16</v>
      </c>
      <c r="D94" s="4">
        <v>-4.0</v>
      </c>
      <c r="E94" s="4" t="s">
        <v>865</v>
      </c>
    </row>
    <row r="95" ht="15.75" customHeight="1">
      <c r="A95" s="4">
        <v>94.0</v>
      </c>
      <c r="B95" s="4" t="s">
        <v>866</v>
      </c>
      <c r="C95" s="4" t="s">
        <v>21</v>
      </c>
      <c r="D95" s="4">
        <v>-46.0</v>
      </c>
      <c r="E95" s="4" t="s">
        <v>867</v>
      </c>
    </row>
    <row r="96" ht="15.75" customHeight="1">
      <c r="A96" s="4">
        <v>95.0</v>
      </c>
      <c r="B96" s="4" t="s">
        <v>631</v>
      </c>
      <c r="C96" s="6" t="s">
        <v>16</v>
      </c>
      <c r="D96" s="4">
        <v>-4.0</v>
      </c>
      <c r="E96" s="4" t="s">
        <v>868</v>
      </c>
    </row>
    <row r="97" ht="15.75" customHeight="1">
      <c r="A97" s="4">
        <v>96.0</v>
      </c>
      <c r="B97" s="4" t="s">
        <v>869</v>
      </c>
      <c r="C97" s="4" t="s">
        <v>21</v>
      </c>
      <c r="D97" s="4">
        <v>-48.0</v>
      </c>
      <c r="E97" s="4" t="s">
        <v>870</v>
      </c>
    </row>
    <row r="98" ht="15.75" customHeight="1">
      <c r="A98" s="4">
        <v>97.0</v>
      </c>
      <c r="B98" s="4" t="s">
        <v>871</v>
      </c>
      <c r="C98" s="6" t="s">
        <v>16</v>
      </c>
      <c r="D98" s="4">
        <v>-4.0</v>
      </c>
      <c r="E98" s="4" t="s">
        <v>872</v>
      </c>
    </row>
    <row r="99" ht="15.75" customHeight="1">
      <c r="A99" s="4">
        <v>98.0</v>
      </c>
      <c r="B99" s="4" t="s">
        <v>636</v>
      </c>
      <c r="C99" s="4" t="s">
        <v>21</v>
      </c>
      <c r="D99" s="4">
        <v>-48.0</v>
      </c>
      <c r="E99" s="4" t="s">
        <v>873</v>
      </c>
    </row>
    <row r="100" ht="15.75" customHeight="1">
      <c r="A100" s="4">
        <v>99.0</v>
      </c>
      <c r="B100" s="4" t="s">
        <v>874</v>
      </c>
      <c r="C100" s="6" t="s">
        <v>16</v>
      </c>
      <c r="D100" s="4">
        <v>-4.0</v>
      </c>
      <c r="E100" s="4" t="s">
        <v>875</v>
      </c>
    </row>
    <row r="101" ht="15.75" customHeight="1">
      <c r="A101" s="4">
        <v>100.0</v>
      </c>
      <c r="B101" s="4" t="s">
        <v>528</v>
      </c>
      <c r="C101" s="4" t="s">
        <v>21</v>
      </c>
      <c r="D101" s="4">
        <v>-52.0</v>
      </c>
      <c r="E101" s="4" t="s">
        <v>876</v>
      </c>
    </row>
    <row r="102" ht="15.75" customHeight="1">
      <c r="A102" s="4">
        <v>101.0</v>
      </c>
      <c r="B102" s="4" t="s">
        <v>877</v>
      </c>
      <c r="C102" s="6" t="s">
        <v>16</v>
      </c>
      <c r="D102" s="4">
        <v>-4.0</v>
      </c>
      <c r="E102" s="4" t="s">
        <v>878</v>
      </c>
    </row>
    <row r="103" ht="15.75" customHeight="1">
      <c r="A103" s="4">
        <v>102.0</v>
      </c>
      <c r="B103" s="4" t="s">
        <v>879</v>
      </c>
      <c r="C103" s="4" t="s">
        <v>21</v>
      </c>
      <c r="D103" s="4">
        <v>-50.0</v>
      </c>
      <c r="E103" s="4" t="s">
        <v>880</v>
      </c>
    </row>
    <row r="104" ht="15.75" customHeight="1">
      <c r="A104" s="4">
        <v>103.0</v>
      </c>
      <c r="B104" s="4" t="s">
        <v>881</v>
      </c>
      <c r="C104" s="6" t="s">
        <v>16</v>
      </c>
      <c r="D104" s="4">
        <v>-4.0</v>
      </c>
      <c r="E104" s="4" t="s">
        <v>882</v>
      </c>
    </row>
    <row r="105" ht="15.75" customHeight="1">
      <c r="A105" s="4">
        <v>104.0</v>
      </c>
      <c r="B105" s="4" t="s">
        <v>883</v>
      </c>
      <c r="C105" s="4" t="s">
        <v>21</v>
      </c>
      <c r="D105" s="4">
        <v>-48.0</v>
      </c>
      <c r="E105" s="4" t="s">
        <v>884</v>
      </c>
    </row>
    <row r="106" ht="15.75" customHeight="1">
      <c r="A106" s="4">
        <v>105.0</v>
      </c>
      <c r="B106" s="4" t="s">
        <v>885</v>
      </c>
      <c r="C106" s="6" t="s">
        <v>16</v>
      </c>
      <c r="D106" s="4">
        <v>-4.0</v>
      </c>
      <c r="E106" s="4" t="s">
        <v>886</v>
      </c>
    </row>
    <row r="107" ht="15.75" customHeight="1">
      <c r="A107" s="4">
        <v>106.0</v>
      </c>
      <c r="B107" s="4" t="s">
        <v>308</v>
      </c>
      <c r="C107" s="4" t="s">
        <v>21</v>
      </c>
      <c r="D107" s="4">
        <v>-50.0</v>
      </c>
      <c r="E107" s="4" t="s">
        <v>887</v>
      </c>
    </row>
    <row r="108" ht="15.75" customHeight="1">
      <c r="A108" s="4">
        <v>107.0</v>
      </c>
      <c r="B108" s="4" t="s">
        <v>888</v>
      </c>
      <c r="C108" s="6" t="s">
        <v>16</v>
      </c>
      <c r="D108" s="4">
        <v>-4.0</v>
      </c>
      <c r="E108" s="4" t="s">
        <v>889</v>
      </c>
    </row>
    <row r="109" ht="15.75" customHeight="1">
      <c r="A109" s="4">
        <v>108.0</v>
      </c>
      <c r="B109" s="4" t="s">
        <v>890</v>
      </c>
      <c r="C109" s="4" t="s">
        <v>21</v>
      </c>
      <c r="D109" s="4">
        <v>-50.0</v>
      </c>
      <c r="E109" s="4" t="s">
        <v>891</v>
      </c>
    </row>
    <row r="110" ht="15.75" customHeight="1">
      <c r="A110" s="4">
        <v>109.0</v>
      </c>
      <c r="B110" s="4" t="s">
        <v>892</v>
      </c>
      <c r="C110" s="6" t="s">
        <v>16</v>
      </c>
      <c r="D110" s="4">
        <v>-4.0</v>
      </c>
      <c r="E110" s="4" t="s">
        <v>893</v>
      </c>
    </row>
    <row r="111" ht="15.75" customHeight="1">
      <c r="A111" s="4">
        <v>110.0</v>
      </c>
      <c r="B111" s="4" t="s">
        <v>894</v>
      </c>
      <c r="C111" s="4" t="s">
        <v>21</v>
      </c>
      <c r="D111" s="4">
        <v>-52.0</v>
      </c>
      <c r="E111" s="4" t="s">
        <v>895</v>
      </c>
    </row>
    <row r="112" ht="15.75" customHeight="1">
      <c r="A112" s="4">
        <v>111.0</v>
      </c>
      <c r="B112" s="4" t="s">
        <v>896</v>
      </c>
      <c r="C112" s="6" t="s">
        <v>16</v>
      </c>
      <c r="D112" s="4">
        <v>-4.0</v>
      </c>
      <c r="E112" s="4" t="s">
        <v>897</v>
      </c>
    </row>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E$112"/>
  <printOptions/>
  <pageMargins bottom="1.0" footer="0.0" header="0.0" left="0.75" right="0.75" top="1.0"/>
  <pageSetup orientation="landscape"/>
  <drawing r:id="rId1"/>
</worksheet>
</file>