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E:\Research work\assessment checker research\OLevels\results_gpt for O Levels\"/>
    </mc:Choice>
  </mc:AlternateContent>
  <xr:revisionPtr revIDLastSave="0" documentId="13_ncr:1_{56D51562-FC47-4876-90B2-3574DFDD10DA}" xr6:coauthVersionLast="47" xr6:coauthVersionMax="47" xr10:uidLastSave="{00000000-0000-0000-0000-000000000000}"/>
  <bookViews>
    <workbookView xWindow="-110" yWindow="-110" windowWidth="19420" windowHeight="10420" xr2:uid="{00000000-000D-0000-FFFF-FFFF00000000}"/>
  </bookViews>
  <sheets>
    <sheet name="results_O levels_no student Id" sheetId="5" r:id="rId1"/>
    <sheet name="results_O levels" sheetId="1" r:id="rId2"/>
    <sheet name="rubrics range" sheetId="4" r:id="rId3"/>
  </sheets>
  <definedNames>
    <definedName name="_xlnm._FilterDatabase" localSheetId="1" hidden="1">'results_O levels'!$C$1:$C$24</definedName>
    <definedName name="_xlnm._FilterDatabase" localSheetId="0" hidden="1">'results_O levels_no student Id'!$B$1:$B$24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 l="1"/>
  <c r="J11" i="1"/>
  <c r="J13" i="1"/>
  <c r="J10" i="1"/>
  <c r="J4" i="1"/>
  <c r="J2" i="1"/>
  <c r="J5" i="1"/>
  <c r="J3" i="1"/>
  <c r="J6" i="1"/>
  <c r="J8" i="1"/>
  <c r="J7" i="1"/>
  <c r="J14" i="1"/>
  <c r="J15" i="1"/>
  <c r="J17" i="1"/>
  <c r="J16" i="1"/>
  <c r="J19" i="1"/>
  <c r="J20" i="1"/>
  <c r="J18" i="1"/>
  <c r="J21" i="1"/>
  <c r="J22" i="1"/>
  <c r="J9" i="1"/>
</calcChain>
</file>

<file path=xl/sharedStrings.xml><?xml version="1.0" encoding="utf-8"?>
<sst xmlns="http://schemas.openxmlformats.org/spreadsheetml/2006/main" count="214" uniqueCount="75">
  <si>
    <t>Student ID</t>
  </si>
  <si>
    <t>s001</t>
  </si>
  <si>
    <t>Rubric Assessment:
Task Fulfillment: 12/15
- The student has addressed all three points but has not developed them in detail.
- The given information is used to justify personal opinion and interpretation.
- The tone and register are appropriate.
Language: 11/15
- The writing is mostly accurate, but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Overall, the student has done a decent job in addressing the task and using appropriate language. However, there are some areas of improvement that can be highlighted.
Mistakes/Improvements: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</si>
  <si>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s004</t>
  </si>
  <si>
    <t>Rubric Assessment:
Task Fulfillment: 6/15
- The student did not follow the task instructions properly.
- The letter does not include all the required points in detail.
- The given information is not well used to justify personal opinion and interpretation.
- The tone and register are not entirely appropriate.
Language: 5/15
- The writing has many serious errors of various kinds.
- The sentences are simple and repetitive in structure.
- There are frequent errors in verb forms and haphazard changes of tense that confuse meaning.
- The vocabulary is limited and imprecise, with significant idiomatic errors.
- The spelling may be inconsistent.
- The punctuation and paragraphing are haphazard or non-existent.
Overall, the student needs to work on improving their writing skills and following instructions properly.
Mistakes/Issues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</si>
  <si>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s005</t>
  </si>
  <si>
    <t>Rubric Assessment:
Task Fulfillment: Band 1 (3 marks)
- The student did not follow the task instructions properly.
- The letter does not include the required points in detail.
- The given information is not used to justify personal opinion and interpretation.
- The tone and register are not entirely appropriate.
Language: Band 1 (1 mark)
- The writing has many serious errors of various kinds.
- The sentences are simple and repetitive in structure.
- There are frequent errors in verb forms and tense consistency that confuse meaning.
- The vocabulary is limited and imprecise, with significant idiomatic errors.
- The spelling is inconsistent.
- The punctuation and paragraphing are haphazard or non-existent.
Comments:
- The student did not start the letter with "Dear Aunt" as instructed.
- The letter is not well-organized and lacks coherence.
- There are many grammatical errors, such as incorrect verb forms and tenses, missing articles, and incorrect word order.
- The vocabulary is not appropriate for the task and lacks precision.
- The tone and register are not suitable for a letter to an aunt.
- The letter does not convey the required information in detail and does not make the reader sympathize with the writer's feelings.
- The student needs to work on improving their writing skills, including grammar, vocabulary, and organization. 
Highlighted Mistakes:
- "my study Was going" (should be "my studies were going")
- "And I response to teachers" (should be "And I responded to teachers")
- "there is no problem for me" (should be "there was no problem for me")
- "I was very hard to see this" (unclear meaning)
- "I was not having any idea" (should be "I had no idea")
- "So I work very hard" (should be "So I worked very hard")
- "made my day and night one" (unclear meaning)
- "there are many kind of accident" (should be "there have been many kinds of incidents")
- "Because I was unable to study for some weeks and I worked hard so much to make it is steady able for me" (unclear meaning)
- "And here my brother interest and all helped me to make my timetable" (should be "And my brother and I worked together to make a timetable")
- "when they see me also they come and sit with me and steady" (unclear meaning)</t>
  </si>
  <si>
    <t>s006</t>
  </si>
  <si>
    <t>s007</t>
  </si>
  <si>
    <t>Task Fulfillment: 1/15
Language: 1/15
Comments:
- The student did not follow the task instructions properly. They did not write about a recent incident that upset them, nor did they include all three required points in detail.
- The language used is not appropriate for a formal letter. There are many grammatical errors, incorrect word choices, and informal language used throughout the letter.
- The student's writing is not well-organized and lacks coherence. The ideas are not developed in detail and the letter lacks a clear structure.
- The student's use of a knife in the situation described is concerning and inappropriate. It is not a suitable solution to bullying and violence. 
Mistakes/Issues:
- The student did not start the letter with "Dear Aunt" as instructed.
- The student misspelled "kind of" as "kinda".
- The student used the incorrect word "blustering" instead of "bullying".
- The student used the incorrect word "ruffians" instead of "bullies".
- The student used the incorrect phrase "picked me apart" instead of "picked on me".
- The student used the incorrect phrase "heebie jeebies" instead of "nervous".
- The student used the incorrect word "sissy" instead of "scared".
- The student used the incorrect phrase "showed up my skills accordingly" instead of "used my skills appropriately".
- The student mentioned using a knife to defend themselves, which is not an appropriate solution to bullying and violence.
- The student used the incorrect word "offend" instead of "defeat".
- The student used the incorrect word "affronted" instead of "confronted".
- The student used the incorrect phrase "unwell things" instead of "harmful things".
- The student used the incorrect word "mighn't" instead of "might not".</t>
  </si>
  <si>
    <t>s010</t>
  </si>
  <si>
    <t>Rubric Assessment:
Task Fulfillment: 6/15
- The student did not fully address all the required points of the task.
- The student did not organize the information well.
- The tone and register are not entirely appropriate.
Language: 5/15
- The writing has many serious errors of various kinds.
- The vocabulary is limited and imprecise.
- The punctuation and paragraphing are haphazard.
Overall, the student received 11/30.
Mistakes 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</si>
  <si>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human1_Comments</t>
  </si>
  <si>
    <t>s003</t>
  </si>
  <si>
    <t>s009</t>
  </si>
  <si>
    <t>s011</t>
  </si>
  <si>
    <t>human1_Score</t>
  </si>
  <si>
    <t>human2_Score</t>
  </si>
  <si>
    <t>Essay type</t>
  </si>
  <si>
    <t>Informal letter</t>
  </si>
  <si>
    <t>Human2_Comments</t>
  </si>
  <si>
    <t>GPT_Response</t>
  </si>
  <si>
    <t xml:space="preserve">Descriptive </t>
  </si>
  <si>
    <t>Band 6: 22 points. 
Quality of Language:
- Some errors in verb forms and tense consistency, e.g. "malady brown" instead of "muddy brown" and "begrime" instead of "grime".
- Vocabulary is adequate but could be more precise, e.g. "witch dust" and "bloated bodies" are not appropriate descriptions.
- Punctuation is mostly accurate but there are some errors, e.g. missing commas in the first sentence.
Appropriateness and Content:
- The first location is described in detail but the language is overly dramatic and not appropriate for a descriptive essay.
- The second location is described well with good use of imagery and sensory details.
- The essay meets the criteria for relevance and interest but lacks unity and coherence.
Overall, the essay shows potential but needs improvement in accuracy and appropriateness of language. The first location could be described in a more appropriate and less dramatic way. The essay could benefit from better organization and coherence.</t>
  </si>
  <si>
    <t xml:space="preserve">Band-5: 18 points, Satisfactory work.
Quality of Language: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Appropriateness and Content:
- Relevant. Some interest aroused, although there may be some lack of originality and/or planning.
- Tone usually appropriate, although there may be slips of register.
- Descriptions have satisfactory images, ideas and details which help to create atmosphere.
- Arguments make a series of relevant points, with some being developed; linking of ideas may be insecure.
- Narratives are straightforward with proper sequencing of sentences.
Comments:
- The essay is not related to the given assignment description. The student needs to follow the instructions and write about two different animals, two different locations with trees, plants, and flowers, and the most helpful and unhelpful person they know.
- The essay has several grammatical errors, such as incorrect verb forms and tense consistency issues.
- The vocabulary used is simple and lacks variety.
- The essay lacks originality and planning. The ideas are not well-linked, and the descriptions are not well-developed.
- The essay has a lot of irrelevant information and lacks focus.
</t>
  </si>
  <si>
    <t>Band 6, 22 points, Good work.
Quality of Language:
- The writing is mostly accurate, with occasional errors in verb forms and tense consistency.
- The vocabulary used is appropriate and conveys intended meaning.
- Punctuation is generally accurate, but there are some errors in sentence separation.
- Spelling is nearly always accurate, with some errors in more ambitious words.
- The sentence structures show some variation, but there is a tendency to repeat sentence types.
Appropriateness and Content:
- The descriptions have interesting images and a range of detail, helping to create effective atmospheres.
- The relevance of the content is good, and interest is mostly sustained.
- The tone and register are appropriate.
- The paragraphs have unity, are usually linked, and show some evidence of planning.
- The arguments have clearly defined, cohesive, logical stages in their development.
Comments:
- Good job in describing two very different locations with lots of trees, plants, and flowers.
- The enchanted garden is described beautifully, with vivid imagery and sensory details.
- However, there are some errors in verb forms and tense consistency, which can be improved.
- The description of the dark woods is also good, but there are some areas where the language can be improved to create a more vivid and engaging atmosphere.
- Overall, good effort in meeting the rubrics and requirements of the assignment. Keep up the good work!</t>
  </si>
  <si>
    <t>Band 3, 14 points.
Quality of Language:
- There are several errors in verb forms and tense consistency, which can cause confusion in the sequence of events.
- Vocabulary is sometimes too simple or imperfectly understood, and there are some idiomatic errors.
- Punctuation is generally accurate, but there are frequent sentence separation errors.
- Spelling of simple vocabulary is accurate, but there are frequent errors in more difficult words.
- Paragraphs are used, but they may lack unity or coherence.
Appropriateness and Content:
- The essay is somewhat relevant, but it lacks originality and planning.
- The tone is mostly appropriate, but there are some slips of register.
- Descriptions have some detail, but they may rely too much on narrative.
- Arguments make a few points, but development is simple and not always logical, with some obvious repetition.
- Narratives are straightforward with proper sequencing of sentences.
Mistakes:
- The essay does not describe two different animals as required by the prompt. Instead, it describes a tiger and a monkey owned by the student's neighbor.
- There are several errors in verb forms and tense consistency, such as "he usually go" and "when my friend goes for hunting."
- There are some vocabulary errors, such as "he owned a tiger" instead of "he owns a tiger."
- There are several spelling errors, such as "verity" instead of "variety" and "weak" instead of "week."
- The essay lacks coherence and unity, with some ideas not fully developed or connected to each other.</t>
  </si>
  <si>
    <t>Band 3, with a score of 14 points
Quality of Language:
- The essay has a few accurate sentences, but the majority of the writing is unclear and difficult to understand. 
- There are errors in verb forms and tenses that make it hard to follow the sequence of events. 
- The vocabulary is limited and sometimes used incorrectly. 
- The punctuation is used inconsistently and there are frequent sentence separation errors. 
- There are frequent spelling errors, especially in more difficult words. 
- The paragraphs lack unity and coherence. 
Appropriateness and Content:
- The essay attempts to address the topic, but there are many digressions and failures of logic. 
- The tone is inconsistent and sometimes inappropriate. 
- The descriptions lack scope and variety. 
- The arguments make a few points, but they are not well developed and there is some repetition. 
- The narratives are simple and do not contain many details. 
Overall, the essay needs significant improvement in terms of language accuracy, coherence, and relevance to the topic. There are some attempts to create imagery, but they are not well developed and do not contribute to the overall quality of the essay. The essay also contains irrelevant information and lacks a clear structure.</t>
  </si>
  <si>
    <t>Band 5, 18 points, Adequate work.
Quality of Language
The student uses a variety of sentence structures, but some sentences are unclear and difficult to understand.
- There are errors in verb forms and tense consistency, which sometimes cause confusion in the sequence of events.
- The student uses a range of vocabulary, but some words are not used correctly.
- Punctuation is used, but there are some errors in sentence separation.
- There are some spelling errors in more difficult words.
Appropriateness of Content
The student attempts to describe a location, but there are some digressions and failures of logic.
- The tone is appropriate, but there are some slips in register.
- The descriptions have some detail, but they lack scope or variety.
- The arguments make a few points, but the development is simple and not always logical, with some obvious repetition of ideas.
- The narrative is straightforward with proper sequencing of sentences
- Paragraphs lack unity and coherence.
Mistakes
The student uses \"glaring\" instead of \"towering\" to describe the sequoias.
- \"Spider orchids\" should be \"spider lilies.\"
- \"Cut my escape\" should be \"block my escape.\"
- \"Celestial and fictional Teribethia\" should be \"celestial and fictional like Teribethia.\"
- \"Griping\" should be \"gripping.\"
- \"Flash\" should be \"flesh.\"
- \"Nausiatic\" should be \"nauseated.\"
- \"Experiance\" should be \"experience.\"
- \"Durings\" should be \"During.\"
- \"Yolk-yellow\" should be \"yolk-yellow.\"
- \"Murky\" should be \"muddy.\"
- \"Vivid\" should be \"vibrant.\"
- \"Peeping\" should be \"peeking.\"
- \"Squinted\" should be \"sat.\"
- \"Ever-green\" should be \"evergreen.\"
- \"Luminous\" should be \"luminating.\""</t>
  </si>
  <si>
    <t xml:space="preserve">TASK FULFILMENT 
BAND 5: 13 MARKS. (DID NOT INCLUDE A SUITABLE ENDING) 
BAND 8: 14 MARKS 
(VERY MINOR SENTENCE STRUCTURE AND CONNECTIVES ERRORS. MOSTLY FLAWLESS TONE AND CONSISTENT USE OF PRONOUNS AND GRAMMAR) </t>
  </si>
  <si>
    <t xml:space="preserve">TASK FULFILMENT: BAND 3 (7 MARKS) 
LANGUAGE: BAND 4 (7 MARKS)
So many syntax and grammar related errors. Also run-on errors committed on two instances. Capitalization errors as well. </t>
  </si>
  <si>
    <t xml:space="preserve">TASK FULFILMENT: BAND 4 MARKS 1O 
Adequate information, but not organized in detail at some points. 
LANGUAGE: BAND 3 MARKS 5
It feels like the student used Google for finding alternate words at various points in the text, which in turn has made it hard for the reader to get the gist of what the writer wants to say. 
Capitalization and contraction errors are also evident. 
The transition HOWEVER is not used correctly. 
Use of adverbs needs more clarity. </t>
  </si>
  <si>
    <t xml:space="preserve">TASK FULFILMENT: BAND  3 MARKS 8
Mostly on task. There were some instances where the writer lost focus, though. 
Language: BAND 3 MARKS 6 
Use of punctuation lacks consistency. Hence, many sentences are fused. 
Loads of capitalization and transition errors. 
Spelling errors also evident. 
Coherence missing.  </t>
  </si>
  <si>
    <t>GPT_Score</t>
  </si>
  <si>
    <t>NA</t>
  </si>
  <si>
    <t xml:space="preserve">Narrative </t>
  </si>
  <si>
    <t>Infrormal</t>
  </si>
  <si>
    <t xml:space="preserve">Score range : 3-30
</t>
  </si>
  <si>
    <t>Score range: 3-30
task fulfillment:15
Language: 15</t>
  </si>
  <si>
    <t>Narrative</t>
  </si>
  <si>
    <t>Text structure and organisation
Score: 12 (Meets Expectations)
The story has a clear opening, development, and conclusion. The paragraphs are well-organized and linked to structure the narrative. However, there could be more coherence in the story, and the pacing could be improved.
Grammar &amp; Sentence structure
Score: 10 (Average)
The student has used a variety of sentence structures, but some of them are not appropriate for the context. There are some errors in grammar, such as subject-verb agreement and tense consistency. The punctuation is mostly correct, but there are some instances of comma splicing. 
Overall, the story is engaging and has a clear plot. However, the student could improve the coherence of the story and work on using appropriate sentence structures and grammar.</t>
  </si>
  <si>
    <t>Text structure and organisation
Score: 9 (Average)
The story has a clear opening and closing, but the paragraphs are not well-organized and do not contribute to controlling the pace of the story. The story lacks a clear structure and could benefit from more consistent use of paragraphs.
Grammar &amp; Sentence structure
Score: 5 (Needs Improvements)
The student's writing contains several grammatical errors, including incorrect verb tenses and agreement. The sentence structures are mostly simple and lack variety. The student also needs to work on using punctuation correctly to make the meaning clear.</t>
  </si>
  <si>
    <t>Text structure and organisation
Score: 9 (Average)
The story has an opening and a closing, but the paragraphs are not well-organized and do not contribute to controlling the pace of the story. The story lacks a clear structure and could benefit from more consistent use of paragraphs.
Grammar &amp; Sentence structure
Score: 5 (Needs Improvements)
The sentence structures are mostly simple and there is limited use of complex sentence structures. There are several grammatical errors, including incorrect verb tenses and agreement. Punctuation is also inconsistent, with evidence of comma splicing. The writing could benefit from more varied sentence structures and improved grammar and punctuation. 
Comments: 
- The story has an interesting premise, but the execution could be improved with better organization and structure. 
- The use of descriptive language is good, but it would be more effective with stronger sentence structures and better grammar. 
- Pay attention to verb tenses and agreement, and try to use more complex sentence structures to add variety and interest to the writing. 
- Overall, good effort, but there is room for improvement in the areas of text structure and grammar.</t>
  </si>
  <si>
    <t>Text structure and organisation
Score: 9 (Average)
The story has a clear opening and closing, but the paragraphs are not well-organised and do not contribute to controlling the pace of the story. The story lacks a clear structure and could benefit from more consistent use of paragraphs.
Grammar &amp; Sentence structure
Score: 9 (Average)
The student uses a range of sentence structures, but there are some errors in grammar and punctuation. The student could benefit from more consistent use of complex sentence structures and more accurate use of grammar and punctuation. 
Overall, the student has shown potential in their writing but could benefit from more attention to detail in their text structure and grammar. The story has an interesting plot and characters, but the execution could be improved with more attention to the rubrics.</t>
  </si>
  <si>
    <t>Report Writing</t>
  </si>
  <si>
    <t>Score range: 3-30
Text structure and organisation 1-10
Grammar &amp; Sentence structure 1-10</t>
  </si>
  <si>
    <t>Teacher has rescaled the range to 30 wile assiging grade
So I changed to rubrics for 1-15 scale</t>
  </si>
  <si>
    <t>Task Fulfilment: 12/15
The report does not fully address all the required points. The report should have included some information on school facilities, which is missing. However, the report does provide some suggestions to overcome the problems and includes the reason for the lack of interest in sports.
Language: 9/15
The report has some grammatical errors and lacks clarity in some sentences. The report needs to be proofread to correct the errors. The report should have used more appropriate vocabulary and sentence structures to convey the intended meaning. The report also lacks coherence in some paragraphs, and the tone is not entirely appropriate. 
Specific errors:
- The report should have started with "To the Principal" instead of "Subject."
- The first sentence of the report is not clear and needs to be rephrased.
- The sentence "Students spend most of their time in studies and spend their most of the time in sitting" is repetitive and needs to be rephrased.
- The sentence "Students also spend their time in excessive use of the internet" needs to be rephrased to make it clearer.
- The sentence "Parents think that sports or games are the waste of time and donâ€™t let their child go out and play" needs to be rephrased to make it clearer.
- The sentence "The sports equipment that is provided in our school is not enough for the students" needs to be rephrased to make it clearer.
- The sentence "Besides, the poor conditions of fields and courts cause students to dislike the sports because the field will become muddy when it's raining" needs to be rephrased to make it clearer.
- The sentence "As we know, sport is essential for health" is not entirely appropriate and needs to be rephrased.
- The sentence "School authorities should employ qualified trainers to improve the studentsâ€™ skills in sports" needs to be rephrased to make it clearer.
- The sentence "Students can learn many essential values through sports" needs to be rephrased to make it clearer.</t>
  </si>
  <si>
    <t>Task Fulfillment: 12/15
The student has addressed all the required points in the report, but there are some areas where the student could have provided more detail. For example, the student could have provided more information on the school facilities related to sports.
Language: 11/15
The student has used a good range of vocabulary and sentence structures. However, there are some errors in verb forms and tense consistency that may cause confusion in the sequence of events. The student has also made some punctuation errors, such as missing commas and using incorrect capitalization. Additionally, there are some instances where the student could have used more precise vocabulary to convey their intended meaning. 
Overall, the report is well-organized and the student has provided some good suggestions to overcome the problems faced by students who lack interest in sports. However, the student should work on improving their language accuracy and paying closer attention to punctuation and capitalization rules.</t>
  </si>
  <si>
    <t>Task Fulfilment: 12/15
Comments: 
- The student has addressed all the required points but has not developed them in detail. 
- The report lacks organization and coherence. 
Language: 11/15
Comments: 
- The student has used a variety of sentence structures but there are errors in verb forms and tense consistency. 
- The vocabulary used is adequate but there are some idiomatic errors. 
- There are some punctuation errors and spelling mistakes. 
- The paragraphs lack unity and coherence. 
Overall, the student has shown some understanding of the task but needs to work on developing their ideas and organizing their report. The language used needs improvement in terms of accuracy and coherence.</t>
  </si>
  <si>
    <t>Task Fulfilment: 12/15
Comments: 
- The student did not follow the given prompt and wrote about a different topic altogether. 
- The student did not include all the required points in the report. 
Language: 11/15
Comments: 
- The report has several grammatical errors and incorrect sentence structures. 
- The vocabulary used is not precise and lacks variety. 
- The report lacks coherence and unity in paragraphs. 
Overall, the student needs to work on their language skills and pay attention to the given prompt to fulfill the task requirements.</t>
  </si>
  <si>
    <t>Task Fulfillment: 12/15
The student has addressed all the required points in the report. However, the introduction could have been more specific and clear. The student should have mentioned the purpose of the report and the audience to whom the report is addressed.
Language: 11/15
The student has used a good range of vocabulary, but there are some errors in grammar and sentence structure. The student should have used more complex sentence structures to convey their ideas more effectively. There are also some spelling and punctuation errors that need to be corrected. 
Mistakes/Errors:
- The student should have used "cause" instead of "reason" in the paragraph discussing the lack of sports equipment.
- The sentence "The students must know that sports keep their bodies as fit as a fiddle" could have been rephrased to sound more professional.
- The sentence "As we know, sport is essential for health" could have been rephrased to sound more academic.
- The sentence "School authorities should employ qualified trainers to improve the studentsâ€™ skills in sports" could have been rephrased to sound more formal. 
- The sentence "Students can learn many essential values through sports" could have been rephrased to sound more specific.</t>
  </si>
  <si>
    <t xml:space="preserve">Variation </t>
  </si>
  <si>
    <t>Essay ID</t>
  </si>
  <si>
    <t>e001</t>
  </si>
  <si>
    <t>e002</t>
  </si>
  <si>
    <t>e003</t>
  </si>
  <si>
    <t>e004</t>
  </si>
  <si>
    <t>e005</t>
  </si>
  <si>
    <t>e006</t>
  </si>
  <si>
    <t>e007</t>
  </si>
  <si>
    <t>e008</t>
  </si>
  <si>
    <t>e009</t>
  </si>
  <si>
    <t>e010</t>
  </si>
  <si>
    <t>e011</t>
  </si>
  <si>
    <t>e012</t>
  </si>
  <si>
    <t>e013</t>
  </si>
  <si>
    <t>e014</t>
  </si>
  <si>
    <t>e015</t>
  </si>
  <si>
    <t>e016</t>
  </si>
  <si>
    <t>e017</t>
  </si>
  <si>
    <t>e018</t>
  </si>
  <si>
    <t>e019</t>
  </si>
  <si>
    <t>e020</t>
  </si>
  <si>
    <t>e021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</si>
</sst>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wrapText="1"/>
    </xf>
    <xf numFmtId="0" fontId="19" fillId="34" borderId="10" xfId="0" applyFont="1" applyFill="1" applyBorder="1" applyAlignment="1">
      <alignment vertical="top" wrapText="1"/>
    </xf>
    <xf numFmtId="0" fontId="0" fillId="0" borderId="10" xfId="0" applyBorder="1" applyAlignment="1">
      <alignment horizontal="right" wrapText="1"/>
    </xf>
    <xf numFmtId="0" fontId="0" fillId="0" borderId="0" xfId="0" applyAlignment="1">
      <alignment horizontal="right"/>
    </xf>
    <xf numFmtId="0" fontId="16" fillId="33" borderId="10" xfId="0" applyFont="1" applyFill="1" applyBorder="1" applyAlignment="1">
      <alignment horizontal="center" vertical="center" wrapText="1"/>
    </xf>
    <xf numFmtId="0" fontId="16" fillId="33" borderId="0" xfId="0" applyFont="1" applyFill="1" applyAlignment="1">
      <alignment horizontal="center" vertical="center" wrapText="1"/>
    </xf>
    <xf numFmtId="17" fontId="0" fillId="0" borderId="0" xfId="0" applyNumberFormat="1" applyAlignment="1">
      <alignment wrapText="1"/>
    </xf>
    <xf numFmtId="0" fontId="19" fillId="0" borderId="10" xfId="0" applyFont="1" applyBorder="1" applyAlignment="1">
      <alignment vertical="top" wrapText="1"/>
    </xf>
    <xf numFmtId="0" fontId="0" fillId="0" borderId="10" xfId="0" applyBorder="1" applyAlignment="1">
      <alignment wrapText="1"/>
    </xf>
    <xf numFmtId="0" fontId="0" fillId="34" borderId="10" xfId="0" applyFill="1" applyBorder="1" applyAlignment="1">
      <alignment horizontal="left" vertical="top" wrapText="1"/>
    </xf>
    <xf numFmtId="0" fontId="0" fillId="34" borderId="10" xfId="0" applyFill="1" applyBorder="1" applyAlignment="1">
      <alignment vertical="top" wrapText="1"/>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693E-651B-4DCA-9AF3-C3165911F9F1}">
  <dimension ref="A1:H22"/>
  <sheetViews>
    <sheetView tabSelected="1" topLeftCell="A16" workbookViewId="0">
      <selection activeCell="B2" sqref="B2"/>
    </sheetView>
  </sheetViews>
  <sheetFormatPr defaultRowHeight="20" customHeight="1" x14ac:dyDescent="0.35"/>
  <cols>
    <col min="2" max="2" width="15.08984375" customWidth="1"/>
    <col min="3" max="3" width="8.7265625" style="4"/>
    <col min="4" max="4" width="11.08984375" style="4" customWidth="1"/>
    <col min="5" max="5" width="10.81640625" style="4" customWidth="1"/>
    <col min="6" max="7" width="13.1796875" customWidth="1"/>
    <col min="8" max="8" width="14.6328125" customWidth="1"/>
  </cols>
  <sheetData>
    <row r="1" spans="1:8" s="6" customFormat="1" ht="31.5" customHeight="1" x14ac:dyDescent="0.35">
      <c r="A1" s="5" t="s">
        <v>53</v>
      </c>
      <c r="B1" s="5" t="s">
        <v>18</v>
      </c>
      <c r="C1" s="5" t="s">
        <v>16</v>
      </c>
      <c r="D1" s="5" t="s">
        <v>17</v>
      </c>
      <c r="E1" s="5" t="s">
        <v>33</v>
      </c>
      <c r="F1" s="5" t="s">
        <v>12</v>
      </c>
      <c r="G1" s="5" t="s">
        <v>20</v>
      </c>
      <c r="H1" s="5" t="s">
        <v>21</v>
      </c>
    </row>
    <row r="2" spans="1:8" ht="20" customHeight="1" x14ac:dyDescent="0.35">
      <c r="A2" s="12" t="s">
        <v>58</v>
      </c>
      <c r="B2" s="2" t="s">
        <v>22</v>
      </c>
      <c r="C2" s="3">
        <v>15</v>
      </c>
      <c r="D2" s="3" t="s">
        <v>34</v>
      </c>
      <c r="E2" s="3">
        <v>18</v>
      </c>
      <c r="F2" s="10"/>
      <c r="G2" s="10"/>
      <c r="H2" s="10" t="s">
        <v>24</v>
      </c>
    </row>
    <row r="3" spans="1:8" ht="20" customHeight="1" x14ac:dyDescent="0.35">
      <c r="A3" s="12" t="s">
        <v>60</v>
      </c>
      <c r="B3" s="2" t="s">
        <v>22</v>
      </c>
      <c r="C3" s="3">
        <v>18</v>
      </c>
      <c r="D3" s="3" t="s">
        <v>34</v>
      </c>
      <c r="E3" s="3">
        <v>14</v>
      </c>
      <c r="F3" s="10"/>
      <c r="G3" s="10"/>
      <c r="H3" s="11" t="s">
        <v>26</v>
      </c>
    </row>
    <row r="4" spans="1:8" ht="20" customHeight="1" x14ac:dyDescent="0.35">
      <c r="A4" s="12" t="s">
        <v>62</v>
      </c>
      <c r="B4" s="2" t="s">
        <v>22</v>
      </c>
      <c r="C4" s="3">
        <v>28</v>
      </c>
      <c r="D4" s="3" t="s">
        <v>34</v>
      </c>
      <c r="E4" s="3">
        <v>22</v>
      </c>
      <c r="F4" s="10"/>
      <c r="G4" s="10"/>
      <c r="H4" s="10" t="s">
        <v>23</v>
      </c>
    </row>
    <row r="5" spans="1:8" ht="20" customHeight="1" x14ac:dyDescent="0.35">
      <c r="A5" s="12" t="s">
        <v>63</v>
      </c>
      <c r="B5" s="2" t="s">
        <v>22</v>
      </c>
      <c r="C5" s="3">
        <v>28</v>
      </c>
      <c r="D5" s="3" t="s">
        <v>34</v>
      </c>
      <c r="E5" s="3">
        <v>22</v>
      </c>
      <c r="F5" s="10"/>
      <c r="G5" s="10"/>
      <c r="H5" s="10" t="s">
        <v>25</v>
      </c>
    </row>
    <row r="6" spans="1:8" ht="20" customHeight="1" x14ac:dyDescent="0.35">
      <c r="A6" s="12" t="s">
        <v>64</v>
      </c>
      <c r="B6" s="2" t="s">
        <v>22</v>
      </c>
      <c r="C6" s="3">
        <v>28</v>
      </c>
      <c r="D6" s="3" t="s">
        <v>34</v>
      </c>
      <c r="E6" s="3">
        <v>22</v>
      </c>
      <c r="F6" s="10"/>
      <c r="G6" s="10"/>
      <c r="H6" s="10" t="s">
        <v>28</v>
      </c>
    </row>
    <row r="7" spans="1:8" ht="20" customHeight="1" x14ac:dyDescent="0.35">
      <c r="A7" s="12" t="s">
        <v>66</v>
      </c>
      <c r="B7" s="2" t="s">
        <v>22</v>
      </c>
      <c r="C7" s="3">
        <v>28</v>
      </c>
      <c r="D7" s="3" t="s">
        <v>34</v>
      </c>
      <c r="E7" s="3">
        <v>18</v>
      </c>
      <c r="F7" s="10"/>
      <c r="G7" s="10"/>
      <c r="H7" s="10" t="s">
        <v>28</v>
      </c>
    </row>
    <row r="8" spans="1:8" ht="20" customHeight="1" x14ac:dyDescent="0.35">
      <c r="A8" s="12" t="s">
        <v>72</v>
      </c>
      <c r="B8" s="2" t="s">
        <v>22</v>
      </c>
      <c r="C8" s="3">
        <v>28</v>
      </c>
      <c r="D8" s="3" t="s">
        <v>34</v>
      </c>
      <c r="E8" s="3">
        <v>14</v>
      </c>
      <c r="F8" s="10"/>
      <c r="G8" s="10"/>
      <c r="H8" s="11" t="s">
        <v>27</v>
      </c>
    </row>
    <row r="9" spans="1:8" ht="20" customHeight="1" x14ac:dyDescent="0.35">
      <c r="A9" s="12" t="s">
        <v>55</v>
      </c>
      <c r="B9" s="9" t="s">
        <v>19</v>
      </c>
      <c r="C9" s="3">
        <v>25</v>
      </c>
      <c r="D9" s="3">
        <v>27</v>
      </c>
      <c r="E9" s="3">
        <v>23</v>
      </c>
      <c r="F9" s="9"/>
      <c r="G9" s="9" t="s">
        <v>29</v>
      </c>
      <c r="H9" s="9" t="s">
        <v>2</v>
      </c>
    </row>
    <row r="10" spans="1:8" ht="20" customHeight="1" x14ac:dyDescent="0.35">
      <c r="A10" s="12" t="s">
        <v>69</v>
      </c>
      <c r="B10" s="9" t="s">
        <v>19</v>
      </c>
      <c r="C10" s="3">
        <v>23</v>
      </c>
      <c r="D10" s="3">
        <v>14</v>
      </c>
      <c r="E10" s="3">
        <v>11</v>
      </c>
      <c r="F10" s="9"/>
      <c r="G10" s="9" t="s">
        <v>32</v>
      </c>
      <c r="H10" s="9" t="s">
        <v>11</v>
      </c>
    </row>
    <row r="11" spans="1:8" ht="20" customHeight="1" x14ac:dyDescent="0.35">
      <c r="A11" s="12" t="s">
        <v>70</v>
      </c>
      <c r="B11" s="9" t="s">
        <v>19</v>
      </c>
      <c r="C11" s="3">
        <v>18</v>
      </c>
      <c r="D11" s="3">
        <v>7</v>
      </c>
      <c r="E11" s="3">
        <v>5</v>
      </c>
      <c r="F11" s="9"/>
      <c r="G11" s="9"/>
      <c r="H11" s="9" t="s">
        <v>6</v>
      </c>
    </row>
    <row r="12" spans="1:8" ht="20" customHeight="1" x14ac:dyDescent="0.35">
      <c r="A12" s="12" t="s">
        <v>71</v>
      </c>
      <c r="B12" s="9" t="s">
        <v>19</v>
      </c>
      <c r="C12" s="3">
        <v>25</v>
      </c>
      <c r="D12" s="3">
        <v>14</v>
      </c>
      <c r="E12" s="3">
        <v>11</v>
      </c>
      <c r="F12" s="9"/>
      <c r="G12" s="9" t="s">
        <v>30</v>
      </c>
      <c r="H12" s="9" t="s">
        <v>4</v>
      </c>
    </row>
    <row r="13" spans="1:8" ht="20" customHeight="1" x14ac:dyDescent="0.35">
      <c r="A13" s="12" t="s">
        <v>74</v>
      </c>
      <c r="B13" s="9" t="s">
        <v>19</v>
      </c>
      <c r="C13" s="3">
        <v>25</v>
      </c>
      <c r="D13" s="3">
        <v>15</v>
      </c>
      <c r="E13" s="3">
        <v>2</v>
      </c>
      <c r="F13" s="9"/>
      <c r="G13" s="9" t="s">
        <v>31</v>
      </c>
      <c r="H13" s="9" t="s">
        <v>9</v>
      </c>
    </row>
    <row r="14" spans="1:8" ht="20" customHeight="1" x14ac:dyDescent="0.35">
      <c r="A14" s="12" t="s">
        <v>65</v>
      </c>
      <c r="B14" s="9" t="s">
        <v>35</v>
      </c>
      <c r="C14" s="9">
        <v>29</v>
      </c>
      <c r="D14" s="3" t="s">
        <v>34</v>
      </c>
      <c r="E14" s="9">
        <v>22</v>
      </c>
      <c r="F14" s="9"/>
      <c r="G14" s="9"/>
      <c r="H14" s="9" t="s">
        <v>40</v>
      </c>
    </row>
    <row r="15" spans="1:8" ht="20" customHeight="1" x14ac:dyDescent="0.35">
      <c r="A15" s="12" t="s">
        <v>67</v>
      </c>
      <c r="B15" s="9" t="s">
        <v>35</v>
      </c>
      <c r="C15" s="9">
        <v>25</v>
      </c>
      <c r="D15" s="3" t="s">
        <v>34</v>
      </c>
      <c r="E15" s="9">
        <v>14</v>
      </c>
      <c r="F15" s="9"/>
      <c r="G15" s="9"/>
      <c r="H15" s="9" t="s">
        <v>41</v>
      </c>
    </row>
    <row r="16" spans="1:8" ht="20" customHeight="1" x14ac:dyDescent="0.35">
      <c r="A16" s="12" t="s">
        <v>68</v>
      </c>
      <c r="B16" s="9" t="s">
        <v>35</v>
      </c>
      <c r="C16" s="9">
        <v>29</v>
      </c>
      <c r="D16" s="3" t="s">
        <v>34</v>
      </c>
      <c r="E16" s="9">
        <v>18</v>
      </c>
      <c r="F16" s="9"/>
      <c r="G16" s="9"/>
      <c r="H16" s="9" t="s">
        <v>43</v>
      </c>
    </row>
    <row r="17" spans="1:8" ht="20" customHeight="1" x14ac:dyDescent="0.35">
      <c r="A17" s="12" t="s">
        <v>73</v>
      </c>
      <c r="B17" s="9" t="s">
        <v>35</v>
      </c>
      <c r="C17" s="9">
        <v>29</v>
      </c>
      <c r="D17" s="3" t="s">
        <v>34</v>
      </c>
      <c r="E17" s="9">
        <v>14</v>
      </c>
      <c r="F17" s="9"/>
      <c r="G17" s="9"/>
      <c r="H17" s="9" t="s">
        <v>42</v>
      </c>
    </row>
    <row r="18" spans="1:8" ht="20" customHeight="1" x14ac:dyDescent="0.35">
      <c r="A18" s="12" t="s">
        <v>54</v>
      </c>
      <c r="B18" s="8" t="s">
        <v>44</v>
      </c>
      <c r="C18" s="9">
        <v>23</v>
      </c>
      <c r="D18" s="3" t="s">
        <v>34</v>
      </c>
      <c r="E18" s="3">
        <v>23</v>
      </c>
      <c r="F18" s="9"/>
      <c r="G18" s="9"/>
      <c r="H18" s="9" t="s">
        <v>51</v>
      </c>
    </row>
    <row r="19" spans="1:8" ht="20" customHeight="1" x14ac:dyDescent="0.35">
      <c r="A19" s="12" t="s">
        <v>56</v>
      </c>
      <c r="B19" s="8" t="s">
        <v>44</v>
      </c>
      <c r="C19" s="9">
        <v>23</v>
      </c>
      <c r="D19" s="3" t="s">
        <v>34</v>
      </c>
      <c r="E19" s="9">
        <v>21</v>
      </c>
      <c r="F19" s="9"/>
      <c r="G19" s="9"/>
      <c r="H19" s="9" t="s">
        <v>47</v>
      </c>
    </row>
    <row r="20" spans="1:8" ht="20" customHeight="1" x14ac:dyDescent="0.35">
      <c r="A20" s="12" t="s">
        <v>57</v>
      </c>
      <c r="B20" s="8" t="s">
        <v>44</v>
      </c>
      <c r="C20" s="9">
        <v>25</v>
      </c>
      <c r="D20" s="3" t="s">
        <v>34</v>
      </c>
      <c r="E20" s="3">
        <v>23</v>
      </c>
      <c r="F20" s="9"/>
      <c r="G20" s="9"/>
      <c r="H20" s="9" t="s">
        <v>48</v>
      </c>
    </row>
    <row r="21" spans="1:8" ht="20" customHeight="1" x14ac:dyDescent="0.35">
      <c r="A21" s="12" t="s">
        <v>59</v>
      </c>
      <c r="B21" s="8" t="s">
        <v>44</v>
      </c>
      <c r="C21" s="9">
        <v>26</v>
      </c>
      <c r="D21" s="3" t="s">
        <v>34</v>
      </c>
      <c r="E21" s="3">
        <v>23</v>
      </c>
      <c r="F21" s="9"/>
      <c r="G21" s="9"/>
      <c r="H21" s="9" t="s">
        <v>50</v>
      </c>
    </row>
    <row r="22" spans="1:8" ht="20" customHeight="1" x14ac:dyDescent="0.35">
      <c r="A22" s="12" t="s">
        <v>61</v>
      </c>
      <c r="B22" s="8" t="s">
        <v>44</v>
      </c>
      <c r="C22" s="9">
        <v>28</v>
      </c>
      <c r="D22" s="3" t="s">
        <v>34</v>
      </c>
      <c r="E22" s="3">
        <v>23</v>
      </c>
      <c r="F22" s="9"/>
      <c r="G22" s="9"/>
      <c r="H22" s="9" t="s">
        <v>49</v>
      </c>
    </row>
  </sheetData>
  <autoFilter ref="B1:B24" xr:uid="{00000000-0001-0000-0000-000000000000}">
    <sortState xmlns:xlrd2="http://schemas.microsoft.com/office/spreadsheetml/2017/richdata2" ref="A2:H22">
      <sortCondition ref="B1:B24"/>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workbookViewId="0">
      <selection activeCell="C8" sqref="C8"/>
    </sheetView>
  </sheetViews>
  <sheetFormatPr defaultRowHeight="20" customHeight="1" x14ac:dyDescent="0.35"/>
  <cols>
    <col min="2" max="2" width="10.6328125" customWidth="1"/>
    <col min="3" max="3" width="15.08984375" customWidth="1"/>
    <col min="4" max="4" width="8.7265625" style="4"/>
    <col min="5" max="5" width="11.08984375" style="4" customWidth="1"/>
    <col min="6" max="6" width="10.81640625" style="4" customWidth="1"/>
    <col min="7" max="8" width="13.1796875" customWidth="1"/>
    <col min="9" max="9" width="14.6328125" customWidth="1"/>
  </cols>
  <sheetData>
    <row r="1" spans="1:10" s="6" customFormat="1" ht="31.5" customHeight="1" x14ac:dyDescent="0.35">
      <c r="A1" s="5" t="s">
        <v>53</v>
      </c>
      <c r="B1" s="5" t="s">
        <v>0</v>
      </c>
      <c r="C1" s="5" t="s">
        <v>18</v>
      </c>
      <c r="D1" s="5" t="s">
        <v>16</v>
      </c>
      <c r="E1" s="5" t="s">
        <v>17</v>
      </c>
      <c r="F1" s="5" t="s">
        <v>33</v>
      </c>
      <c r="G1" s="5" t="s">
        <v>12</v>
      </c>
      <c r="H1" s="5" t="s">
        <v>20</v>
      </c>
      <c r="I1" s="5" t="s">
        <v>21</v>
      </c>
      <c r="J1" s="5" t="s">
        <v>52</v>
      </c>
    </row>
    <row r="2" spans="1:10" ht="20" customHeight="1" x14ac:dyDescent="0.35">
      <c r="A2" s="12" t="s">
        <v>58</v>
      </c>
      <c r="B2" s="2" t="s">
        <v>13</v>
      </c>
      <c r="C2" s="2" t="s">
        <v>22</v>
      </c>
      <c r="D2" s="3">
        <v>15</v>
      </c>
      <c r="E2" s="3" t="s">
        <v>34</v>
      </c>
      <c r="F2" s="3">
        <v>18</v>
      </c>
      <c r="G2" s="10"/>
      <c r="H2" s="10"/>
      <c r="I2" s="10" t="s">
        <v>24</v>
      </c>
      <c r="J2" s="12">
        <f>ABS(F2-D2)</f>
        <v>3</v>
      </c>
    </row>
    <row r="3" spans="1:10" ht="20" customHeight="1" x14ac:dyDescent="0.35">
      <c r="A3" s="12" t="s">
        <v>60</v>
      </c>
      <c r="B3" s="2" t="s">
        <v>5</v>
      </c>
      <c r="C3" s="2" t="s">
        <v>22</v>
      </c>
      <c r="D3" s="3">
        <v>18</v>
      </c>
      <c r="E3" s="3" t="s">
        <v>34</v>
      </c>
      <c r="F3" s="3">
        <v>14</v>
      </c>
      <c r="G3" s="10"/>
      <c r="H3" s="10"/>
      <c r="I3" s="11" t="s">
        <v>26</v>
      </c>
      <c r="J3" s="12">
        <f>ABS(F3-D3)</f>
        <v>4</v>
      </c>
    </row>
    <row r="4" spans="1:10" ht="20" customHeight="1" x14ac:dyDescent="0.35">
      <c r="A4" s="12" t="s">
        <v>62</v>
      </c>
      <c r="B4" s="2" t="s">
        <v>1</v>
      </c>
      <c r="C4" s="2" t="s">
        <v>22</v>
      </c>
      <c r="D4" s="3">
        <v>28</v>
      </c>
      <c r="E4" s="3" t="s">
        <v>34</v>
      </c>
      <c r="F4" s="3">
        <v>22</v>
      </c>
      <c r="G4" s="10"/>
      <c r="H4" s="10"/>
      <c r="I4" s="10" t="s">
        <v>23</v>
      </c>
      <c r="J4" s="12">
        <f>ABS(F4-D4)</f>
        <v>6</v>
      </c>
    </row>
    <row r="5" spans="1:10" ht="20" customHeight="1" x14ac:dyDescent="0.35">
      <c r="A5" s="12" t="s">
        <v>63</v>
      </c>
      <c r="B5" s="2" t="s">
        <v>3</v>
      </c>
      <c r="C5" s="2" t="s">
        <v>22</v>
      </c>
      <c r="D5" s="3">
        <v>28</v>
      </c>
      <c r="E5" s="3" t="s">
        <v>34</v>
      </c>
      <c r="F5" s="3">
        <v>22</v>
      </c>
      <c r="G5" s="10"/>
      <c r="H5" s="10"/>
      <c r="I5" s="10" t="s">
        <v>25</v>
      </c>
      <c r="J5" s="12">
        <f>ABS(F5-D5)</f>
        <v>6</v>
      </c>
    </row>
    <row r="6" spans="1:10" ht="20" customHeight="1" x14ac:dyDescent="0.35">
      <c r="A6" s="12" t="s">
        <v>64</v>
      </c>
      <c r="B6" s="2" t="s">
        <v>8</v>
      </c>
      <c r="C6" s="2" t="s">
        <v>22</v>
      </c>
      <c r="D6" s="3">
        <v>28</v>
      </c>
      <c r="E6" s="3" t="s">
        <v>34</v>
      </c>
      <c r="F6" s="3">
        <v>22</v>
      </c>
      <c r="G6" s="10"/>
      <c r="H6" s="10"/>
      <c r="I6" s="10" t="s">
        <v>28</v>
      </c>
      <c r="J6" s="12">
        <f>ABS(F6-D6)</f>
        <v>6</v>
      </c>
    </row>
    <row r="7" spans="1:10" ht="20" customHeight="1" x14ac:dyDescent="0.35">
      <c r="A7" s="12" t="s">
        <v>66</v>
      </c>
      <c r="B7" s="2" t="s">
        <v>15</v>
      </c>
      <c r="C7" s="2" t="s">
        <v>22</v>
      </c>
      <c r="D7" s="3">
        <v>28</v>
      </c>
      <c r="E7" s="3" t="s">
        <v>34</v>
      </c>
      <c r="F7" s="3">
        <v>18</v>
      </c>
      <c r="G7" s="10"/>
      <c r="H7" s="10"/>
      <c r="I7" s="10" t="s">
        <v>28</v>
      </c>
      <c r="J7" s="12">
        <f>ABS(F7-D7)</f>
        <v>10</v>
      </c>
    </row>
    <row r="8" spans="1:10" ht="20" customHeight="1" x14ac:dyDescent="0.35">
      <c r="A8" s="12" t="s">
        <v>72</v>
      </c>
      <c r="B8" s="2" t="s">
        <v>14</v>
      </c>
      <c r="C8" s="2" t="s">
        <v>22</v>
      </c>
      <c r="D8" s="3">
        <v>28</v>
      </c>
      <c r="E8" s="3" t="s">
        <v>34</v>
      </c>
      <c r="F8" s="3">
        <v>14</v>
      </c>
      <c r="G8" s="10"/>
      <c r="H8" s="10"/>
      <c r="I8" s="11" t="s">
        <v>27</v>
      </c>
      <c r="J8" s="12">
        <f>ABS(F8-D8)</f>
        <v>14</v>
      </c>
    </row>
    <row r="9" spans="1:10" ht="20" customHeight="1" x14ac:dyDescent="0.35">
      <c r="A9" s="12" t="s">
        <v>55</v>
      </c>
      <c r="B9" s="9" t="s">
        <v>1</v>
      </c>
      <c r="C9" s="9" t="s">
        <v>19</v>
      </c>
      <c r="D9" s="3">
        <v>25</v>
      </c>
      <c r="E9" s="3">
        <v>27</v>
      </c>
      <c r="F9" s="3">
        <v>23</v>
      </c>
      <c r="G9" s="9"/>
      <c r="H9" s="9" t="s">
        <v>29</v>
      </c>
      <c r="I9" s="9" t="s">
        <v>2</v>
      </c>
      <c r="J9" s="12">
        <f>ABS(F9-D9)</f>
        <v>2</v>
      </c>
    </row>
    <row r="10" spans="1:10" ht="20" customHeight="1" x14ac:dyDescent="0.35">
      <c r="A10" s="12" t="s">
        <v>69</v>
      </c>
      <c r="B10" s="9" t="s">
        <v>8</v>
      </c>
      <c r="C10" s="9" t="s">
        <v>19</v>
      </c>
      <c r="D10" s="3">
        <v>23</v>
      </c>
      <c r="E10" s="3">
        <v>14</v>
      </c>
      <c r="F10" s="3">
        <v>11</v>
      </c>
      <c r="G10" s="9"/>
      <c r="H10" s="9" t="s">
        <v>32</v>
      </c>
      <c r="I10" s="9" t="s">
        <v>11</v>
      </c>
      <c r="J10" s="12">
        <f>ABS(F10-D10)</f>
        <v>12</v>
      </c>
    </row>
    <row r="11" spans="1:10" ht="20" customHeight="1" x14ac:dyDescent="0.35">
      <c r="A11" s="12" t="s">
        <v>70</v>
      </c>
      <c r="B11" s="9" t="s">
        <v>5</v>
      </c>
      <c r="C11" s="9" t="s">
        <v>19</v>
      </c>
      <c r="D11" s="3">
        <v>18</v>
      </c>
      <c r="E11" s="3">
        <v>7</v>
      </c>
      <c r="F11" s="3">
        <v>5</v>
      </c>
      <c r="G11" s="9"/>
      <c r="H11" s="9"/>
      <c r="I11" s="9" t="s">
        <v>6</v>
      </c>
      <c r="J11" s="12">
        <f>ABS(F11-D11)</f>
        <v>13</v>
      </c>
    </row>
    <row r="12" spans="1:10" ht="20" customHeight="1" x14ac:dyDescent="0.35">
      <c r="A12" s="12" t="s">
        <v>71</v>
      </c>
      <c r="B12" s="9" t="s">
        <v>3</v>
      </c>
      <c r="C12" s="9" t="s">
        <v>19</v>
      </c>
      <c r="D12" s="3">
        <v>25</v>
      </c>
      <c r="E12" s="3">
        <v>14</v>
      </c>
      <c r="F12" s="3">
        <v>11</v>
      </c>
      <c r="G12" s="9"/>
      <c r="H12" s="9" t="s">
        <v>30</v>
      </c>
      <c r="I12" s="9" t="s">
        <v>4</v>
      </c>
      <c r="J12" s="12">
        <f>ABS(F12-D12)</f>
        <v>14</v>
      </c>
    </row>
    <row r="13" spans="1:10" ht="20" customHeight="1" x14ac:dyDescent="0.35">
      <c r="A13" s="12" t="s">
        <v>74</v>
      </c>
      <c r="B13" s="9" t="s">
        <v>10</v>
      </c>
      <c r="C13" s="9" t="s">
        <v>19</v>
      </c>
      <c r="D13" s="3">
        <v>25</v>
      </c>
      <c r="E13" s="3">
        <v>15</v>
      </c>
      <c r="F13" s="3">
        <v>2</v>
      </c>
      <c r="G13" s="9"/>
      <c r="H13" s="9" t="s">
        <v>31</v>
      </c>
      <c r="I13" s="9" t="s">
        <v>9</v>
      </c>
      <c r="J13" s="12">
        <f>ABS(F13-D13)</f>
        <v>23</v>
      </c>
    </row>
    <row r="14" spans="1:10" ht="20" customHeight="1" x14ac:dyDescent="0.35">
      <c r="A14" s="12" t="s">
        <v>65</v>
      </c>
      <c r="B14" s="9" t="s">
        <v>1</v>
      </c>
      <c r="C14" s="9" t="s">
        <v>35</v>
      </c>
      <c r="D14" s="9">
        <v>29</v>
      </c>
      <c r="E14" s="3" t="s">
        <v>34</v>
      </c>
      <c r="F14" s="9">
        <v>22</v>
      </c>
      <c r="G14" s="9"/>
      <c r="H14" s="9"/>
      <c r="I14" s="9" t="s">
        <v>40</v>
      </c>
      <c r="J14" s="12">
        <f>ABS(F14-D14)</f>
        <v>7</v>
      </c>
    </row>
    <row r="15" spans="1:10" ht="20" customHeight="1" x14ac:dyDescent="0.35">
      <c r="A15" s="12" t="s">
        <v>67</v>
      </c>
      <c r="B15" s="9" t="s">
        <v>3</v>
      </c>
      <c r="C15" s="9" t="s">
        <v>35</v>
      </c>
      <c r="D15" s="9">
        <v>25</v>
      </c>
      <c r="E15" s="3" t="s">
        <v>34</v>
      </c>
      <c r="F15" s="9">
        <v>14</v>
      </c>
      <c r="G15" s="9"/>
      <c r="H15" s="9"/>
      <c r="I15" s="9" t="s">
        <v>41</v>
      </c>
      <c r="J15" s="12">
        <f>ABS(F15-D15)</f>
        <v>11</v>
      </c>
    </row>
    <row r="16" spans="1:10" ht="20" customHeight="1" x14ac:dyDescent="0.35">
      <c r="A16" s="12" t="s">
        <v>68</v>
      </c>
      <c r="B16" s="9" t="s">
        <v>10</v>
      </c>
      <c r="C16" s="9" t="s">
        <v>35</v>
      </c>
      <c r="D16" s="9">
        <v>29</v>
      </c>
      <c r="E16" s="3" t="s">
        <v>34</v>
      </c>
      <c r="F16" s="9">
        <v>18</v>
      </c>
      <c r="G16" s="9"/>
      <c r="H16" s="9"/>
      <c r="I16" s="9" t="s">
        <v>43</v>
      </c>
      <c r="J16" s="12">
        <f>ABS(F16-D16)</f>
        <v>11</v>
      </c>
    </row>
    <row r="17" spans="1:10" ht="20" customHeight="1" x14ac:dyDescent="0.35">
      <c r="A17" s="12" t="s">
        <v>73</v>
      </c>
      <c r="B17" s="9" t="s">
        <v>8</v>
      </c>
      <c r="C17" s="9" t="s">
        <v>35</v>
      </c>
      <c r="D17" s="9">
        <v>29</v>
      </c>
      <c r="E17" s="3" t="s">
        <v>34</v>
      </c>
      <c r="F17" s="9">
        <v>14</v>
      </c>
      <c r="G17" s="9"/>
      <c r="H17" s="9"/>
      <c r="I17" s="9" t="s">
        <v>42</v>
      </c>
      <c r="J17" s="12">
        <f>ABS(F17-D17)</f>
        <v>15</v>
      </c>
    </row>
    <row r="18" spans="1:10" ht="20" customHeight="1" x14ac:dyDescent="0.35">
      <c r="A18" s="12" t="s">
        <v>54</v>
      </c>
      <c r="B18" s="8" t="s">
        <v>14</v>
      </c>
      <c r="C18" s="8" t="s">
        <v>44</v>
      </c>
      <c r="D18" s="9">
        <v>23</v>
      </c>
      <c r="E18" s="3" t="s">
        <v>34</v>
      </c>
      <c r="F18" s="3">
        <v>23</v>
      </c>
      <c r="G18" s="9"/>
      <c r="H18" s="9"/>
      <c r="I18" s="9" t="s">
        <v>51</v>
      </c>
      <c r="J18" s="12">
        <f>ABS(F18-D18)</f>
        <v>0</v>
      </c>
    </row>
    <row r="19" spans="1:10" ht="20" customHeight="1" x14ac:dyDescent="0.35">
      <c r="A19" s="12" t="s">
        <v>56</v>
      </c>
      <c r="B19" s="8" t="s">
        <v>7</v>
      </c>
      <c r="C19" s="8" t="s">
        <v>44</v>
      </c>
      <c r="D19" s="9">
        <v>23</v>
      </c>
      <c r="E19" s="3" t="s">
        <v>34</v>
      </c>
      <c r="F19" s="9">
        <v>21</v>
      </c>
      <c r="G19" s="9"/>
      <c r="H19" s="9"/>
      <c r="I19" s="9" t="s">
        <v>47</v>
      </c>
      <c r="J19" s="12">
        <f>ABS(F19-D19)</f>
        <v>2</v>
      </c>
    </row>
    <row r="20" spans="1:10" ht="20" customHeight="1" x14ac:dyDescent="0.35">
      <c r="A20" s="12" t="s">
        <v>57</v>
      </c>
      <c r="B20" s="8" t="s">
        <v>8</v>
      </c>
      <c r="C20" s="8" t="s">
        <v>44</v>
      </c>
      <c r="D20" s="9">
        <v>25</v>
      </c>
      <c r="E20" s="3" t="s">
        <v>34</v>
      </c>
      <c r="F20" s="3">
        <v>23</v>
      </c>
      <c r="G20" s="9"/>
      <c r="H20" s="9"/>
      <c r="I20" s="9" t="s">
        <v>48</v>
      </c>
      <c r="J20" s="12">
        <f>ABS(F20-D20)</f>
        <v>2</v>
      </c>
    </row>
    <row r="21" spans="1:10" ht="20" customHeight="1" x14ac:dyDescent="0.35">
      <c r="A21" s="12" t="s">
        <v>59</v>
      </c>
      <c r="B21" s="8" t="s">
        <v>10</v>
      </c>
      <c r="C21" s="8" t="s">
        <v>44</v>
      </c>
      <c r="D21" s="9">
        <v>26</v>
      </c>
      <c r="E21" s="3" t="s">
        <v>34</v>
      </c>
      <c r="F21" s="3">
        <v>23</v>
      </c>
      <c r="G21" s="9"/>
      <c r="H21" s="9"/>
      <c r="I21" s="9" t="s">
        <v>50</v>
      </c>
      <c r="J21" s="12">
        <f>ABS(F21-D21)</f>
        <v>3</v>
      </c>
    </row>
    <row r="22" spans="1:10" ht="20" customHeight="1" x14ac:dyDescent="0.35">
      <c r="A22" s="12" t="s">
        <v>61</v>
      </c>
      <c r="B22" s="8" t="s">
        <v>15</v>
      </c>
      <c r="C22" s="8" t="s">
        <v>44</v>
      </c>
      <c r="D22" s="9">
        <v>28</v>
      </c>
      <c r="E22" s="3" t="s">
        <v>34</v>
      </c>
      <c r="F22" s="3">
        <v>23</v>
      </c>
      <c r="G22" s="9"/>
      <c r="H22" s="9"/>
      <c r="I22" s="9" t="s">
        <v>49</v>
      </c>
      <c r="J22" s="12">
        <f>ABS(F22-D22)</f>
        <v>5</v>
      </c>
    </row>
  </sheetData>
  <autoFilter ref="C1:C24" xr:uid="{00000000-0001-0000-0000-000000000000}">
    <sortState xmlns:xlrd2="http://schemas.microsoft.com/office/spreadsheetml/2017/richdata2" ref="A2:J22">
      <sortCondition ref="C1:C24"/>
    </sortState>
  </autoFilter>
  <sortState xmlns:xlrd2="http://schemas.microsoft.com/office/spreadsheetml/2017/richdata2" ref="B2:J23">
    <sortCondition ref="J1:J23"/>
  </sortState>
  <phoneticPr fontId="1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6B10-3C77-4C31-B3E7-61EADEA5BCCC}">
  <dimension ref="A2:C5"/>
  <sheetViews>
    <sheetView workbookViewId="0">
      <selection activeCell="B5" sqref="B5"/>
    </sheetView>
  </sheetViews>
  <sheetFormatPr defaultRowHeight="14.5" x14ac:dyDescent="0.35"/>
  <cols>
    <col min="1" max="1" width="18.90625" customWidth="1"/>
    <col min="2" max="2" width="34" customWidth="1"/>
    <col min="3" max="3" width="34.81640625" customWidth="1"/>
  </cols>
  <sheetData>
    <row r="2" spans="1:3" ht="29" x14ac:dyDescent="0.35">
      <c r="A2" t="s">
        <v>22</v>
      </c>
      <c r="B2" s="1" t="s">
        <v>37</v>
      </c>
    </row>
    <row r="3" spans="1:3" ht="43.5" x14ac:dyDescent="0.35">
      <c r="A3" t="s">
        <v>36</v>
      </c>
      <c r="B3" s="7" t="s">
        <v>38</v>
      </c>
    </row>
    <row r="4" spans="1:3" ht="58" x14ac:dyDescent="0.35">
      <c r="A4" t="s">
        <v>39</v>
      </c>
      <c r="B4" s="7" t="s">
        <v>45</v>
      </c>
      <c r="C4" s="1" t="s">
        <v>46</v>
      </c>
    </row>
    <row r="5" spans="1:3" ht="43.5" x14ac:dyDescent="0.35">
      <c r="A5" t="s">
        <v>44</v>
      </c>
      <c r="B5"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results_O levels_no student Id</vt:lpstr>
      <vt:lpstr>results_O levels</vt:lpstr>
      <vt:lpstr>rubrics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Nimra Mughal</dc:creator>
  <cp:lastModifiedBy>Nimra</cp:lastModifiedBy>
  <dcterms:created xsi:type="dcterms:W3CDTF">2023-06-10T19:47:00Z</dcterms:created>
  <dcterms:modified xsi:type="dcterms:W3CDTF">2024-11-30T10:08:02Z</dcterms:modified>
</cp:coreProperties>
</file>