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<sst xmlns="http://schemas.openxmlformats.org/spreadsheetml/2006/main" count="28" uniqueCount="28">
  <si>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</si>
  <si>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</si>
  <si>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</si>
  <si>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</si>
  <si>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</si>
  <si>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</si>
  <si>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</si>
  <si>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</si>
  <si>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</si>
  <si>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</si>
  <si>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</si>
  <si>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</si>
  <si>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</si>
  <si>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326</t>
  </si>
  <si>
    <t xml:space="preserve">https://octopart.com/326-adafruit+industries-29717946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</si>
  <si>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</si>
  <si>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</si>
  <si>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</si>
  <si>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</si>
  <si>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</si>
  <si>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</si>
  <si>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</si>
  <si>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</si>
  <si>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</si>
  <si>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Cherry MX Green Mechanical Switch Kit</t>
  </si>
  <si>
    <r>
      <rPr>
        <sz val="10"/>
        <rFont val="Arial"/>
        <family val="2"/>
        <charset val="1"/>
      </rPr>
      <t xml:space="preserve">DMX1A-</t>
    </r>
    <r>
      <rPr>
        <sz val="10"/>
        <rFont val="Arial"/>
        <family val="2"/>
      </rPr>
      <t xml:space="preserve">F1NA-1A</t>
    </r>
  </si>
  <si>
    <t xml:space="preserve">https://www.amazon.com/Cherry-Switch-Mechanical-Keyboard-Switches/dp/B0CXTP79HR?th=1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</si>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</sst>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326-adafruit+industries-29717946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<Relationship Id="rId6" Type="http://schemas.openxmlformats.org/officeDocument/2006/relationships/hyperlink" Target="https://octopart.com/39la-1pb-103-bourns-578549" TargetMode="External"/><Relationship Id="rId7" Type="http://schemas.openxmlformats.org/officeDocument/2006/relationships/hyperlink" Target="https://www.amazon.com/Cherry-Switch-Mechanical-Keyboard-Switches/dp/B0CXTP79HR?th=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7" activeCellId="0" sqref="F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</v>
      </c>
      <c r="D2" s="3" t="n">
        <v>5.28</v>
      </c>
      <c r="E2" s="3" t="n">
        <f aca="false">D2*C2</f>
        <v>5.28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2</v>
      </c>
      <c r="D3" s="3" t="n">
        <v>0.74</v>
      </c>
      <c r="E3" s="3" t="n">
        <f aca="false">D3*C3</f>
        <v>1.48</v>
      </c>
      <c r="F3" s="4" t="s">
        <v>11</v>
      </c>
    </row>
    <row r="4" customFormat="false" ht="12.8" hidden="false" customHeight="false" outlineLevel="0" collapsed="false">
      <c r="A4" s="1" t="s">
        <v>12</v>
      </c>
      <c r="B4" s="1" t="s">
        <v>13</v>
      </c>
      <c r="C4" s="2" t="n">
        <v>4</v>
      </c>
      <c r="D4" s="3" t="n">
        <v>17.5</v>
      </c>
      <c r="E4" s="3" t="n">
        <f aca="false">D4*C4</f>
        <v>70</v>
      </c>
      <c r="F4" s="4" t="s">
        <v>14</v>
      </c>
    </row>
    <row r="5" customFormat="false" ht="12.8" hidden="false" customHeight="false" outlineLevel="0" collapsed="false">
      <c r="A5" s="1" t="s">
        <v>15</v>
      </c>
      <c r="B5" s="1" t="s">
        <v>16</v>
      </c>
      <c r="C5" s="2" t="n">
        <v>6</v>
      </c>
      <c r="D5" s="3" t="n">
        <v>6.17</v>
      </c>
      <c r="E5" s="3" t="n">
        <f aca="false">D5*C5</f>
        <v>37.02</v>
      </c>
      <c r="F5" s="4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3</v>
      </c>
      <c r="D6" s="3" t="n">
        <v>1.5</v>
      </c>
      <c r="E6" s="3" t="n">
        <f aca="false">D6*C6</f>
        <v>4.5</v>
      </c>
      <c r="F6" s="4" t="s">
        <v>20</v>
      </c>
    </row>
    <row r="7" customFormat="false" ht="12.65" hidden="false" customHeight="false" outlineLevel="0" collapsed="false">
      <c r="A7" s="1" t="s">
        <v>21</v>
      </c>
      <c r="B7" s="1" t="s">
        <v>22</v>
      </c>
      <c r="C7" s="2" t="n">
        <v>2</v>
      </c>
      <c r="D7" s="3" t="n">
        <v>18.89</v>
      </c>
      <c r="E7" s="3" t="n">
        <f aca="false">D7*C7</f>
        <v>37.78</v>
      </c>
      <c r="F7" s="4" t="s">
        <v>23</v>
      </c>
    </row>
    <row r="8" customFormat="false" ht="12.8" hidden="false" customHeight="false" outlineLevel="0" collapsed="false">
      <c r="A8" s="1" t="s">
        <v>24</v>
      </c>
      <c r="B8" s="1" t="s">
        <v>25</v>
      </c>
      <c r="C8" s="2" t="n">
        <v>1</v>
      </c>
      <c r="D8" s="3" t="n">
        <v>15.99</v>
      </c>
      <c r="E8" s="3" t="n">
        <f aca="false">D8*C8</f>
        <v>15.99</v>
      </c>
      <c r="F8" s="4" t="s">
        <v>26</v>
      </c>
    </row>
    <row r="10" customFormat="false" ht="12.8" hidden="false" customHeight="false" outlineLevel="0" collapsed="false">
      <c r="C10" s="5" t="s">
        <v>27</v>
      </c>
      <c r="D10" s="5"/>
      <c r="E10" s="3" t="n">
        <f aca="false">SUM(E2:E9)</f>
        <v>172.05</v>
      </c>
    </row>
  </sheetData>
  <mergeCells count="1">
    <mergeCell ref="C10:D10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326-adafruit+industries-29717946"/>
    <hyperlink ref="F5" r:id="rId4" display="https://octopart.com/ptl01-15r0-103b1-bourns-77838499"/>
    <hyperlink ref="F6" r:id="rId5" display="https://octopart.com/pcf8574rgtr-texas+instruments-666200"/>
    <hyperlink ref="F7" r:id="rId6" display="https://octopart.com/39la-1pb-103-bourns-578549"/>
    <hyperlink ref="F8" r:id="rId7" display="https://www.amazon.com/Cherry-Switch-Mechanical-Keyboard-Switches/dp/B0CXTP79HR?th=1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2025-08-04T23:32:56Z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