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nograma" sheetId="1" state="visible" r:id="rId1"/>
    <sheet xmlns:r="http://schemas.openxmlformats.org/officeDocument/2006/relationships" name="Novembro" sheetId="2" state="visible" r:id="rId2"/>
    <sheet xmlns:r="http://schemas.openxmlformats.org/officeDocument/2006/relationships" name="Novembro (calendário)" sheetId="3" state="visible" r:id="rId3"/>
    <sheet xmlns:r="http://schemas.openxmlformats.org/officeDocument/2006/relationships" name="Listas" sheetId="4" state="hidden" r:id="rId4"/>
  </sheets>
  <definedNames>
    <definedName name="_xlnm._FilterDatabase" localSheetId="0" hidden="1">'Cronograma'!$A$4:$Q$69</definedName>
    <definedName name="_xlnm._FilterDatabase" localSheetId="1" hidden="1">'Novembro'!$A$4:$Q$34</definedName>
  </definedNames>
  <calcPr calcId="124519" fullCalcOnLoad="1"/>
</workbook>
</file>

<file path=xl/styles.xml><?xml version="1.0" encoding="utf-8"?>
<styleSheet xmlns="http://schemas.openxmlformats.org/spreadsheetml/2006/main">
  <numFmts count="3">
    <numFmt numFmtId="164" formatCode="dd/mm/yyyy"/>
    <numFmt numFmtId="165" formatCode="dd/mm (ddd)"/>
    <numFmt numFmtId="166" formatCode="yyyy-mm-dd"/>
  </numFmts>
  <fonts count="11">
    <font>
      <name val="Calibri"/>
      <family val="2"/>
      <color theme="1"/>
      <sz val="11"/>
      <scheme val="minor"/>
    </font>
    <font>
      <name val="Arial"/>
      <b val="1"/>
      <color rgb="002F6B64"/>
      <sz val="14"/>
    </font>
    <font>
      <name val="Arial"/>
      <b val="1"/>
      <sz val="10"/>
    </font>
    <font>
      <name val="Arial"/>
      <b val="1"/>
      <color rgb="000000FF"/>
      <sz val="10"/>
    </font>
    <font>
      <name val="Arial"/>
      <i val="1"/>
      <color rgb="005F6B69"/>
      <sz val="10"/>
    </font>
    <font>
      <name val="Arial"/>
      <b val="1"/>
      <color rgb="00FFFFFF"/>
      <sz val="10"/>
    </font>
    <font>
      <name val="Arial"/>
      <sz val="10"/>
    </font>
    <font>
      <name val="Arial"/>
      <color rgb="005F6B69"/>
      <sz val="10"/>
    </font>
    <font>
      <name val="Arial"/>
      <b val="1"/>
      <color rgb="002F6B64"/>
      <sz val="11"/>
    </font>
    <font>
      <name val="Arial"/>
      <color rgb="00141B1B"/>
      <sz val="10"/>
    </font>
    <font>
      <name val="Arial"/>
      <b val="1"/>
      <color rgb="00141B1B"/>
      <sz val="10"/>
    </font>
  </fonts>
  <fills count="10">
    <fill>
      <patternFill/>
    </fill>
    <fill>
      <patternFill patternType="gray125"/>
    </fill>
    <fill>
      <patternFill patternType="solid">
        <fgColor rgb="00FFF6CC"/>
      </patternFill>
    </fill>
    <fill>
      <patternFill patternType="solid">
        <fgColor rgb="002F6B64"/>
      </patternFill>
    </fill>
    <fill>
      <patternFill patternType="solid">
        <fgColor rgb="00F4F8F7"/>
      </patternFill>
    </fill>
    <fill>
      <patternFill patternType="solid">
        <fgColor rgb="00EEF1F0"/>
      </patternFill>
    </fill>
    <fill>
      <patternFill patternType="solid">
        <fgColor rgb="00FFF6E5"/>
      </patternFill>
    </fill>
    <fill>
      <patternFill patternType="solid">
        <fgColor rgb="00FFFFFF"/>
      </patternFill>
    </fill>
    <fill>
      <patternFill patternType="solid">
        <fgColor rgb="00E6F2EF"/>
      </patternFill>
    </fill>
    <fill>
      <patternFill patternType="solid">
        <fgColor rgb="00F6F8F7"/>
      </patternFill>
    </fill>
  </fills>
  <borders count="3">
    <border>
      <left/>
      <right/>
      <top/>
      <bottom/>
      <diagonal/>
    </border>
    <border>
      <left style="thin">
        <color rgb="00C9D6D3"/>
      </left>
      <right style="thin">
        <color rgb="00C9D6D3"/>
      </right>
      <top style="thin">
        <color rgb="00C9D6D3"/>
      </top>
      <bottom style="thin">
        <color rgb="00C9D6D3"/>
      </bottom>
    </border>
    <border>
      <left style="thin">
        <color rgb="00C9D3D1"/>
      </left>
      <right style="thin">
        <color rgb="00C9D3D1"/>
      </right>
      <top style="thin">
        <color rgb="00C9D3D1"/>
      </top>
      <bottom style="thin">
        <color rgb="00C9D3D1"/>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164" fontId="3" fillId="2" borderId="0" pivotButton="0" quotePrefix="0" xfId="0"/>
    <xf numFmtId="0" fontId="4" fillId="0" borderId="0" pivotButton="0" quotePrefix="0" xfId="0"/>
    <xf numFmtId="0" fontId="5" fillId="3"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vertical="top" wrapText="1"/>
    </xf>
    <xf numFmtId="165" fontId="6" fillId="0" borderId="1" applyAlignment="1" pivotButton="0" quotePrefix="0" xfId="0">
      <alignment vertical="top" wrapText="1"/>
    </xf>
    <xf numFmtId="0" fontId="2" fillId="0" borderId="1" applyAlignment="1" pivotButton="0" quotePrefix="0" xfId="0">
      <alignment vertical="top" wrapText="1"/>
    </xf>
    <xf numFmtId="0" fontId="6" fillId="4" borderId="1" applyAlignment="1" pivotButton="0" quotePrefix="0" xfId="0">
      <alignment horizontal="center" vertical="top" wrapText="1"/>
    </xf>
    <xf numFmtId="0" fontId="6" fillId="4" borderId="1" applyAlignment="1" pivotButton="0" quotePrefix="0" xfId="0">
      <alignment vertical="top" wrapText="1"/>
    </xf>
    <xf numFmtId="165" fontId="6" fillId="4" borderId="1" applyAlignment="1" pivotButton="0" quotePrefix="0" xfId="0">
      <alignment vertical="top" wrapText="1"/>
    </xf>
    <xf numFmtId="0" fontId="2" fillId="4" borderId="1" applyAlignment="1" pivotButton="0" quotePrefix="0" xfId="0">
      <alignment vertical="top" wrapText="1"/>
    </xf>
    <xf numFmtId="164" fontId="3" fillId="2" borderId="0" pivotButton="0" quotePrefix="0" xfId="0"/>
    <xf numFmtId="165" fontId="6" fillId="0" borderId="1" applyAlignment="1" pivotButton="0" quotePrefix="0" xfId="0">
      <alignment vertical="top" wrapText="1"/>
    </xf>
    <xf numFmtId="165" fontId="6" fillId="4" borderId="1" applyAlignment="1" pivotButton="0" quotePrefix="0" xfId="0">
      <alignment vertical="top" wrapText="1"/>
    </xf>
    <xf numFmtId="0" fontId="7" fillId="0" borderId="0" applyAlignment="1" pivotButton="0" quotePrefix="0" xfId="0">
      <alignment vertical="top" wrapText="1"/>
    </xf>
    <xf numFmtId="0" fontId="5" fillId="3" borderId="2" applyAlignment="1" pivotButton="0" quotePrefix="0" xfId="0">
      <alignment vertical="top" wrapText="1"/>
    </xf>
    <xf numFmtId="165" fontId="6" fillId="5" borderId="2" applyAlignment="1" pivotButton="0" quotePrefix="0" xfId="0">
      <alignment vertical="top" wrapText="1"/>
    </xf>
    <xf numFmtId="0" fontId="6" fillId="5" borderId="2" applyAlignment="1" pivotButton="0" quotePrefix="0" xfId="0">
      <alignment vertical="top" wrapText="1"/>
    </xf>
    <xf numFmtId="165" fontId="6" fillId="0" borderId="2" applyAlignment="1" pivotButton="0" quotePrefix="0" xfId="0">
      <alignment vertical="top" wrapText="1"/>
    </xf>
    <xf numFmtId="0" fontId="6" fillId="0" borderId="2" applyAlignment="1" pivotButton="0" quotePrefix="0" xfId="0">
      <alignment vertical="top" wrapText="1"/>
    </xf>
    <xf numFmtId="0" fontId="2" fillId="0" borderId="2" applyAlignment="1" pivotButton="0" quotePrefix="0" xfId="0">
      <alignment vertical="top" wrapText="1"/>
    </xf>
    <xf numFmtId="0" fontId="8" fillId="0" borderId="0" pivotButton="0" quotePrefix="0" xfId="0"/>
    <xf numFmtId="0" fontId="6" fillId="0" borderId="0" applyAlignment="1" pivotButton="0" quotePrefix="0" xfId="0">
      <alignment vertical="top" wrapText="1"/>
    </xf>
    <xf numFmtId="0" fontId="7" fillId="0" borderId="0" pivotButton="0" quotePrefix="0" xfId="0"/>
    <xf numFmtId="0" fontId="5" fillId="3" borderId="2" applyAlignment="1" pivotButton="0" quotePrefix="0" xfId="0">
      <alignment horizontal="center" vertical="center"/>
    </xf>
    <xf numFmtId="0" fontId="9" fillId="6" borderId="2" applyAlignment="1" pivotButton="0" quotePrefix="0" xfId="0">
      <alignment vertical="top" wrapText="1"/>
    </xf>
    <xf numFmtId="0" fontId="7" fillId="7" borderId="2" applyAlignment="1" pivotButton="0" quotePrefix="0" xfId="0">
      <alignment vertical="top" wrapText="1"/>
    </xf>
    <xf numFmtId="0" fontId="10" fillId="8" borderId="2" applyAlignment="1" pivotButton="0" quotePrefix="0" xfId="0">
      <alignment vertical="top" wrapText="1"/>
    </xf>
    <xf numFmtId="0" fontId="10" fillId="9" borderId="2" applyAlignment="1" pivotButton="0" quotePrefix="0" xfId="0">
      <alignment vertical="top" wrapText="1"/>
    </xf>
  </cellXfs>
  <cellStyles count="1">
    <cellStyle name="Normal" xfId="0" builtinId="0" hidden="0"/>
  </cellStyles>
  <dxfs count="8">
    <dxf>
      <fill>
        <patternFill patternType="solid">
          <fgColor rgb="00C6E8D5"/>
        </patternFill>
      </fill>
    </dxf>
    <dxf>
      <fill>
        <patternFill patternType="solid">
          <fgColor rgb="00E3F1DC"/>
        </patternFill>
      </fill>
    </dxf>
    <dxf>
      <fill>
        <patternFill patternType="solid">
          <fgColor rgb="00FCE8C8"/>
        </patternFill>
      </fill>
    </dxf>
    <dxf>
      <fill>
        <patternFill patternType="solid">
          <fgColor rgb="00FFF3C4"/>
        </patternFill>
      </fill>
    </dxf>
    <dxf>
      <fill>
        <patternFill patternType="solid">
          <fgColor rgb="00C6E8D5"/>
          <bgColor rgb="00C6E8D5"/>
        </patternFill>
      </fill>
    </dxf>
    <dxf>
      <fill>
        <patternFill patternType="solid">
          <fgColor rgb="00E3F1DC"/>
          <bgColor rgb="00E3F1DC"/>
        </patternFill>
      </fill>
    </dxf>
    <dxf>
      <fill>
        <patternFill patternType="solid">
          <fgColor rgb="00FCE8C8"/>
          <bgColor rgb="00FCE8C8"/>
        </patternFill>
      </fill>
    </dxf>
    <dxf>
      <fill>
        <patternFill patternType="solid">
          <fgColor rgb="00FFF3C4"/>
          <bgColor rgb="00FFF3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
  <sheetViews>
    <sheetView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7" customWidth="1" min="2" max="2"/>
    <col width="9" customWidth="1" min="3" max="3"/>
    <col width="11" customWidth="1" min="4" max="4"/>
    <col width="16" customWidth="1" min="5" max="5"/>
    <col width="34" customWidth="1" min="6" max="6"/>
    <col width="24" customWidth="1" min="7" max="7"/>
    <col width="10" customWidth="1" min="8" max="8"/>
    <col width="24" customWidth="1" min="9" max="9"/>
    <col width="30" customWidth="1" min="10" max="10"/>
    <col width="62" customWidth="1" min="11" max="11"/>
    <col width="58" customWidth="1" min="12" max="12"/>
    <col width="24" customWidth="1" min="13" max="13"/>
    <col width="26" customWidth="1" min="14" max="14"/>
    <col width="22" customWidth="1" min="15" max="15"/>
    <col width="12" customWidth="1" min="16" max="16"/>
    <col width="30" customWidth="1" min="17" max="17"/>
  </cols>
  <sheetData>
    <row r="1">
      <c r="A1" s="1" t="inlineStr">
        <is>
          <t>Cronograma de posts · FAIR HEALTH · 90 dias</t>
        </is>
      </c>
    </row>
    <row r="2">
      <c r="A2" s="2" t="inlineStr">
        <is>
          <t>Início (segunda da semana 1):</t>
        </is>
      </c>
      <c r="D2" s="14" t="n">
        <v>46300</v>
      </c>
      <c r="E2" s="4" t="inlineStr">
        <is>
          <t>Mude esta data e todas as datas se ajustam. Horário padrão: 7:30.</t>
        </is>
      </c>
    </row>
    <row r="4" ht="32" customHeight="1">
      <c r="A4" s="5" t="inlineStr">
        <is>
          <t>ID</t>
        </is>
      </c>
      <c r="B4" s="5" t="inlineStr">
        <is>
          <t>Semana</t>
        </is>
      </c>
      <c r="C4" s="5" t="inlineStr">
        <is>
          <t>Dia</t>
        </is>
      </c>
      <c r="D4" s="5" t="inlineStr">
        <is>
          <t>Data</t>
        </is>
      </c>
      <c r="E4" s="5" t="inlineStr">
        <is>
          <t>Tema da semana</t>
        </is>
      </c>
      <c r="F4" s="5" t="inlineStr">
        <is>
          <t>Pauta</t>
        </is>
      </c>
      <c r="G4" s="5" t="inlineStr">
        <is>
          <t>Objetivo</t>
        </is>
      </c>
      <c r="H4" s="5" t="inlineStr">
        <is>
          <t>Formato</t>
        </is>
      </c>
      <c r="I4" s="5" t="inlineStr">
        <is>
          <t>Especificação</t>
        </is>
      </c>
      <c r="J4" s="5" t="inlineStr">
        <is>
          <t>Gancho (capa ou 2 s iniciais)</t>
        </is>
      </c>
      <c r="K4" s="5" t="inlineStr">
        <is>
          <t>Roteiro / conteúdo</t>
        </is>
      </c>
      <c r="L4" s="5" t="inlineStr">
        <is>
          <t>Legenda</t>
        </is>
      </c>
      <c r="M4" s="5" t="inlineStr">
        <is>
          <t>CTA</t>
        </is>
      </c>
      <c r="N4" s="5" t="inlineStr">
        <is>
          <t>Hashtags</t>
        </is>
      </c>
      <c r="O4" s="5" t="inlineStr">
        <is>
          <t>Quem aparece / fotos</t>
        </is>
      </c>
      <c r="P4" s="5" t="inlineStr">
        <is>
          <t>Status</t>
        </is>
      </c>
      <c r="Q4" s="5" t="inlineStr">
        <is>
          <t>Observações</t>
        </is>
      </c>
    </row>
    <row r="5" ht="230" customHeight="1">
      <c r="A5" s="6" t="n">
        <v>1</v>
      </c>
      <c r="B5" s="6" t="n">
        <v>1</v>
      </c>
      <c r="C5" s="7" t="inlineStr">
        <is>
          <t>Segunda</t>
        </is>
      </c>
      <c r="D5" s="15">
        <f>$D$2+(B5-1)*7+MATCH(C5,Listas!$A$1:$A$5,0)-1</f>
        <v/>
      </c>
      <c r="E5" s="7" t="inlineStr">
        <is>
          <t>Quem somos</t>
        </is>
      </c>
      <c r="F5" s="9" t="inlineStr">
        <is>
          <t>Reel manifesto: Bem-vindos à FAIR HEALTH</t>
        </is>
      </c>
      <c r="G5" s="7" t="inlineStr">
        <is>
          <t>Propósito e posicionamento</t>
        </is>
      </c>
      <c r="H5" s="7" t="inlineStr">
        <is>
          <t>Reel</t>
        </is>
      </c>
      <c r="I5" s="7" t="inlineStr">
        <is>
          <t>9:16 · 1080x1920 · 30–45 s · texto na tela desde o 1º quadro</t>
        </is>
      </c>
      <c r="J5" s="7" t="inlineStr">
        <is>
          <t>O afastamento não começa no atestado.</t>
        </is>
      </c>
      <c r="K5" s="7" t="inlineStr">
        <is>
          <t>0–2 s · "O afastamento não começa no atestado." Imagem: porta do Escritório do Cuidado se abrindo. Tela: O AFASTAMENTO NÃO COMEÇA NO ATESTADO
2–7 s · "Começa antes: no sono ruim, no estresse que acumula, na dor que ninguém trata." Imagem: detalhes de mãos, caneca, relógio. Tela: COMEÇA NA ROTINA
7–15 s · "A FAIR HEALTH existe para cuidar antes. Médicos, psicólogos e assistentes sociais dentro da empresa, perto de quem precisa." Imagem: time no espaço. Tela: CUIDAR ANTES
15–22 s · "E tudo começa com uma pergunta: o que importa para você?" Imagem: cada integrante olha para a câmera. Tela: O QUE IMPORTA PARA VOCÊ?
22–30 s · "Conhecemos a rotina, os objetivos e o contexto de cada pessoa. E acompanhamos com ciência, tecnologia e dados." Imagem: smartband, bioimpedância, tela genérica
30–35 s · "Bem-vindos à FAIR HEALTH." Logo + assinatura "O cuidado: o que importa para você?"</t>
        </is>
      </c>
      <c r="L5" s="7" t="inlineStr">
        <is>
          <t>O afastamento não começa no atestado.
Começa muito antes, na rotina: no sono que não descansa, no estresse que vai acumulando, na dor que ninguém teve tempo de tratar.
A FAIR HEALTH nasceu para cuidar antes. Levamos médicos, psicólogos e assistentes sociais para dentro das empresas, com um plano de cuidado feito para cada pessoa, baseado na Medicina do Estilo de Vida.
E tudo começa com uma pergunta: o que importa para você?
Nos próximos dias, você vai conhecer quem cuida por aqui.
#fairhealth #saudecorporativa #cuidadocentradonapessoa #medicinadoestilodevida #saudedotrabalhador</t>
        </is>
      </c>
      <c r="M5" s="7" t="inlineStr">
        <is>
          <t>Siga para conhecer o time</t>
        </is>
      </c>
      <c r="N5" s="7" t="inlineStr">
        <is>
          <t>#fairhealth #saudecorporativa #cuidadocentradonapessoa #medicinadoestilodevida #saudedotrabalhador</t>
        </is>
      </c>
      <c r="O5" s="7" t="inlineStr">
        <is>
          <t>Time todo (vozes e imagens); espaço; mãos com smartband</t>
        </is>
      </c>
      <c r="P5" s="7" t="inlineStr">
        <is>
          <t>Em produção</t>
        </is>
      </c>
      <c r="Q5" s="7" t="inlineStr">
        <is>
          <t>Fixar no perfil. Stories: repost + caixa de perguntas "O que importa para você?".</t>
        </is>
      </c>
    </row>
    <row r="6" ht="230" customHeight="1">
      <c r="A6" s="6" t="n">
        <v>2</v>
      </c>
      <c r="B6" s="6" t="n">
        <v>1</v>
      </c>
      <c r="C6" s="7" t="inlineStr">
        <is>
          <t>Terça</t>
        </is>
      </c>
      <c r="D6" s="15">
        <f>$D$2+(B6-1)*7+MATCH(C6,Listas!$A$1:$A$5,0)-1</f>
        <v/>
      </c>
      <c r="E6" s="7" t="inlineStr">
        <is>
          <t>Quem somos</t>
        </is>
      </c>
      <c r="F6" s="9" t="inlineStr">
        <is>
          <t>Carrossel de apresentação: Bem-vindos à FAIR HEALTH</t>
        </is>
      </c>
      <c r="G6" s="7" t="inlineStr">
        <is>
          <t>Propósito e posicionamento</t>
        </is>
      </c>
      <c r="H6" s="7" t="inlineStr">
        <is>
          <t>Carrossel</t>
        </is>
      </c>
      <c r="I6" s="7" t="inlineStr">
        <is>
          <t>4:5 · 1080x1350 · 8–10 slides · slide 2 entendível sozinho</t>
        </is>
      </c>
      <c r="J6" s="7" t="inlineStr">
        <is>
          <t>O afastamento não começa no atestado. (sub: Bem-vindos à FAIR HEALTH)</t>
        </is>
      </c>
      <c r="K6" s="7" t="inlineStr">
        <is>
          <t>1 · CAPA · Verde-escuro. BEM-VINDOS À FAIR HEALTH pequeno no topo. O afastamento não começa no atestado. / Por que a FAIR HEALTH existe. Flecha.
2 · Quando vira atestado, o adoecimento já começou faz tempo.
3 · O RH costuma enxergar só o fim da história: atestado, afastamento e sinistro no plano de saúde.
4 · E o começo é pequeno: sono ruim, estresse acumulado, um hábito que escorrega, uma dor que ninguém trata.
5 · Por isso levamos o cuidado para dentro da empresa: médicos, psicólogos e assistentes sociais onde o time já está.
6 · E todo cuidado começa com uma pergunta: O que importa para você? Rotina, objetivos e contexto viram um plano de cuidado individual, baseado na Medicina do Estilo de Vida.
7 · E comprovamos com dados: o RH recebe relatórios anonimizados. Nenhum dado individual.
8 · RESUMO · Por que existimos: 1. O adoecimento começa antes do atestado. 2. O RH só vê o fim. 3. Cuidado precisa estar perto. 4. Cada pessoa tem um plano. 5. Comprovamos com dados.
9 · CTA · Siga @fairhealth.br e conheça quem cuida.</t>
        </is>
      </c>
      <c r="L6" s="7" t="inlineStr">
        <is>
          <t>E se o afastamento começar muito antes do atestado?
Sono ruim, estresse acumulado, um hábito que escorrega, uma dor que ninguém trata. Nada disso aparece em relatório. Quando chega ao RH, já virou atestado, afastamento ou sinistro no plano de saúde.
A FAIR HEALTH nasceu para mudar essa ordem na saúde corporativa: levar médicos, psicólogos e assistentes sociais para dentro da empresa e cuidar antes que o adoecimento vire afastamento.
Cada cuidado começa com uma pergunta simples: o que importa para você?
E, porque cuidado sem dado é só intenção, o RH acompanha tudo em relatórios anonimizados.
#fairhealth #saudecorporativa #cuidadocentradonapessoa #medicinadoestilodevida #saudedotrabalhador</t>
        </is>
      </c>
      <c r="M6" s="7" t="inlineStr">
        <is>
          <t>Siga e conheça quem cuida</t>
        </is>
      </c>
      <c r="N6" s="7" t="inlineStr">
        <is>
          <t>#fairhealth #saudecorporativa #cuidadocentradonapessoa #medicinadoestilodevida #saudedotrabalhador</t>
        </is>
      </c>
      <c r="O6" s="7" t="inlineStr">
        <is>
          <t>Arte (fotos do espaço na capa e no slide 5)</t>
        </is>
      </c>
      <c r="P6" s="7" t="inlineStr">
        <is>
          <t>Em revisão</t>
        </is>
      </c>
      <c r="Q6" s="7" t="inlineStr">
        <is>
          <t>Arte pronta: instagram/posts/marca (9 slides, mesma capa do carrossel do time). Pronto para aprovação.</t>
        </is>
      </c>
    </row>
    <row r="7" ht="230" customHeight="1">
      <c r="A7" s="6" t="n">
        <v>3</v>
      </c>
      <c r="B7" s="6" t="n">
        <v>1</v>
      </c>
      <c r="C7" s="7" t="inlineStr">
        <is>
          <t>Quarta</t>
        </is>
      </c>
      <c r="D7" s="15">
        <f>$D$2+(B7-1)*7+MATCH(C7,Listas!$A$1:$A$5,0)-1</f>
        <v/>
      </c>
      <c r="E7" s="7" t="inlineStr">
        <is>
          <t>Quem somos</t>
        </is>
      </c>
      <c r="F7" s="9" t="inlineStr">
        <is>
          <t>Carrossel: Nosso time (8 pessoas, sem cargos)</t>
        </is>
      </c>
      <c r="G7" s="7" t="inlineStr">
        <is>
          <t>Humanização e autoridade</t>
        </is>
      </c>
      <c r="H7" s="7" t="inlineStr">
        <is>
          <t>Carrossel</t>
        </is>
      </c>
      <c r="I7" s="7" t="inlineStr">
        <is>
          <t>4:5 · 1080x1350 · 8–10 slides · slide 2 entendível sozinho</t>
        </is>
      </c>
      <c r="J7" s="7" t="inlineStr">
        <is>
          <t>Nosso time. (sub: Conheça quem cuida da saúde da sua empresa.)</t>
        </is>
      </c>
      <c r="K7" s="7" t="inlineStr">
        <is>
          <t>IDENTIDADE: fontes e cores da marca (Raleway, verde-escuro, verde-água). Da referência @conselhosdorh só a composição: retrato em tela cheia, nome no topo, bloco com linha vertical embaixo. Sem cargo.
1 · CAPA · Verde-escuro, sem foto. FAIR HEALTH pequeno no topo. "Nosso time." grande. Sub: Conheça quem cuida da saúde da sua empresa. Flecha para o lado.
2 · Marília · [FOTO em tela cheia] · nome grande no topo · bloco com linha verde-água: [pequena descrição] / O que é importante para você? [resposta]
3 · Nina · [FOTO em tela cheia] · nome grande no topo · bloco com linha verde-água: [pequena descrição] / O que é importante para você? [resposta]
4 · Ronald · [FOTO em tela cheia] · nome grande no topo · bloco com linha verde-água: [pequena descrição] / O que é importante para você? [resposta]
5 · Floriana · [FOTO em tela cheia] · nome grande no topo · bloco com linha verde-água: [pequena descrição] / O que é importante para você? [resposta]
6 · Renata · [FOTO em tela cheia] · nome grande no topo · bloco com linha verde-água: [pequena descrição] / O que é importante para você? [resposta]
7 · Liliane · [FOTO em tela cheia] · nome grande no topo · bloco com linha verde-água: [pequena descrição] / O que é importante para você? [resposta]
8 · Fernando · [FOTO em tela cheia] · nome grande no topo · bloco com linha verde-água: [pequena descrição] / O que é importante para você? [resposta]
9 · Charles · [FOTO em tela cheia] · nome grande no topo · bloco com linha verde-água: [pequena descrição] / O que é importante para você? [resposta]
10 · FECHAMENTO · Verde-escuro: Pessoas diferentes, um mesmo jeito de cuidar. E para você, o que é importante? Conta nos comentários. Logo.</t>
        </is>
      </c>
      <c r="L7" s="7" t="inlineStr">
        <is>
          <t>Por trás de todo cuidado, tem gente.
Estas são as pessoas que fazem a FAIR HEALTH acontecer, cada uma com a sua história.
Fizemos a todas a mesma pergunta que fazemos a quem cuidamos: o que é importante para você? As respostas estão no carrossel.
E para você, o que é importante?
#fairhealth #saudecorporativa #cuidadocentradonapessoa #medicinadoestilodevida #saudedotrabalhador</t>
        </is>
      </c>
      <c r="M7" s="7" t="inlineStr">
        <is>
          <t>Comente: e para você, o que é importante?</t>
        </is>
      </c>
      <c r="N7" s="7" t="inlineStr">
        <is>
          <t>#fairhealth #saudecorporativa #cuidadocentradonapessoa #medicinadoestilodevida #saudedotrabalhador</t>
        </is>
      </c>
      <c r="O7" s="7" t="inlineStr">
        <is>
          <t>8 pessoas: Marília, Nina, Ronald, Floriana, Renata, Liliane, Fernando, Charles. Retrato individual vertical.</t>
        </is>
      </c>
      <c r="P7" s="7" t="inlineStr">
        <is>
          <t>Em revisão</t>
        </is>
      </c>
      <c r="Q7" s="7" t="inlineStr">
        <is>
          <t>Na aprovação, pedir a cada pessoa: 1) retrato vertical (luz natural, fundo real); 2) uma pequena descrição sobre si, sem cargo; 3) resposta curta a "O que é importante para você?". Confirmar CRM dos médicos com o Dr. Ronald. Arte: instagram/posts/time.</t>
        </is>
      </c>
    </row>
    <row r="8" ht="30" customHeight="1">
      <c r="A8" s="6" t="n">
        <v>4</v>
      </c>
      <c r="B8" s="6" t="n">
        <v>1</v>
      </c>
      <c r="C8" s="7" t="inlineStr">
        <is>
          <t>Quinta</t>
        </is>
      </c>
      <c r="D8" s="15">
        <f>$D$2+(B8-1)*7+MATCH(C8,Listas!$A$1:$A$5,0)-1</f>
        <v/>
      </c>
      <c r="E8" s="7" t="inlineStr">
        <is>
          <t>Quem somos</t>
        </is>
      </c>
      <c r="F8" s="9" t="inlineStr">
        <is>
          <t>Por dentro: o time respondendo "O que importa para você?" em vídeo</t>
        </is>
      </c>
      <c r="G8" s="7" t="inlineStr">
        <is>
          <t>Pessoas, método, bastidores e prova</t>
        </is>
      </c>
      <c r="H8" s="7" t="inlineStr">
        <is>
          <t>Reel</t>
        </is>
      </c>
      <c r="I8" s="7" t="inlineStr">
        <is>
          <t>9:16 · 1080x1920 · 30–45 s · texto na tela desde o 1º quadro</t>
        </is>
      </c>
      <c r="J8" s="7" t="n"/>
      <c r="K8" s="7" t="n"/>
      <c r="L8" s="7" t="n"/>
      <c r="M8" s="7" t="n"/>
      <c r="N8" s="7" t="n"/>
      <c r="O8" s="7" t="n"/>
      <c r="P8" s="7" t="inlineStr">
        <is>
          <t>A fazer</t>
        </is>
      </c>
      <c r="Q8" s="7" t="n"/>
    </row>
    <row r="9" ht="30" customHeight="1">
      <c r="A9" s="6" t="n">
        <v>5</v>
      </c>
      <c r="B9" s="6" t="n">
        <v>1</v>
      </c>
      <c r="C9" s="7" t="inlineStr">
        <is>
          <t>Sexta</t>
        </is>
      </c>
      <c r="D9" s="15">
        <f>$D$2+(B9-1)*7+MATCH(C9,Listas!$A$1:$A$5,0)-1</f>
        <v/>
      </c>
      <c r="E9" s="7" t="inlineStr">
        <is>
          <t>Quem somos</t>
        </is>
      </c>
      <c r="F9" s="9" t="inlineStr">
        <is>
          <t>Como a FAIR HEALTH cuida: medir, cuidar, conscientizar, comprovar</t>
        </is>
      </c>
      <c r="G9" s="7" t="inlineStr">
        <is>
          <t>Explicar o modelo individualizado</t>
        </is>
      </c>
      <c r="H9" s="7" t="inlineStr">
        <is>
          <t>Carrossel</t>
        </is>
      </c>
      <c r="I9" s="7" t="inlineStr">
        <is>
          <t>4:5 · 1080x1350 · 8–10 slides · slide 2 entendível sozinho</t>
        </is>
      </c>
      <c r="J9" s="7" t="n"/>
      <c r="K9" s="7" t="n"/>
      <c r="L9" s="7" t="n"/>
      <c r="M9" s="7" t="n"/>
      <c r="N9" s="7" t="n"/>
      <c r="O9" s="7" t="n"/>
      <c r="P9" s="7" t="inlineStr">
        <is>
          <t>A fazer</t>
        </is>
      </c>
      <c r="Q9" s="7" t="inlineStr">
        <is>
          <t>Base: arte pronta em instagram/posts/estreia (carrossel #3).</t>
        </is>
      </c>
    </row>
    <row r="10" ht="30" customHeight="1">
      <c r="A10" s="10" t="n">
        <v>6</v>
      </c>
      <c r="B10" s="10" t="n">
        <v>2</v>
      </c>
      <c r="C10" s="11" t="inlineStr">
        <is>
          <t>Segunda</t>
        </is>
      </c>
      <c r="D10" s="16">
        <f>$D$2+(B10-1)*7+MATCH(C10,Listas!$A$1:$A$5,0)-1</f>
        <v/>
      </c>
      <c r="E10" s="11" t="inlineStr">
        <is>
          <t>Quem cuida</t>
        </is>
      </c>
      <c r="F10" s="13" t="inlineStr">
        <is>
          <t>O que importa para você? As respostas de quem nos segue (caixa de perguntas vira post)</t>
        </is>
      </c>
      <c r="G10" s="11" t="inlineStr">
        <is>
          <t>Marca, relacionamento e diferenciação</t>
        </is>
      </c>
      <c r="H10" s="11" t="inlineStr">
        <is>
          <t>Carrossel</t>
        </is>
      </c>
      <c r="I10" s="11" t="inlineStr">
        <is>
          <t>4:5 · 1080x1350 · 8–10 slides · slide 2 entendível sozinho</t>
        </is>
      </c>
      <c r="J10" s="11" t="n"/>
      <c r="K10" s="11" t="n"/>
      <c r="L10" s="11" t="n"/>
      <c r="M10" s="11" t="n"/>
      <c r="N10" s="11" t="n"/>
      <c r="O10" s="11" t="n"/>
      <c r="P10" s="11" t="inlineStr">
        <is>
          <t>A fazer</t>
        </is>
      </c>
      <c r="Q10" s="11" t="n"/>
    </row>
    <row r="11" ht="30" customHeight="1">
      <c r="A11" s="10" t="n">
        <v>7</v>
      </c>
      <c r="B11" s="10" t="n">
        <v>2</v>
      </c>
      <c r="C11" s="11" t="inlineStr">
        <is>
          <t>Terça</t>
        </is>
      </c>
      <c r="D11" s="16">
        <f>$D$2+(B11-1)*7+MATCH(C11,Listas!$A$1:$A$5,0)-1</f>
        <v/>
      </c>
      <c r="E11" s="11" t="inlineStr">
        <is>
          <t>Quem cuida</t>
        </is>
      </c>
      <c r="F11" s="13" t="inlineStr">
        <is>
          <t>1 Minuto de Cuidado: como enxergamos o cuidado (com um profissional)</t>
        </is>
      </c>
      <c r="G11" s="11" t="inlineStr">
        <is>
          <t>Descoberta, educação e retenção</t>
        </is>
      </c>
      <c r="H11" s="11" t="inlineStr">
        <is>
          <t>Reel</t>
        </is>
      </c>
      <c r="I11" s="11" t="inlineStr">
        <is>
          <t>9:16 · 1080x1920 · 30–45 s · texto na tela desde o 1º quadro</t>
        </is>
      </c>
      <c r="J11" s="11" t="n"/>
      <c r="K11" s="11" t="n"/>
      <c r="L11" s="11" t="n"/>
      <c r="M11" s="11" t="n"/>
      <c r="N11" s="11" t="n"/>
      <c r="O11" s="11" t="n"/>
      <c r="P11" s="11" t="inlineStr">
        <is>
          <t>A fazer</t>
        </is>
      </c>
      <c r="Q11" s="11" t="n"/>
    </row>
    <row r="12" ht="30" customHeight="1">
      <c r="A12" s="10" t="n">
        <v>8</v>
      </c>
      <c r="B12" s="10" t="n">
        <v>2</v>
      </c>
      <c r="C12" s="11" t="inlineStr">
        <is>
          <t>Quarta</t>
        </is>
      </c>
      <c r="D12" s="16">
        <f>$D$2+(B12-1)*7+MATCH(C12,Listas!$A$1:$A$5,0)-1</f>
        <v/>
      </c>
      <c r="E12" s="11" t="inlineStr">
        <is>
          <t>Quem cuida</t>
        </is>
      </c>
      <c r="F12" s="13" t="inlineStr">
        <is>
          <t>Os pilares da saúde: os 7 pilares da Medicina do Estilo de Vida</t>
        </is>
      </c>
      <c r="G12" s="11" t="inlineStr">
        <is>
          <t>Apresentar MEV e iniciar série educativa</t>
        </is>
      </c>
      <c r="H12" s="11" t="inlineStr">
        <is>
          <t>Carrossel</t>
        </is>
      </c>
      <c r="I12" s="11" t="inlineStr">
        <is>
          <t>4:5 · 1080x1350 · 8–10 slides · slide 2 entendível sozinho</t>
        </is>
      </c>
      <c r="J12" s="11" t="n"/>
      <c r="K12" s="11" t="n"/>
      <c r="L12" s="11" t="n"/>
      <c r="M12" s="11" t="n"/>
      <c r="N12" s="11" t="n"/>
      <c r="O12" s="11" t="n"/>
      <c r="P12" s="11" t="inlineStr">
        <is>
          <t>A fazer</t>
        </is>
      </c>
      <c r="Q12" s="11" t="n"/>
    </row>
    <row r="13" ht="30" customHeight="1">
      <c r="A13" s="10" t="n">
        <v>9</v>
      </c>
      <c r="B13" s="10" t="n">
        <v>2</v>
      </c>
      <c r="C13" s="11" t="inlineStr">
        <is>
          <t>Quinta</t>
        </is>
      </c>
      <c r="D13" s="16">
        <f>$D$2+(B13-1)*7+MATCH(C13,Listas!$A$1:$A$5,0)-1</f>
        <v/>
      </c>
      <c r="E13" s="11" t="inlineStr">
        <is>
          <t>Quem cuida</t>
        </is>
      </c>
      <c r="F13" s="13" t="inlineStr">
        <is>
          <t>Por dentro da FAIR HEALTH: espaço, atendimento, tecnologia e acompanhamento</t>
        </is>
      </c>
      <c r="G13" s="11" t="inlineStr">
        <is>
          <t>Tangibilizar atendimento, tecnologia e acompanhamento</t>
        </is>
      </c>
      <c r="H13" s="11" t="inlineStr">
        <is>
          <t>Reel</t>
        </is>
      </c>
      <c r="I13" s="11" t="inlineStr">
        <is>
          <t>9:16 · 1080x1920 · 30–45 s · texto na tela desde o 1º quadro</t>
        </is>
      </c>
      <c r="J13" s="11" t="n"/>
      <c r="K13" s="11" t="n"/>
      <c r="L13" s="11" t="n"/>
      <c r="M13" s="11" t="n"/>
      <c r="N13" s="11" t="n"/>
      <c r="O13" s="11" t="n"/>
      <c r="P13" s="11" t="inlineStr">
        <is>
          <t>A fazer</t>
        </is>
      </c>
      <c r="Q13" s="11" t="n"/>
    </row>
    <row r="14" ht="30" customHeight="1">
      <c r="A14" s="10" t="n">
        <v>10</v>
      </c>
      <c r="B14" s="10" t="n">
        <v>2</v>
      </c>
      <c r="C14" s="11" t="inlineStr">
        <is>
          <t>Sexta</t>
        </is>
      </c>
      <c r="D14" s="16">
        <f>$D$2+(B14-1)*7+MATCH(C14,Listas!$A$1:$A$5,0)-1</f>
        <v/>
      </c>
      <c r="E14" s="11" t="inlineStr">
        <is>
          <t>Quem cuida</t>
        </is>
      </c>
      <c r="F14" s="13" t="inlineStr">
        <is>
          <t>O que o Escritório do Cuidado entrega à empresa</t>
        </is>
      </c>
      <c r="G14" s="11" t="inlineStr">
        <is>
          <t>Saúde corporativa, NR-1 e B2B</t>
        </is>
      </c>
      <c r="H14" s="11" t="inlineStr">
        <is>
          <t>Carrossel</t>
        </is>
      </c>
      <c r="I14" s="11" t="inlineStr">
        <is>
          <t>4:5 · 1080x1350 · 8–10 slides · slide 2 entendível sozinho</t>
        </is>
      </c>
      <c r="J14" s="11" t="n"/>
      <c r="K14" s="11" t="n"/>
      <c r="L14" s="11" t="n"/>
      <c r="M14" s="11" t="n"/>
      <c r="N14" s="11" t="n"/>
      <c r="O14" s="11" t="n"/>
      <c r="P14" s="11" t="inlineStr">
        <is>
          <t>A fazer</t>
        </is>
      </c>
      <c r="Q14" s="11" t="n"/>
    </row>
    <row r="15" ht="30" customHeight="1">
      <c r="A15" s="6" t="n">
        <v>11</v>
      </c>
      <c r="B15" s="6" t="n">
        <v>3</v>
      </c>
      <c r="C15" s="7" t="inlineStr">
        <is>
          <t>Segunda</t>
        </is>
      </c>
      <c r="D15" s="15">
        <f>$D$2+(B15-1)*7+MATCH(C15,Listas!$A$1:$A$5,0)-1</f>
        <v/>
      </c>
      <c r="E15" s="7" t="inlineStr">
        <is>
          <t>Como cuidamos</t>
        </is>
      </c>
      <c r="F15" s="9" t="inlineStr">
        <is>
          <t>Plano de cuidado individualizado: avaliação, metas e acompanhamento</t>
        </is>
      </c>
      <c r="G15" s="7" t="inlineStr">
        <is>
          <t>Marca, relacionamento e diferenciação</t>
        </is>
      </c>
      <c r="H15" s="7" t="inlineStr">
        <is>
          <t>Carrossel</t>
        </is>
      </c>
      <c r="I15" s="7" t="inlineStr">
        <is>
          <t>4:5 · 1080x1350 · 8–10 slides · slide 2 entendível sozinho</t>
        </is>
      </c>
      <c r="J15" s="7" t="n"/>
      <c r="K15" s="7" t="n"/>
      <c r="L15" s="7" t="n"/>
      <c r="M15" s="7" t="n"/>
      <c r="N15" s="7" t="n"/>
      <c r="O15" s="7" t="n"/>
      <c r="P15" s="7" t="inlineStr">
        <is>
          <t>A fazer</t>
        </is>
      </c>
      <c r="Q15" s="7" t="n"/>
    </row>
    <row r="16" ht="30" customHeight="1">
      <c r="A16" s="6" t="n">
        <v>12</v>
      </c>
      <c r="B16" s="6" t="n">
        <v>3</v>
      </c>
      <c r="C16" s="7" t="inlineStr">
        <is>
          <t>Terça</t>
        </is>
      </c>
      <c r="D16" s="15">
        <f>$D$2+(B16-1)*7+MATCH(C16,Listas!$A$1:$A$5,0)-1</f>
        <v/>
      </c>
      <c r="E16" s="7" t="inlineStr">
        <is>
          <t>Como cuidamos</t>
        </is>
      </c>
      <c r="F16" s="9" t="inlineStr">
        <is>
          <t>Medicina do Estilo de Vida em 1 minuto</t>
        </is>
      </c>
      <c r="G16" s="7" t="inlineStr">
        <is>
          <t>Descoberta, educação e retenção</t>
        </is>
      </c>
      <c r="H16" s="7" t="inlineStr">
        <is>
          <t>Reel</t>
        </is>
      </c>
      <c r="I16" s="7" t="inlineStr">
        <is>
          <t>9:16 · 1080x1920 · 30–45 s · texto na tela desde o 1º quadro</t>
        </is>
      </c>
      <c r="J16" s="7" t="n"/>
      <c r="K16" s="7" t="n"/>
      <c r="L16" s="7" t="n"/>
      <c r="M16" s="7" t="n"/>
      <c r="N16" s="7" t="n"/>
      <c r="O16" s="7" t="n"/>
      <c r="P16" s="7" t="inlineStr">
        <is>
          <t>A fazer</t>
        </is>
      </c>
      <c r="Q16" s="7" t="n"/>
    </row>
    <row r="17" ht="30" customHeight="1">
      <c r="A17" s="6" t="n">
        <v>13</v>
      </c>
      <c r="B17" s="6" t="n">
        <v>3</v>
      </c>
      <c r="C17" s="7" t="inlineStr">
        <is>
          <t>Quarta</t>
        </is>
      </c>
      <c r="D17" s="15">
        <f>$D$2+(B17-1)*7+MATCH(C17,Listas!$A$1:$A$5,0)-1</f>
        <v/>
      </c>
      <c r="E17" s="7" t="inlineStr">
        <is>
          <t>Como cuidamos</t>
        </is>
      </c>
      <c r="F17" s="9" t="inlineStr">
        <is>
          <t>Escritório do Cuidado: o que é e como funciona</t>
        </is>
      </c>
      <c r="G17" s="7" t="inlineStr">
        <is>
          <t>Autoridade, salvamento e compartilhamento</t>
        </is>
      </c>
      <c r="H17" s="7" t="inlineStr">
        <is>
          <t>Carrossel</t>
        </is>
      </c>
      <c r="I17" s="7" t="inlineStr">
        <is>
          <t>4:5 · 1080x1350 · 8–10 slides · slide 2 entendível sozinho</t>
        </is>
      </c>
      <c r="J17" s="7" t="n"/>
      <c r="K17" s="7" t="n"/>
      <c r="L17" s="7" t="n"/>
      <c r="M17" s="7" t="n"/>
      <c r="N17" s="7" t="n"/>
      <c r="O17" s="7" t="n"/>
      <c r="P17" s="7" t="inlineStr">
        <is>
          <t>A fazer</t>
        </is>
      </c>
      <c r="Q17" s="7" t="n"/>
    </row>
    <row r="18" ht="30" customHeight="1">
      <c r="A18" s="6" t="n">
        <v>14</v>
      </c>
      <c r="B18" s="6" t="n">
        <v>3</v>
      </c>
      <c r="C18" s="7" t="inlineStr">
        <is>
          <t>Quinta</t>
        </is>
      </c>
      <c r="D18" s="15">
        <f>$D$2+(B18-1)*7+MATCH(C18,Listas!$A$1:$A$5,0)-1</f>
        <v/>
      </c>
      <c r="E18" s="7" t="inlineStr">
        <is>
          <t>Como cuidamos</t>
        </is>
      </c>
      <c r="F18" s="9" t="inlineStr">
        <is>
          <t>Uma consulta por dentro: da anamnese ao plano</t>
        </is>
      </c>
      <c r="G18" s="7" t="inlineStr">
        <is>
          <t>Pessoas, método, bastidores e prova</t>
        </is>
      </c>
      <c r="H18" s="7" t="inlineStr">
        <is>
          <t>Reel</t>
        </is>
      </c>
      <c r="I18" s="7" t="inlineStr">
        <is>
          <t>9:16 · 1080x1920 · 30–45 s · texto na tela desde o 1º quadro</t>
        </is>
      </c>
      <c r="J18" s="7" t="n"/>
      <c r="K18" s="7" t="n"/>
      <c r="L18" s="7" t="n"/>
      <c r="M18" s="7" t="n"/>
      <c r="N18" s="7" t="n"/>
      <c r="O18" s="7" t="n"/>
      <c r="P18" s="7" t="inlineStr">
        <is>
          <t>A fazer</t>
        </is>
      </c>
      <c r="Q18" s="7" t="n"/>
    </row>
    <row r="19" ht="30" customHeight="1">
      <c r="A19" s="6" t="n">
        <v>15</v>
      </c>
      <c r="B19" s="6" t="n">
        <v>3</v>
      </c>
      <c r="C19" s="7" t="inlineStr">
        <is>
          <t>Sexta</t>
        </is>
      </c>
      <c r="D19" s="15">
        <f>$D$2+(B19-1)*7+MATCH(C19,Listas!$A$1:$A$5,0)-1</f>
        <v/>
      </c>
      <c r="E19" s="7" t="inlineStr">
        <is>
          <t>Como cuidamos</t>
        </is>
      </c>
      <c r="F19" s="9" t="inlineStr">
        <is>
          <t>O que o RH recebe: relatórios anonimizados e indicadores do grupo</t>
        </is>
      </c>
      <c r="G19" s="7" t="inlineStr">
        <is>
          <t>Saúde corporativa, NR-1 e B2B</t>
        </is>
      </c>
      <c r="H19" s="7" t="inlineStr">
        <is>
          <t>Carrossel</t>
        </is>
      </c>
      <c r="I19" s="7" t="inlineStr">
        <is>
          <t>4:5 · 1080x1350 · 8–10 slides · slide 2 entendível sozinho</t>
        </is>
      </c>
      <c r="J19" s="7" t="n"/>
      <c r="K19" s="7" t="n"/>
      <c r="L19" s="7" t="n"/>
      <c r="M19" s="7" t="n"/>
      <c r="N19" s="7" t="n"/>
      <c r="O19" s="7" t="n"/>
      <c r="P19" s="7" t="inlineStr">
        <is>
          <t>A fazer</t>
        </is>
      </c>
      <c r="Q19" s="7" t="n"/>
    </row>
    <row r="20" ht="30" customHeight="1">
      <c r="A20" s="10" t="n">
        <v>16</v>
      </c>
      <c r="B20" s="10" t="n">
        <v>4</v>
      </c>
      <c r="C20" s="11" t="inlineStr">
        <is>
          <t>Segunda</t>
        </is>
      </c>
      <c r="D20" s="16">
        <f>$D$2+(B20-1)*7+MATCH(C20,Listas!$A$1:$A$5,0)-1</f>
        <v/>
      </c>
      <c r="E20" s="11" t="inlineStr">
        <is>
          <t>Alimentação e hidratação</t>
        </is>
      </c>
      <c r="F20" s="13" t="inlineStr">
        <is>
          <t>O que atrapalha sua alimentação no trabalho? (enquete)</t>
        </is>
      </c>
      <c r="G20" s="11" t="inlineStr">
        <is>
          <t>Marca, relacionamento e diferenciação</t>
        </is>
      </c>
      <c r="H20" s="11" t="inlineStr">
        <is>
          <t>Carrossel</t>
        </is>
      </c>
      <c r="I20" s="11" t="inlineStr">
        <is>
          <t>4:5 · 1080x1350 · 8–10 slides · slide 2 entendível sozinho</t>
        </is>
      </c>
      <c r="J20" s="11" t="n"/>
      <c r="K20" s="11" t="n"/>
      <c r="L20" s="11" t="n"/>
      <c r="M20" s="11" t="n"/>
      <c r="N20" s="11" t="n"/>
      <c r="O20" s="11" t="n"/>
      <c r="P20" s="11" t="inlineStr">
        <is>
          <t>A fazer</t>
        </is>
      </c>
      <c r="Q20" s="11" t="n"/>
    </row>
    <row r="21" ht="30" customHeight="1">
      <c r="A21" s="10" t="n">
        <v>17</v>
      </c>
      <c r="B21" s="10" t="n">
        <v>4</v>
      </c>
      <c r="C21" s="11" t="inlineStr">
        <is>
          <t>Terça</t>
        </is>
      </c>
      <c r="D21" s="16">
        <f>$D$2+(B21-1)*7+MATCH(C21,Listas!$A$1:$A$5,0)-1</f>
        <v/>
      </c>
      <c r="E21" s="11" t="inlineStr">
        <is>
          <t>Alimentação e hidratação</t>
        </is>
      </c>
      <c r="F21" s="13" t="inlineStr">
        <is>
          <t>Hidratação no expediente</t>
        </is>
      </c>
      <c r="G21" s="11" t="inlineStr">
        <is>
          <t>Descoberta, educação e retenção</t>
        </is>
      </c>
      <c r="H21" s="11" t="inlineStr">
        <is>
          <t>Reel</t>
        </is>
      </c>
      <c r="I21" s="11" t="inlineStr">
        <is>
          <t>9:16 · 1080x1920 · 30–45 s · texto na tela desde o 1º quadro</t>
        </is>
      </c>
      <c r="J21" s="11" t="n"/>
      <c r="K21" s="11" t="n"/>
      <c r="L21" s="11" t="n"/>
      <c r="M21" s="11" t="n"/>
      <c r="N21" s="11" t="n"/>
      <c r="O21" s="11" t="n"/>
      <c r="P21" s="11" t="inlineStr">
        <is>
          <t>A fazer</t>
        </is>
      </c>
      <c r="Q21" s="11" t="n"/>
    </row>
    <row r="22" ht="30" customHeight="1">
      <c r="A22" s="10" t="n">
        <v>18</v>
      </c>
      <c r="B22" s="10" t="n">
        <v>4</v>
      </c>
      <c r="C22" s="11" t="inlineStr">
        <is>
          <t>Quarta</t>
        </is>
      </c>
      <c r="D22" s="16">
        <f>$D$2+(B22-1)*7+MATCH(C22,Listas!$A$1:$A$5,0)-1</f>
        <v/>
      </c>
      <c r="E22" s="11" t="inlineStr">
        <is>
          <t>Alimentação e hidratação</t>
        </is>
      </c>
      <c r="F22" s="13" t="inlineStr">
        <is>
          <t>Pilar 1: Alimentação</t>
        </is>
      </c>
      <c r="G22" s="11" t="inlineStr">
        <is>
          <t>Autoridade, salvamento e compartilhamento</t>
        </is>
      </c>
      <c r="H22" s="11" t="inlineStr">
        <is>
          <t>Carrossel</t>
        </is>
      </c>
      <c r="I22" s="11" t="inlineStr">
        <is>
          <t>4:5 · 1080x1350 · 8–10 slides · slide 2 entendível sozinho</t>
        </is>
      </c>
      <c r="J22" s="11" t="n"/>
      <c r="K22" s="11" t="n"/>
      <c r="L22" s="11" t="n"/>
      <c r="M22" s="11" t="n"/>
      <c r="N22" s="11" t="n"/>
      <c r="O22" s="11" t="n"/>
      <c r="P22" s="11" t="inlineStr">
        <is>
          <t>A fazer</t>
        </is>
      </c>
      <c r="Q22" s="11" t="n"/>
    </row>
    <row r="23" ht="30" customHeight="1">
      <c r="A23" s="10" t="n">
        <v>19</v>
      </c>
      <c r="B23" s="10" t="n">
        <v>4</v>
      </c>
      <c r="C23" s="11" t="inlineStr">
        <is>
          <t>Quinta</t>
        </is>
      </c>
      <c r="D23" s="16">
        <f>$D$2+(B23-1)*7+MATCH(C23,Listas!$A$1:$A$5,0)-1</f>
        <v/>
      </c>
      <c r="E23" s="11" t="inlineStr">
        <is>
          <t>Alimentação e hidratação</t>
        </is>
      </c>
      <c r="F23" s="13" t="inlineStr">
        <is>
          <t>Como o ambiente da empresa influencia o que comemos</t>
        </is>
      </c>
      <c r="G23" s="11" t="inlineStr">
        <is>
          <t>Pessoas, método, bastidores e prova</t>
        </is>
      </c>
      <c r="H23" s="11" t="inlineStr">
        <is>
          <t>Reel</t>
        </is>
      </c>
      <c r="I23" s="11" t="inlineStr">
        <is>
          <t>9:16 · 1080x1920 · 30–45 s · texto na tela desde o 1º quadro</t>
        </is>
      </c>
      <c r="J23" s="11" t="n"/>
      <c r="K23" s="11" t="n"/>
      <c r="L23" s="11" t="n"/>
      <c r="M23" s="11" t="n"/>
      <c r="N23" s="11" t="n"/>
      <c r="O23" s="11" t="n"/>
      <c r="P23" s="11" t="inlineStr">
        <is>
          <t>A fazer</t>
        </is>
      </c>
      <c r="Q23" s="11" t="n"/>
    </row>
    <row r="24" ht="30" customHeight="1">
      <c r="A24" s="10" t="n">
        <v>20</v>
      </c>
      <c r="B24" s="10" t="n">
        <v>4</v>
      </c>
      <c r="C24" s="11" t="inlineStr">
        <is>
          <t>Sexta</t>
        </is>
      </c>
      <c r="D24" s="16">
        <f>$D$2+(B24-1)*7+MATCH(C24,Listas!$A$1:$A$5,0)-1</f>
        <v/>
      </c>
      <c r="E24" s="11" t="inlineStr">
        <is>
          <t>Alimentação e hidratação</t>
        </is>
      </c>
      <c r="F24" s="13" t="inlineStr">
        <is>
          <t>Ambiente alimentar na empresa: ajustes que o RH pode fazer</t>
        </is>
      </c>
      <c r="G24" s="11" t="inlineStr">
        <is>
          <t>Saúde corporativa, NR-1 e B2B</t>
        </is>
      </c>
      <c r="H24" s="11" t="inlineStr">
        <is>
          <t>Carrossel</t>
        </is>
      </c>
      <c r="I24" s="11" t="inlineStr">
        <is>
          <t>4:5 · 1080x1350 · 8–10 slides · slide 2 entendível sozinho</t>
        </is>
      </c>
      <c r="J24" s="11" t="n"/>
      <c r="K24" s="11" t="n"/>
      <c r="L24" s="11" t="n"/>
      <c r="M24" s="11" t="n"/>
      <c r="N24" s="11" t="n"/>
      <c r="O24" s="11" t="n"/>
      <c r="P24" s="11" t="inlineStr">
        <is>
          <t>A fazer</t>
        </is>
      </c>
      <c r="Q24" s="11" t="n"/>
    </row>
    <row r="25" ht="30" customHeight="1">
      <c r="A25" s="6" t="n">
        <v>21</v>
      </c>
      <c r="B25" s="6" t="n">
        <v>5</v>
      </c>
      <c r="C25" s="7" t="inlineStr">
        <is>
          <t>Segunda</t>
        </is>
      </c>
      <c r="D25" s="15">
        <f>$D$2+(B25-1)*7+MATCH(C25,Listas!$A$1:$A$5,0)-1</f>
        <v/>
      </c>
      <c r="E25" s="7" t="inlineStr">
        <is>
          <t>Movimento</t>
        </is>
      </c>
      <c r="F25" s="9" t="inlineStr">
        <is>
          <t>Movimento que cabe na rotina: o que funciona para você?</t>
        </is>
      </c>
      <c r="G25" s="7" t="inlineStr">
        <is>
          <t>Marca, relacionamento e diferenciação</t>
        </is>
      </c>
      <c r="H25" s="7" t="inlineStr">
        <is>
          <t>Carrossel</t>
        </is>
      </c>
      <c r="I25" s="7" t="inlineStr">
        <is>
          <t>4:5 · 1080x1350 · 8–10 slides · slide 2 entendível sozinho</t>
        </is>
      </c>
      <c r="J25" s="7" t="n"/>
      <c r="K25" s="7" t="n"/>
      <c r="L25" s="7" t="n"/>
      <c r="M25" s="7" t="n"/>
      <c r="N25" s="7" t="n"/>
      <c r="O25" s="7" t="n"/>
      <c r="P25" s="7" t="inlineStr">
        <is>
          <t>A fazer</t>
        </is>
      </c>
      <c r="Q25" s="7" t="n"/>
    </row>
    <row r="26" ht="30" customHeight="1">
      <c r="A26" s="6" t="n">
        <v>22</v>
      </c>
      <c r="B26" s="6" t="n">
        <v>5</v>
      </c>
      <c r="C26" s="7" t="inlineStr">
        <is>
          <t>Terça</t>
        </is>
      </c>
      <c r="D26" s="15">
        <f>$D$2+(B26-1)*7+MATCH(C26,Listas!$A$1:$A$5,0)-1</f>
        <v/>
      </c>
      <c r="E26" s="7" t="inlineStr">
        <is>
          <t>Movimento</t>
        </is>
      </c>
      <c r="F26" s="9" t="inlineStr">
        <is>
          <t>Pausa ativa de 1 minuto na mesa</t>
        </is>
      </c>
      <c r="G26" s="7" t="inlineStr">
        <is>
          <t>Descoberta, educação e retenção</t>
        </is>
      </c>
      <c r="H26" s="7" t="inlineStr">
        <is>
          <t>Reel</t>
        </is>
      </c>
      <c r="I26" s="7" t="inlineStr">
        <is>
          <t>9:16 · 1080x1920 · 30–45 s · texto na tela desde o 1º quadro</t>
        </is>
      </c>
      <c r="J26" s="7" t="n"/>
      <c r="K26" s="7" t="n"/>
      <c r="L26" s="7" t="n"/>
      <c r="M26" s="7" t="n"/>
      <c r="N26" s="7" t="n"/>
      <c r="O26" s="7" t="n"/>
      <c r="P26" s="7" t="inlineStr">
        <is>
          <t>A fazer</t>
        </is>
      </c>
      <c r="Q26" s="7" t="n"/>
    </row>
    <row r="27" ht="30" customHeight="1">
      <c r="A27" s="6" t="n">
        <v>23</v>
      </c>
      <c r="B27" s="6" t="n">
        <v>5</v>
      </c>
      <c r="C27" s="7" t="inlineStr">
        <is>
          <t>Quarta</t>
        </is>
      </c>
      <c r="D27" s="15">
        <f>$D$2+(B27-1)*7+MATCH(C27,Listas!$A$1:$A$5,0)-1</f>
        <v/>
      </c>
      <c r="E27" s="7" t="inlineStr">
        <is>
          <t>Movimento</t>
        </is>
      </c>
      <c r="F27" s="9" t="inlineStr">
        <is>
          <t>Pilar 2: Atividade física</t>
        </is>
      </c>
      <c r="G27" s="7" t="inlineStr">
        <is>
          <t>Autoridade, salvamento e compartilhamento</t>
        </is>
      </c>
      <c r="H27" s="7" t="inlineStr">
        <is>
          <t>Carrossel</t>
        </is>
      </c>
      <c r="I27" s="7" t="inlineStr">
        <is>
          <t>4:5 · 1080x1350 · 8–10 slides · slide 2 entendível sozinho</t>
        </is>
      </c>
      <c r="J27" s="7" t="n"/>
      <c r="K27" s="7" t="n"/>
      <c r="L27" s="7" t="n"/>
      <c r="M27" s="7" t="n"/>
      <c r="N27" s="7" t="n"/>
      <c r="O27" s="7" t="n"/>
      <c r="P27" s="7" t="inlineStr">
        <is>
          <t>A fazer</t>
        </is>
      </c>
      <c r="Q27" s="7" t="n"/>
    </row>
    <row r="28" ht="30" customHeight="1">
      <c r="A28" s="6" t="n">
        <v>24</v>
      </c>
      <c r="B28" s="6" t="n">
        <v>5</v>
      </c>
      <c r="C28" s="7" t="inlineStr">
        <is>
          <t>Quinta</t>
        </is>
      </c>
      <c r="D28" s="15">
        <f>$D$2+(B28-1)*7+MATCH(C28,Listas!$A$1:$A$5,0)-1</f>
        <v/>
      </c>
      <c r="E28" s="7" t="inlineStr">
        <is>
          <t>Movimento</t>
        </is>
      </c>
      <c r="F28" s="9" t="inlineStr">
        <is>
          <t>Bioimpedância: o que ela mostra</t>
        </is>
      </c>
      <c r="G28" s="7" t="inlineStr">
        <is>
          <t>Pessoas, método, bastidores e prova</t>
        </is>
      </c>
      <c r="H28" s="7" t="inlineStr">
        <is>
          <t>Reel</t>
        </is>
      </c>
      <c r="I28" s="7" t="inlineStr">
        <is>
          <t>9:16 · 1080x1920 · 30–45 s · texto na tela desde o 1º quadro</t>
        </is>
      </c>
      <c r="J28" s="7" t="n"/>
      <c r="K28" s="7" t="n"/>
      <c r="L28" s="7" t="n"/>
      <c r="M28" s="7" t="n"/>
      <c r="N28" s="7" t="n"/>
      <c r="O28" s="7" t="n"/>
      <c r="P28" s="7" t="inlineStr">
        <is>
          <t>A fazer</t>
        </is>
      </c>
      <c r="Q28" s="7" t="n"/>
    </row>
    <row r="29" ht="30" customHeight="1">
      <c r="A29" s="6" t="n">
        <v>25</v>
      </c>
      <c r="B29" s="6" t="n">
        <v>5</v>
      </c>
      <c r="C29" s="7" t="inlineStr">
        <is>
          <t>Sexta</t>
        </is>
      </c>
      <c r="D29" s="15">
        <f>$D$2+(B29-1)*7+MATCH(C29,Listas!$A$1:$A$5,0)-1</f>
        <v/>
      </c>
      <c r="E29" s="7" t="inlineStr">
        <is>
          <t>Movimento</t>
        </is>
      </c>
      <c r="F29" s="9" t="inlineStr">
        <is>
          <t>Sedentarismo no trabalho: o que o RH pode estimular</t>
        </is>
      </c>
      <c r="G29" s="7" t="inlineStr">
        <is>
          <t>Saúde corporativa, NR-1 e B2B</t>
        </is>
      </c>
      <c r="H29" s="7" t="inlineStr">
        <is>
          <t>Carrossel</t>
        </is>
      </c>
      <c r="I29" s="7" t="inlineStr">
        <is>
          <t>4:5 · 1080x1350 · 8–10 slides · slide 2 entendível sozinho</t>
        </is>
      </c>
      <c r="J29" s="7" t="n"/>
      <c r="K29" s="7" t="n"/>
      <c r="L29" s="7" t="n"/>
      <c r="M29" s="7" t="n"/>
      <c r="N29" s="7" t="n"/>
      <c r="O29" s="7" t="n"/>
      <c r="P29" s="7" t="inlineStr">
        <is>
          <t>A fazer</t>
        </is>
      </c>
      <c r="Q29" s="7" t="n"/>
    </row>
    <row r="30" ht="30" customHeight="1">
      <c r="A30" s="10" t="n">
        <v>26</v>
      </c>
      <c r="B30" s="10" t="n">
        <v>6</v>
      </c>
      <c r="C30" s="11" t="inlineStr">
        <is>
          <t>Segunda</t>
        </is>
      </c>
      <c r="D30" s="16">
        <f>$D$2+(B30-1)*7+MATCH(C30,Listas!$A$1:$A$5,0)-1</f>
        <v/>
      </c>
      <c r="E30" s="11" t="inlineStr">
        <is>
          <t>Sono</t>
        </is>
      </c>
      <c r="F30" s="13" t="inlineStr">
        <is>
          <t>Como você dormiu esta semana? (enquete)</t>
        </is>
      </c>
      <c r="G30" s="11" t="inlineStr">
        <is>
          <t>Marca, relacionamento e diferenciação</t>
        </is>
      </c>
      <c r="H30" s="11" t="inlineStr">
        <is>
          <t>Carrossel</t>
        </is>
      </c>
      <c r="I30" s="11" t="inlineStr">
        <is>
          <t>4:5 · 1080x1350 · 8–10 slides · slide 2 entendível sozinho</t>
        </is>
      </c>
      <c r="J30" s="11" t="n"/>
      <c r="K30" s="11" t="n"/>
      <c r="L30" s="11" t="n"/>
      <c r="M30" s="11" t="n"/>
      <c r="N30" s="11" t="n"/>
      <c r="O30" s="11" t="n"/>
      <c r="P30" s="11" t="inlineStr">
        <is>
          <t>A fazer</t>
        </is>
      </c>
      <c r="Q30" s="11" t="n"/>
    </row>
    <row r="31" ht="30" customHeight="1">
      <c r="A31" s="10" t="n">
        <v>27</v>
      </c>
      <c r="B31" s="10" t="n">
        <v>6</v>
      </c>
      <c r="C31" s="11" t="inlineStr">
        <is>
          <t>Terça</t>
        </is>
      </c>
      <c r="D31" s="16">
        <f>$D$2+(B31-1)*7+MATCH(C31,Listas!$A$1:$A$5,0)-1</f>
        <v/>
      </c>
      <c r="E31" s="11" t="inlineStr">
        <is>
          <t>Sono</t>
        </is>
      </c>
      <c r="F31" s="13" t="inlineStr">
        <is>
          <t>Higiene do sono em 3 passos</t>
        </is>
      </c>
      <c r="G31" s="11" t="inlineStr">
        <is>
          <t>Descoberta, educação e retenção</t>
        </is>
      </c>
      <c r="H31" s="11" t="inlineStr">
        <is>
          <t>Reel</t>
        </is>
      </c>
      <c r="I31" s="11" t="inlineStr">
        <is>
          <t>9:16 · 1080x1920 · 30–45 s · texto na tela desde o 1º quadro</t>
        </is>
      </c>
      <c r="J31" s="11" t="n"/>
      <c r="K31" s="11" t="n"/>
      <c r="L31" s="11" t="n"/>
      <c r="M31" s="11" t="n"/>
      <c r="N31" s="11" t="n"/>
      <c r="O31" s="11" t="n"/>
      <c r="P31" s="11" t="inlineStr">
        <is>
          <t>A fazer</t>
        </is>
      </c>
      <c r="Q31" s="11" t="n"/>
    </row>
    <row r="32" ht="30" customHeight="1">
      <c r="A32" s="10" t="n">
        <v>28</v>
      </c>
      <c r="B32" s="10" t="n">
        <v>6</v>
      </c>
      <c r="C32" s="11" t="inlineStr">
        <is>
          <t>Quarta</t>
        </is>
      </c>
      <c r="D32" s="16">
        <f>$D$2+(B32-1)*7+MATCH(C32,Listas!$A$1:$A$5,0)-1</f>
        <v/>
      </c>
      <c r="E32" s="11" t="inlineStr">
        <is>
          <t>Sono</t>
        </is>
      </c>
      <c r="F32" s="13" t="inlineStr">
        <is>
          <t>Pilar 3: Sono reparador</t>
        </is>
      </c>
      <c r="G32" s="11" t="inlineStr">
        <is>
          <t>Autoridade, salvamento e compartilhamento</t>
        </is>
      </c>
      <c r="H32" s="11" t="inlineStr">
        <is>
          <t>Carrossel</t>
        </is>
      </c>
      <c r="I32" s="11" t="inlineStr">
        <is>
          <t>4:5 · 1080x1350 · 8–10 slides · slide 2 entendível sozinho</t>
        </is>
      </c>
      <c r="J32" s="11" t="n"/>
      <c r="K32" s="11" t="n"/>
      <c r="L32" s="11" t="n"/>
      <c r="M32" s="11" t="n"/>
      <c r="N32" s="11" t="n"/>
      <c r="O32" s="11" t="n"/>
      <c r="P32" s="11" t="inlineStr">
        <is>
          <t>A fazer</t>
        </is>
      </c>
      <c r="Q32" s="11" t="n"/>
    </row>
    <row r="33" ht="30" customHeight="1">
      <c r="A33" s="10" t="n">
        <v>29</v>
      </c>
      <c r="B33" s="10" t="n">
        <v>6</v>
      </c>
      <c r="C33" s="11" t="inlineStr">
        <is>
          <t>Quinta</t>
        </is>
      </c>
      <c r="D33" s="16">
        <f>$D$2+(B33-1)*7+MATCH(C33,Listas!$A$1:$A$5,0)-1</f>
        <v/>
      </c>
      <c r="E33" s="11" t="inlineStr">
        <is>
          <t>Sono</t>
        </is>
      </c>
      <c r="F33" s="13" t="inlineStr">
        <is>
          <t>O que a smartband mostra sobre o sono</t>
        </is>
      </c>
      <c r="G33" s="11" t="inlineStr">
        <is>
          <t>Pessoas, método, bastidores e prova</t>
        </is>
      </c>
      <c r="H33" s="11" t="inlineStr">
        <is>
          <t>Reel</t>
        </is>
      </c>
      <c r="I33" s="11" t="inlineStr">
        <is>
          <t>9:16 · 1080x1920 · 30–45 s · texto na tela desde o 1º quadro</t>
        </is>
      </c>
      <c r="J33" s="11" t="n"/>
      <c r="K33" s="11" t="n"/>
      <c r="L33" s="11" t="n"/>
      <c r="M33" s="11" t="n"/>
      <c r="N33" s="11" t="n"/>
      <c r="O33" s="11" t="n"/>
      <c r="P33" s="11" t="inlineStr">
        <is>
          <t>A fazer</t>
        </is>
      </c>
      <c r="Q33" s="11" t="n"/>
    </row>
    <row r="34" ht="30" customHeight="1">
      <c r="A34" s="10" t="n">
        <v>30</v>
      </c>
      <c r="B34" s="10" t="n">
        <v>6</v>
      </c>
      <c r="C34" s="11" t="inlineStr">
        <is>
          <t>Sexta</t>
        </is>
      </c>
      <c r="D34" s="16">
        <f>$D$2+(B34-1)*7+MATCH(C34,Listas!$A$1:$A$5,0)-1</f>
        <v/>
      </c>
      <c r="E34" s="11" t="inlineStr">
        <is>
          <t>Sono</t>
        </is>
      </c>
      <c r="F34" s="13" t="inlineStr">
        <is>
          <t>Sono, produtividade e segurança: atenção aos turnos na indústria</t>
        </is>
      </c>
      <c r="G34" s="11" t="inlineStr">
        <is>
          <t>Saúde corporativa, NR-1 e B2B</t>
        </is>
      </c>
      <c r="H34" s="11" t="inlineStr">
        <is>
          <t>Carrossel</t>
        </is>
      </c>
      <c r="I34" s="11" t="inlineStr">
        <is>
          <t>4:5 · 1080x1350 · 8–10 slides · slide 2 entendível sozinho</t>
        </is>
      </c>
      <c r="J34" s="11" t="n"/>
      <c r="K34" s="11" t="n"/>
      <c r="L34" s="11" t="n"/>
      <c r="M34" s="11" t="n"/>
      <c r="N34" s="11" t="n"/>
      <c r="O34" s="11" t="n"/>
      <c r="P34" s="11" t="inlineStr">
        <is>
          <t>A fazer</t>
        </is>
      </c>
      <c r="Q34" s="11" t="n"/>
    </row>
    <row r="35" ht="30" customHeight="1">
      <c r="A35" s="6" t="n">
        <v>31</v>
      </c>
      <c r="B35" s="6" t="n">
        <v>7</v>
      </c>
      <c r="C35" s="7" t="inlineStr">
        <is>
          <t>Segunda</t>
        </is>
      </c>
      <c r="D35" s="15">
        <f>$D$2+(B35-1)*7+MATCH(C35,Listas!$A$1:$A$5,0)-1</f>
        <v/>
      </c>
      <c r="E35" s="7" t="inlineStr">
        <is>
          <t>Estresse e saúde mental</t>
        </is>
      </c>
      <c r="F35" s="9" t="inlineStr">
        <is>
          <t>O que mais pesa na sua semana? (caixa de perguntas)</t>
        </is>
      </c>
      <c r="G35" s="7" t="inlineStr">
        <is>
          <t>Marca, relacionamento e diferenciação</t>
        </is>
      </c>
      <c r="H35" s="7" t="inlineStr">
        <is>
          <t>Carrossel</t>
        </is>
      </c>
      <c r="I35" s="7" t="inlineStr">
        <is>
          <t>4:5 · 1080x1350 · 8–10 slides · slide 2 entendível sozinho</t>
        </is>
      </c>
      <c r="J35" s="7" t="n"/>
      <c r="K35" s="7" t="n"/>
      <c r="L35" s="7" t="n"/>
      <c r="M35" s="7" t="n"/>
      <c r="N35" s="7" t="n"/>
      <c r="O35" s="7" t="n"/>
      <c r="P35" s="7" t="inlineStr">
        <is>
          <t>A fazer</t>
        </is>
      </c>
      <c r="Q35" s="7" t="n"/>
    </row>
    <row r="36" ht="30" customHeight="1">
      <c r="A36" s="6" t="n">
        <v>32</v>
      </c>
      <c r="B36" s="6" t="n">
        <v>7</v>
      </c>
      <c r="C36" s="7" t="inlineStr">
        <is>
          <t>Terça</t>
        </is>
      </c>
      <c r="D36" s="15">
        <f>$D$2+(B36-1)*7+MATCH(C36,Listas!$A$1:$A$5,0)-1</f>
        <v/>
      </c>
      <c r="E36" s="7" t="inlineStr">
        <is>
          <t>Estresse e saúde mental</t>
        </is>
      </c>
      <c r="F36" s="9" t="inlineStr">
        <is>
          <t>Respiração para momentos de tensão</t>
        </is>
      </c>
      <c r="G36" s="7" t="inlineStr">
        <is>
          <t>Descoberta, educação e retenção</t>
        </is>
      </c>
      <c r="H36" s="7" t="inlineStr">
        <is>
          <t>Reel</t>
        </is>
      </c>
      <c r="I36" s="7" t="inlineStr">
        <is>
          <t>9:16 · 1080x1920 · 30–45 s · texto na tela desde o 1º quadro</t>
        </is>
      </c>
      <c r="J36" s="7" t="n"/>
      <c r="K36" s="7" t="n"/>
      <c r="L36" s="7" t="n"/>
      <c r="M36" s="7" t="n"/>
      <c r="N36" s="7" t="n"/>
      <c r="O36" s="7" t="n"/>
      <c r="P36" s="7" t="inlineStr">
        <is>
          <t>A fazer</t>
        </is>
      </c>
      <c r="Q36" s="7" t="n"/>
    </row>
    <row r="37" ht="30" customHeight="1">
      <c r="A37" s="6" t="n">
        <v>33</v>
      </c>
      <c r="B37" s="6" t="n">
        <v>7</v>
      </c>
      <c r="C37" s="7" t="inlineStr">
        <is>
          <t>Quarta</t>
        </is>
      </c>
      <c r="D37" s="15">
        <f>$D$2+(B37-1)*7+MATCH(C37,Listas!$A$1:$A$5,0)-1</f>
        <v/>
      </c>
      <c r="E37" s="7" t="inlineStr">
        <is>
          <t>Estresse e saúde mental</t>
        </is>
      </c>
      <c r="F37" s="9" t="inlineStr">
        <is>
          <t>Pilar 4: Saúde mental e estresse (com CVV 188)</t>
        </is>
      </c>
      <c r="G37" s="7" t="inlineStr">
        <is>
          <t>Autoridade, salvamento e compartilhamento</t>
        </is>
      </c>
      <c r="H37" s="7" t="inlineStr">
        <is>
          <t>Carrossel</t>
        </is>
      </c>
      <c r="I37" s="7" t="inlineStr">
        <is>
          <t>4:5 · 1080x1350 · 8–10 slides · slide 2 entendível sozinho</t>
        </is>
      </c>
      <c r="J37" s="7" t="n"/>
      <c r="K37" s="7" t="n"/>
      <c r="L37" s="7" t="n"/>
      <c r="M37" s="7" t="n"/>
      <c r="N37" s="7" t="n"/>
      <c r="O37" s="7" t="n"/>
      <c r="P37" s="7" t="inlineStr">
        <is>
          <t>A fazer</t>
        </is>
      </c>
      <c r="Q37" s="7" t="n"/>
    </row>
    <row r="38" ht="30" customHeight="1">
      <c r="A38" s="6" t="n">
        <v>34</v>
      </c>
      <c r="B38" s="6" t="n">
        <v>7</v>
      </c>
      <c r="C38" s="7" t="inlineStr">
        <is>
          <t>Quinta</t>
        </is>
      </c>
      <c r="D38" s="15">
        <f>$D$2+(B38-1)*7+MATCH(C38,Listas!$A$1:$A$5,0)-1</f>
        <v/>
      </c>
      <c r="E38" s="7" t="inlineStr">
        <is>
          <t>Estresse e saúde mental</t>
        </is>
      </c>
      <c r="F38" s="9" t="inlineStr">
        <is>
          <t>Como funciona o atendimento psicológico (confidencialidade)</t>
        </is>
      </c>
      <c r="G38" s="7" t="inlineStr">
        <is>
          <t>Pessoas, método, bastidores e prova</t>
        </is>
      </c>
      <c r="H38" s="7" t="inlineStr">
        <is>
          <t>Reel</t>
        </is>
      </c>
      <c r="I38" s="7" t="inlineStr">
        <is>
          <t>9:16 · 1080x1920 · 30–45 s · texto na tela desde o 1º quadro</t>
        </is>
      </c>
      <c r="J38" s="7" t="n"/>
      <c r="K38" s="7" t="n"/>
      <c r="L38" s="7" t="n"/>
      <c r="M38" s="7" t="n"/>
      <c r="N38" s="7" t="n"/>
      <c r="O38" s="7" t="n"/>
      <c r="P38" s="7" t="inlineStr">
        <is>
          <t>A fazer</t>
        </is>
      </c>
      <c r="Q38" s="7" t="n"/>
    </row>
    <row r="39" ht="30" customHeight="1">
      <c r="A39" s="6" t="n">
        <v>35</v>
      </c>
      <c r="B39" s="6" t="n">
        <v>7</v>
      </c>
      <c r="C39" s="7" t="inlineStr">
        <is>
          <t>Sexta</t>
        </is>
      </c>
      <c r="D39" s="15">
        <f>$D$2+(B39-1)*7+MATCH(C39,Listas!$A$1:$A$5,0)-1</f>
        <v/>
      </c>
      <c r="E39" s="7" t="inlineStr">
        <is>
          <t>Estresse e saúde mental</t>
        </is>
      </c>
      <c r="F39" s="9" t="inlineStr">
        <is>
          <t>NR-1 e riscos psicossociais: o que muda para o RH</t>
        </is>
      </c>
      <c r="G39" s="7" t="inlineStr">
        <is>
          <t>Saúde corporativa, NR-1 e B2B</t>
        </is>
      </c>
      <c r="H39" s="7" t="inlineStr">
        <is>
          <t>Carrossel</t>
        </is>
      </c>
      <c r="I39" s="7" t="inlineStr">
        <is>
          <t>4:5 · 1080x1350 · 8–10 slides · slide 2 entendível sozinho</t>
        </is>
      </c>
      <c r="J39" s="7" t="n"/>
      <c r="K39" s="7" t="n"/>
      <c r="L39" s="7" t="n"/>
      <c r="M39" s="7" t="n"/>
      <c r="N39" s="7" t="n"/>
      <c r="O39" s="7" t="n"/>
      <c r="P39" s="7" t="inlineStr">
        <is>
          <t>A fazer</t>
        </is>
      </c>
      <c r="Q39" s="7" t="n"/>
    </row>
    <row r="40" ht="30" customHeight="1">
      <c r="A40" s="10" t="n">
        <v>36</v>
      </c>
      <c r="B40" s="10" t="n">
        <v>8</v>
      </c>
      <c r="C40" s="11" t="inlineStr">
        <is>
          <t>Segunda</t>
        </is>
      </c>
      <c r="D40" s="16">
        <f>$D$2+(B40-1)*7+MATCH(C40,Listas!$A$1:$A$5,0)-1</f>
        <v/>
      </c>
      <c r="E40" s="11" t="inlineStr">
        <is>
          <t>Relacionamentos e propósito</t>
        </is>
      </c>
      <c r="F40" s="13" t="inlineStr">
        <is>
          <t>Quem faz diferença no seu dia de trabalho?</t>
        </is>
      </c>
      <c r="G40" s="11" t="inlineStr">
        <is>
          <t>Marca, relacionamento e diferenciação</t>
        </is>
      </c>
      <c r="H40" s="11" t="inlineStr">
        <is>
          <t>Carrossel</t>
        </is>
      </c>
      <c r="I40" s="11" t="inlineStr">
        <is>
          <t>4:5 · 1080x1350 · 8–10 slides · slide 2 entendível sozinho</t>
        </is>
      </c>
      <c r="J40" s="11" t="n"/>
      <c r="K40" s="11" t="n"/>
      <c r="L40" s="11" t="n"/>
      <c r="M40" s="11" t="n"/>
      <c r="N40" s="11" t="n"/>
      <c r="O40" s="11" t="n"/>
      <c r="P40" s="11" t="inlineStr">
        <is>
          <t>A fazer</t>
        </is>
      </c>
      <c r="Q40" s="11" t="n"/>
    </row>
    <row r="41" ht="30" customHeight="1">
      <c r="A41" s="10" t="n">
        <v>37</v>
      </c>
      <c r="B41" s="10" t="n">
        <v>8</v>
      </c>
      <c r="C41" s="11" t="inlineStr">
        <is>
          <t>Terça</t>
        </is>
      </c>
      <c r="D41" s="16">
        <f>$D$2+(B41-1)*7+MATCH(C41,Listas!$A$1:$A$5,0)-1</f>
        <v/>
      </c>
      <c r="E41" s="11" t="inlineStr">
        <is>
          <t>Relacionamentos e propósito</t>
        </is>
      </c>
      <c r="F41" s="13" t="inlineStr">
        <is>
          <t>Conexões no trabalho também são saúde</t>
        </is>
      </c>
      <c r="G41" s="11" t="inlineStr">
        <is>
          <t>Descoberta, educação e retenção</t>
        </is>
      </c>
      <c r="H41" s="11" t="inlineStr">
        <is>
          <t>Reel</t>
        </is>
      </c>
      <c r="I41" s="11" t="inlineStr">
        <is>
          <t>9:16 · 1080x1920 · 30–45 s · texto na tela desde o 1º quadro</t>
        </is>
      </c>
      <c r="J41" s="11" t="n"/>
      <c r="K41" s="11" t="n"/>
      <c r="L41" s="11" t="n"/>
      <c r="M41" s="11" t="n"/>
      <c r="N41" s="11" t="n"/>
      <c r="O41" s="11" t="n"/>
      <c r="P41" s="11" t="inlineStr">
        <is>
          <t>A fazer</t>
        </is>
      </c>
      <c r="Q41" s="11" t="n"/>
    </row>
    <row r="42" ht="30" customHeight="1">
      <c r="A42" s="10" t="n">
        <v>38</v>
      </c>
      <c r="B42" s="10" t="n">
        <v>8</v>
      </c>
      <c r="C42" s="11" t="inlineStr">
        <is>
          <t>Quarta</t>
        </is>
      </c>
      <c r="D42" s="16">
        <f>$D$2+(B42-1)*7+MATCH(C42,Listas!$A$1:$A$5,0)-1</f>
        <v/>
      </c>
      <c r="E42" s="11" t="inlineStr">
        <is>
          <t>Relacionamentos e propósito</t>
        </is>
      </c>
      <c r="F42" s="13" t="inlineStr">
        <is>
          <t>Pilares 6 e 7: Relações sociais e Propósito</t>
        </is>
      </c>
      <c r="G42" s="11" t="inlineStr">
        <is>
          <t>Autoridade, salvamento e compartilhamento</t>
        </is>
      </c>
      <c r="H42" s="11" t="inlineStr">
        <is>
          <t>Carrossel</t>
        </is>
      </c>
      <c r="I42" s="11" t="inlineStr">
        <is>
          <t>4:5 · 1080x1350 · 8–10 slides · slide 2 entendível sozinho</t>
        </is>
      </c>
      <c r="J42" s="11" t="n"/>
      <c r="K42" s="11" t="n"/>
      <c r="L42" s="11" t="n"/>
      <c r="M42" s="11" t="n"/>
      <c r="N42" s="11" t="n"/>
      <c r="O42" s="11" t="n"/>
      <c r="P42" s="11" t="inlineStr">
        <is>
          <t>A fazer</t>
        </is>
      </c>
      <c r="Q42" s="11" t="n"/>
    </row>
    <row r="43" ht="30" customHeight="1">
      <c r="A43" s="10" t="n">
        <v>39</v>
      </c>
      <c r="B43" s="10" t="n">
        <v>8</v>
      </c>
      <c r="C43" s="11" t="inlineStr">
        <is>
          <t>Quinta</t>
        </is>
      </c>
      <c r="D43" s="16">
        <f>$D$2+(B43-1)*7+MATCH(C43,Listas!$A$1:$A$5,0)-1</f>
        <v/>
      </c>
      <c r="E43" s="11" t="inlineStr">
        <is>
          <t>Relacionamentos e propósito</t>
        </is>
      </c>
      <c r="F43" s="13" t="inlineStr">
        <is>
          <t>Um dia com o time da FAIR HEALTH</t>
        </is>
      </c>
      <c r="G43" s="11" t="inlineStr">
        <is>
          <t>Pessoas, método, bastidores e prova</t>
        </is>
      </c>
      <c r="H43" s="11" t="inlineStr">
        <is>
          <t>Reel</t>
        </is>
      </c>
      <c r="I43" s="11" t="inlineStr">
        <is>
          <t>9:16 · 1080x1920 · 30–45 s · texto na tela desde o 1º quadro</t>
        </is>
      </c>
      <c r="J43" s="11" t="n"/>
      <c r="K43" s="11" t="n"/>
      <c r="L43" s="11" t="n"/>
      <c r="M43" s="11" t="n"/>
      <c r="N43" s="11" t="n"/>
      <c r="O43" s="11" t="n"/>
      <c r="P43" s="11" t="inlineStr">
        <is>
          <t>A fazer</t>
        </is>
      </c>
      <c r="Q43" s="11" t="n"/>
    </row>
    <row r="44" ht="30" customHeight="1">
      <c r="A44" s="10" t="n">
        <v>40</v>
      </c>
      <c r="B44" s="10" t="n">
        <v>8</v>
      </c>
      <c r="C44" s="11" t="inlineStr">
        <is>
          <t>Sexta</t>
        </is>
      </c>
      <c r="D44" s="16">
        <f>$D$2+(B44-1)*7+MATCH(C44,Listas!$A$1:$A$5,0)-1</f>
        <v/>
      </c>
      <c r="E44" s="11" t="inlineStr">
        <is>
          <t>Relacionamentos e propósito</t>
        </is>
      </c>
      <c r="F44" s="13" t="inlineStr">
        <is>
          <t>Pertencimento, clima e retenção: o papel da liderança</t>
        </is>
      </c>
      <c r="G44" s="11" t="inlineStr">
        <is>
          <t>Saúde corporativa, NR-1 e B2B</t>
        </is>
      </c>
      <c r="H44" s="11" t="inlineStr">
        <is>
          <t>Carrossel</t>
        </is>
      </c>
      <c r="I44" s="11" t="inlineStr">
        <is>
          <t>4:5 · 1080x1350 · 8–10 slides · slide 2 entendível sozinho</t>
        </is>
      </c>
      <c r="J44" s="11" t="n"/>
      <c r="K44" s="11" t="n"/>
      <c r="L44" s="11" t="n"/>
      <c r="M44" s="11" t="n"/>
      <c r="N44" s="11" t="n"/>
      <c r="O44" s="11" t="n"/>
      <c r="P44" s="11" t="inlineStr">
        <is>
          <t>A fazer</t>
        </is>
      </c>
      <c r="Q44" s="11" t="n"/>
    </row>
    <row r="45" ht="30" customHeight="1">
      <c r="A45" s="6" t="n">
        <v>41</v>
      </c>
      <c r="B45" s="6" t="n">
        <v>9</v>
      </c>
      <c r="C45" s="7" t="inlineStr">
        <is>
          <t>Segunda</t>
        </is>
      </c>
      <c r="D45" s="15">
        <f>$D$2+(B45-1)*7+MATCH(C45,Listas!$A$1:$A$5,0)-1</f>
        <v/>
      </c>
      <c r="E45" s="7" t="inlineStr">
        <is>
          <t>Tecnologia que aproxima</t>
        </is>
      </c>
      <c r="F45" s="9" t="inlineStr">
        <is>
          <t>Tecnologia que aproxima: dados a favor da pessoa</t>
        </is>
      </c>
      <c r="G45" s="7" t="inlineStr">
        <is>
          <t>Marca, relacionamento e diferenciação</t>
        </is>
      </c>
      <c r="H45" s="7" t="inlineStr">
        <is>
          <t>Carrossel</t>
        </is>
      </c>
      <c r="I45" s="7" t="inlineStr">
        <is>
          <t>4:5 · 1080x1350 · 8–10 slides · slide 2 entendível sozinho</t>
        </is>
      </c>
      <c r="J45" s="7" t="n"/>
      <c r="K45" s="7" t="n"/>
      <c r="L45" s="7" t="n"/>
      <c r="M45" s="7" t="n"/>
      <c r="N45" s="7" t="n"/>
      <c r="O45" s="7" t="n"/>
      <c r="P45" s="7" t="inlineStr">
        <is>
          <t>A fazer</t>
        </is>
      </c>
      <c r="Q45" s="7" t="n"/>
    </row>
    <row r="46" ht="30" customHeight="1">
      <c r="A46" s="6" t="n">
        <v>42</v>
      </c>
      <c r="B46" s="6" t="n">
        <v>9</v>
      </c>
      <c r="C46" s="7" t="inlineStr">
        <is>
          <t>Terça</t>
        </is>
      </c>
      <c r="D46" s="15">
        <f>$D$2+(B46-1)*7+MATCH(C46,Listas!$A$1:$A$5,0)-1</f>
        <v/>
      </c>
      <c r="E46" s="7" t="inlineStr">
        <is>
          <t>Tecnologia que aproxima</t>
        </is>
      </c>
      <c r="F46" s="9" t="inlineStr">
        <is>
          <t>Wearables: o que medem e por que usamos</t>
        </is>
      </c>
      <c r="G46" s="7" t="inlineStr">
        <is>
          <t>Descoberta, educação e retenção</t>
        </is>
      </c>
      <c r="H46" s="7" t="inlineStr">
        <is>
          <t>Reel</t>
        </is>
      </c>
      <c r="I46" s="7" t="inlineStr">
        <is>
          <t>9:16 · 1080x1920 · 30–45 s · texto na tela desde o 1º quadro</t>
        </is>
      </c>
      <c r="J46" s="7" t="n"/>
      <c r="K46" s="7" t="n"/>
      <c r="L46" s="7" t="n"/>
      <c r="M46" s="7" t="n"/>
      <c r="N46" s="7" t="n"/>
      <c r="O46" s="7" t="n"/>
      <c r="P46" s="7" t="inlineStr">
        <is>
          <t>A fazer</t>
        </is>
      </c>
      <c r="Q46" s="7" t="n"/>
    </row>
    <row r="47" ht="30" customHeight="1">
      <c r="A47" s="6" t="n">
        <v>43</v>
      </c>
      <c r="B47" s="6" t="n">
        <v>9</v>
      </c>
      <c r="C47" s="7" t="inlineStr">
        <is>
          <t>Quarta</t>
        </is>
      </c>
      <c r="D47" s="15">
        <f>$D$2+(B47-1)*7+MATCH(C47,Listas!$A$1:$A$5,0)-1</f>
        <v/>
      </c>
      <c r="E47" s="7" t="inlineStr">
        <is>
          <t>Tecnologia que aproxima</t>
        </is>
      </c>
      <c r="F47" s="9" t="inlineStr">
        <is>
          <t>Wearables no Escritório do Cuidado (carrossel pronto)</t>
        </is>
      </c>
      <c r="G47" s="7" t="inlineStr">
        <is>
          <t>Autoridade, salvamento e compartilhamento</t>
        </is>
      </c>
      <c r="H47" s="7" t="inlineStr">
        <is>
          <t>Carrossel</t>
        </is>
      </c>
      <c r="I47" s="7" t="inlineStr">
        <is>
          <t>4:5 · 1080x1350 · 8–10 slides · slide 2 entendível sozinho</t>
        </is>
      </c>
      <c r="J47" s="7" t="n"/>
      <c r="K47" s="7" t="n"/>
      <c r="L47" s="7" t="n"/>
      <c r="M47" s="7" t="n"/>
      <c r="N47" s="7" t="n"/>
      <c r="O47" s="7" t="n"/>
      <c r="P47" s="7" t="inlineStr">
        <is>
          <t>A fazer</t>
        </is>
      </c>
      <c r="Q47" s="7" t="n"/>
    </row>
    <row r="48" ht="30" customHeight="1">
      <c r="A48" s="6" t="n">
        <v>44</v>
      </c>
      <c r="B48" s="6" t="n">
        <v>9</v>
      </c>
      <c r="C48" s="7" t="inlineStr">
        <is>
          <t>Quinta</t>
        </is>
      </c>
      <c r="D48" s="15">
        <f>$D$2+(B48-1)*7+MATCH(C48,Listas!$A$1:$A$5,0)-1</f>
        <v/>
      </c>
      <c r="E48" s="7" t="inlineStr">
        <is>
          <t>Tecnologia que aproxima</t>
        </is>
      </c>
      <c r="F48" s="9" t="inlineStr">
        <is>
          <t>A plataforma por dentro: prontuário, histórico e metas</t>
        </is>
      </c>
      <c r="G48" s="7" t="inlineStr">
        <is>
          <t>Pessoas, método, bastidores e prova</t>
        </is>
      </c>
      <c r="H48" s="7" t="inlineStr">
        <is>
          <t>Reel</t>
        </is>
      </c>
      <c r="I48" s="7" t="inlineStr">
        <is>
          <t>9:16 · 1080x1920 · 30–45 s · texto na tela desde o 1º quadro</t>
        </is>
      </c>
      <c r="J48" s="7" t="n"/>
      <c r="K48" s="7" t="n"/>
      <c r="L48" s="7" t="n"/>
      <c r="M48" s="7" t="n"/>
      <c r="N48" s="7" t="n"/>
      <c r="O48" s="7" t="n"/>
      <c r="P48" s="7" t="inlineStr">
        <is>
          <t>A fazer</t>
        </is>
      </c>
      <c r="Q48" s="7" t="n"/>
    </row>
    <row r="49" ht="30" customHeight="1">
      <c r="A49" s="6" t="n">
        <v>45</v>
      </c>
      <c r="B49" s="6" t="n">
        <v>9</v>
      </c>
      <c r="C49" s="7" t="inlineStr">
        <is>
          <t>Sexta</t>
        </is>
      </c>
      <c r="D49" s="15">
        <f>$D$2+(B49-1)*7+MATCH(C49,Listas!$A$1:$A$5,0)-1</f>
        <v/>
      </c>
      <c r="E49" s="7" t="inlineStr">
        <is>
          <t>Tecnologia que aproxima</t>
        </is>
      </c>
      <c r="F49" s="9" t="inlineStr">
        <is>
          <t>Dados anonimizados e LGPD: o que o RH vê e o que não vê</t>
        </is>
      </c>
      <c r="G49" s="7" t="inlineStr">
        <is>
          <t>Saúde corporativa, NR-1 e B2B</t>
        </is>
      </c>
      <c r="H49" s="7" t="inlineStr">
        <is>
          <t>Carrossel</t>
        </is>
      </c>
      <c r="I49" s="7" t="inlineStr">
        <is>
          <t>4:5 · 1080x1350 · 8–10 slides · slide 2 entendível sozinho</t>
        </is>
      </c>
      <c r="J49" s="7" t="n"/>
      <c r="K49" s="7" t="n"/>
      <c r="L49" s="7" t="n"/>
      <c r="M49" s="7" t="n"/>
      <c r="N49" s="7" t="n"/>
      <c r="O49" s="7" t="n"/>
      <c r="P49" s="7" t="inlineStr">
        <is>
          <t>A fazer</t>
        </is>
      </c>
      <c r="Q49" s="7" t="n"/>
    </row>
    <row r="50" ht="30" customHeight="1">
      <c r="A50" s="10" t="n">
        <v>46</v>
      </c>
      <c r="B50" s="10" t="n">
        <v>10</v>
      </c>
      <c r="C50" s="11" t="inlineStr">
        <is>
          <t>Segunda</t>
        </is>
      </c>
      <c r="D50" s="16">
        <f>$D$2+(B50-1)*7+MATCH(C50,Listas!$A$1:$A$5,0)-1</f>
        <v/>
      </c>
      <c r="E50" s="11" t="inlineStr">
        <is>
          <t>Plano individualizado</t>
        </is>
      </c>
      <c r="F50" s="13" t="inlineStr">
        <is>
          <t>Metas que são suas: decisão compartilhada</t>
        </is>
      </c>
      <c r="G50" s="11" t="inlineStr">
        <is>
          <t>Marca, relacionamento e diferenciação</t>
        </is>
      </c>
      <c r="H50" s="11" t="inlineStr">
        <is>
          <t>Carrossel</t>
        </is>
      </c>
      <c r="I50" s="11" t="inlineStr">
        <is>
          <t>4:5 · 1080x1350 · 8–10 slides · slide 2 entendível sozinho</t>
        </is>
      </c>
      <c r="J50" s="11" t="n"/>
      <c r="K50" s="11" t="n"/>
      <c r="L50" s="11" t="n"/>
      <c r="M50" s="11" t="n"/>
      <c r="N50" s="11" t="n"/>
      <c r="O50" s="11" t="n"/>
      <c r="P50" s="11" t="inlineStr">
        <is>
          <t>A fazer</t>
        </is>
      </c>
      <c r="Q50" s="11" t="n"/>
    </row>
    <row r="51" ht="30" customHeight="1">
      <c r="A51" s="10" t="n">
        <v>47</v>
      </c>
      <c r="B51" s="10" t="n">
        <v>10</v>
      </c>
      <c r="C51" s="11" t="inlineStr">
        <is>
          <t>Terça</t>
        </is>
      </c>
      <c r="D51" s="16">
        <f>$D$2+(B51-1)*7+MATCH(C51,Listas!$A$1:$A$5,0)-1</f>
        <v/>
      </c>
      <c r="E51" s="11" t="inlineStr">
        <is>
          <t>Plano individualizado</t>
        </is>
      </c>
      <c r="F51" s="13" t="inlineStr">
        <is>
          <t>Como definir uma meta de saúde possível</t>
        </is>
      </c>
      <c r="G51" s="11" t="inlineStr">
        <is>
          <t>Descoberta, educação e retenção</t>
        </is>
      </c>
      <c r="H51" s="11" t="inlineStr">
        <is>
          <t>Reel</t>
        </is>
      </c>
      <c r="I51" s="11" t="inlineStr">
        <is>
          <t>9:16 · 1080x1920 · 30–45 s · texto na tela desde o 1º quadro</t>
        </is>
      </c>
      <c r="J51" s="11" t="n"/>
      <c r="K51" s="11" t="n"/>
      <c r="L51" s="11" t="n"/>
      <c r="M51" s="11" t="n"/>
      <c r="N51" s="11" t="n"/>
      <c r="O51" s="11" t="n"/>
      <c r="P51" s="11" t="inlineStr">
        <is>
          <t>A fazer</t>
        </is>
      </c>
      <c r="Q51" s="11" t="n"/>
    </row>
    <row r="52" ht="30" customHeight="1">
      <c r="A52" s="10" t="n">
        <v>48</v>
      </c>
      <c r="B52" s="10" t="n">
        <v>10</v>
      </c>
      <c r="C52" s="11" t="inlineStr">
        <is>
          <t>Quarta</t>
        </is>
      </c>
      <c r="D52" s="16">
        <f>$D$2+(B52-1)*7+MATCH(C52,Listas!$A$1:$A$5,0)-1</f>
        <v/>
      </c>
      <c r="E52" s="11" t="inlineStr">
        <is>
          <t>Plano individualizado</t>
        </is>
      </c>
      <c r="F52" s="13" t="inlineStr">
        <is>
          <t>Adesão e retorno: Chemitec, 1º semestre de 2026</t>
        </is>
      </c>
      <c r="G52" s="11" t="inlineStr">
        <is>
          <t>Autoridade, salvamento e compartilhamento</t>
        </is>
      </c>
      <c r="H52" s="11" t="inlineStr">
        <is>
          <t>Carrossel</t>
        </is>
      </c>
      <c r="I52" s="11" t="inlineStr">
        <is>
          <t>4:5 · 1080x1350 · 8–10 slides · slide 2 entendível sozinho</t>
        </is>
      </c>
      <c r="J52" s="11" t="n"/>
      <c r="K52" s="11" t="n"/>
      <c r="L52" s="11" t="n"/>
      <c r="M52" s="11" t="n"/>
      <c r="N52" s="11" t="n"/>
      <c r="O52" s="11" t="n"/>
      <c r="P52" s="11" t="inlineStr">
        <is>
          <t>A fazer</t>
        </is>
      </c>
      <c r="Q52" s="11" t="n"/>
    </row>
    <row r="53" ht="30" customHeight="1">
      <c r="A53" s="10" t="n">
        <v>49</v>
      </c>
      <c r="B53" s="10" t="n">
        <v>10</v>
      </c>
      <c r="C53" s="11" t="inlineStr">
        <is>
          <t>Quinta</t>
        </is>
      </c>
      <c r="D53" s="16">
        <f>$D$2+(B53-1)*7+MATCH(C53,Listas!$A$1:$A$5,0)-1</f>
        <v/>
      </c>
      <c r="E53" s="11" t="inlineStr">
        <is>
          <t>Plano individualizado</t>
        </is>
      </c>
      <c r="F53" s="13" t="inlineStr">
        <is>
          <t>Da avaliação ao acompanhamento: a jornada de uma pessoa</t>
        </is>
      </c>
      <c r="G53" s="11" t="inlineStr">
        <is>
          <t>Pessoas, método, bastidores e prova</t>
        </is>
      </c>
      <c r="H53" s="11" t="inlineStr">
        <is>
          <t>Reel</t>
        </is>
      </c>
      <c r="I53" s="11" t="inlineStr">
        <is>
          <t>9:16 · 1080x1920 · 30–45 s · texto na tela desde o 1º quadro</t>
        </is>
      </c>
      <c r="J53" s="11" t="n"/>
      <c r="K53" s="11" t="n"/>
      <c r="L53" s="11" t="n"/>
      <c r="M53" s="11" t="n"/>
      <c r="N53" s="11" t="n"/>
      <c r="O53" s="11" t="n"/>
      <c r="P53" s="11" t="inlineStr">
        <is>
          <t>A fazer</t>
        </is>
      </c>
      <c r="Q53" s="11" t="n"/>
    </row>
    <row r="54" ht="30" customHeight="1">
      <c r="A54" s="10" t="n">
        <v>50</v>
      </c>
      <c r="B54" s="10" t="n">
        <v>10</v>
      </c>
      <c r="C54" s="11" t="inlineStr">
        <is>
          <t>Sexta</t>
        </is>
      </c>
      <c r="D54" s="16">
        <f>$D$2+(B54-1)*7+MATCH(C54,Listas!$A$1:$A$5,0)-1</f>
        <v/>
      </c>
      <c r="E54" s="11" t="inlineStr">
        <is>
          <t>Plano individualizado</t>
        </is>
      </c>
      <c r="F54" s="13" t="inlineStr">
        <is>
          <t>Personalização em escala: 50 ou 500 colaboradores</t>
        </is>
      </c>
      <c r="G54" s="11" t="inlineStr">
        <is>
          <t>Saúde corporativa, NR-1 e B2B</t>
        </is>
      </c>
      <c r="H54" s="11" t="inlineStr">
        <is>
          <t>Carrossel</t>
        </is>
      </c>
      <c r="I54" s="11" t="inlineStr">
        <is>
          <t>4:5 · 1080x1350 · 8–10 slides · slide 2 entendível sozinho</t>
        </is>
      </c>
      <c r="J54" s="11" t="n"/>
      <c r="K54" s="11" t="n"/>
      <c r="L54" s="11" t="n"/>
      <c r="M54" s="11" t="n"/>
      <c r="N54" s="11" t="n"/>
      <c r="O54" s="11" t="n"/>
      <c r="P54" s="11" t="inlineStr">
        <is>
          <t>A fazer</t>
        </is>
      </c>
      <c r="Q54" s="11" t="n"/>
    </row>
    <row r="55" ht="30" customHeight="1">
      <c r="A55" s="6" t="n">
        <v>51</v>
      </c>
      <c r="B55" s="6" t="n">
        <v>11</v>
      </c>
      <c r="C55" s="7" t="inlineStr">
        <is>
          <t>Segunda</t>
        </is>
      </c>
      <c r="D55" s="15">
        <f>$D$2+(B55-1)*7+MATCH(C55,Listas!$A$1:$A$5,0)-1</f>
        <v/>
      </c>
      <c r="E55" s="7" t="inlineStr">
        <is>
          <t>Quintuple Aim</t>
        </is>
      </c>
      <c r="F55" s="9" t="inlineStr">
        <is>
          <t>Cuidado bom é bom para todos: o Quintuple Aim</t>
        </is>
      </c>
      <c r="G55" s="7" t="inlineStr">
        <is>
          <t>Marca, relacionamento e diferenciação</t>
        </is>
      </c>
      <c r="H55" s="7" t="inlineStr">
        <is>
          <t>Carrossel</t>
        </is>
      </c>
      <c r="I55" s="7" t="inlineStr">
        <is>
          <t>4:5 · 1080x1350 · 8–10 slides · slide 2 entendível sozinho</t>
        </is>
      </c>
      <c r="J55" s="7" t="n"/>
      <c r="K55" s="7" t="n"/>
      <c r="L55" s="7" t="n"/>
      <c r="M55" s="7" t="n"/>
      <c r="N55" s="7" t="n"/>
      <c r="O55" s="7" t="n"/>
      <c r="P55" s="7" t="inlineStr">
        <is>
          <t>A fazer</t>
        </is>
      </c>
      <c r="Q55" s="7" t="n"/>
    </row>
    <row r="56" ht="30" customHeight="1">
      <c r="A56" s="6" t="n">
        <v>52</v>
      </c>
      <c r="B56" s="6" t="n">
        <v>11</v>
      </c>
      <c r="C56" s="7" t="inlineStr">
        <is>
          <t>Terça</t>
        </is>
      </c>
      <c r="D56" s="15">
        <f>$D$2+(B56-1)*7+MATCH(C56,Listas!$A$1:$A$5,0)-1</f>
        <v/>
      </c>
      <c r="E56" s="7" t="inlineStr">
        <is>
          <t>Quintuple Aim</t>
        </is>
      </c>
      <c r="F56" s="9" t="inlineStr">
        <is>
          <t>Quintuple Aim em 1 minuto</t>
        </is>
      </c>
      <c r="G56" s="7" t="inlineStr">
        <is>
          <t>Descoberta, educação e retenção</t>
        </is>
      </c>
      <c r="H56" s="7" t="inlineStr">
        <is>
          <t>Reel</t>
        </is>
      </c>
      <c r="I56" s="7" t="inlineStr">
        <is>
          <t>9:16 · 1080x1920 · 30–45 s · texto na tela desde o 1º quadro</t>
        </is>
      </c>
      <c r="J56" s="7" t="n"/>
      <c r="K56" s="7" t="n"/>
      <c r="L56" s="7" t="n"/>
      <c r="M56" s="7" t="n"/>
      <c r="N56" s="7" t="n"/>
      <c r="O56" s="7" t="n"/>
      <c r="P56" s="7" t="inlineStr">
        <is>
          <t>A fazer</t>
        </is>
      </c>
      <c r="Q56" s="7" t="n"/>
    </row>
    <row r="57" ht="30" customHeight="1">
      <c r="A57" s="6" t="n">
        <v>53</v>
      </c>
      <c r="B57" s="6" t="n">
        <v>11</v>
      </c>
      <c r="C57" s="7" t="inlineStr">
        <is>
          <t>Quarta</t>
        </is>
      </c>
      <c r="D57" s="15">
        <f>$D$2+(B57-1)*7+MATCH(C57,Listas!$A$1:$A$5,0)-1</f>
        <v/>
      </c>
      <c r="E57" s="7" t="inlineStr">
        <is>
          <t>Quintuple Aim</t>
        </is>
      </c>
      <c r="F57" s="9" t="inlineStr">
        <is>
          <t>Case Hospital Dia Santo Amaro: de 34 para ~20 reclamações por mês</t>
        </is>
      </c>
      <c r="G57" s="7" t="inlineStr">
        <is>
          <t>Autoridade, salvamento e compartilhamento</t>
        </is>
      </c>
      <c r="H57" s="7" t="inlineStr">
        <is>
          <t>Carrossel</t>
        </is>
      </c>
      <c r="I57" s="7" t="inlineStr">
        <is>
          <t>4:5 · 1080x1350 · 8–10 slides · slide 2 entendível sozinho</t>
        </is>
      </c>
      <c r="J57" s="7" t="n"/>
      <c r="K57" s="7" t="n"/>
      <c r="L57" s="7" t="n"/>
      <c r="M57" s="7" t="n"/>
      <c r="N57" s="7" t="n"/>
      <c r="O57" s="7" t="n"/>
      <c r="P57" s="7" t="inlineStr">
        <is>
          <t>A fazer</t>
        </is>
      </c>
      <c r="Q57" s="7" t="n"/>
    </row>
    <row r="58" ht="30" customHeight="1">
      <c r="A58" s="6" t="n">
        <v>54</v>
      </c>
      <c r="B58" s="6" t="n">
        <v>11</v>
      </c>
      <c r="C58" s="7" t="inlineStr">
        <is>
          <t>Quinta</t>
        </is>
      </c>
      <c r="D58" s="15">
        <f>$D$2+(B58-1)*7+MATCH(C58,Listas!$A$1:$A$5,0)-1</f>
        <v/>
      </c>
      <c r="E58" s="7" t="inlineStr">
        <is>
          <t>Quintuple Aim</t>
        </is>
      </c>
      <c r="F58" s="9" t="inlineStr">
        <is>
          <t>Quem cuida também precisa ser cuidado</t>
        </is>
      </c>
      <c r="G58" s="7" t="inlineStr">
        <is>
          <t>Pessoas, método, bastidores e prova</t>
        </is>
      </c>
      <c r="H58" s="7" t="inlineStr">
        <is>
          <t>Reel</t>
        </is>
      </c>
      <c r="I58" s="7" t="inlineStr">
        <is>
          <t>9:16 · 1080x1920 · 30–45 s · texto na tela desde o 1º quadro</t>
        </is>
      </c>
      <c r="J58" s="7" t="n"/>
      <c r="K58" s="7" t="n"/>
      <c r="L58" s="7" t="n"/>
      <c r="M58" s="7" t="n"/>
      <c r="N58" s="7" t="n"/>
      <c r="O58" s="7" t="n"/>
      <c r="P58" s="7" t="inlineStr">
        <is>
          <t>A fazer</t>
        </is>
      </c>
      <c r="Q58" s="7" t="n"/>
    </row>
    <row r="59" ht="30" customHeight="1">
      <c r="A59" s="6" t="n">
        <v>55</v>
      </c>
      <c r="B59" s="6" t="n">
        <v>11</v>
      </c>
      <c r="C59" s="7" t="inlineStr">
        <is>
          <t>Sexta</t>
        </is>
      </c>
      <c r="D59" s="15">
        <f>$D$2+(B59-1)*7+MATCH(C59,Listas!$A$1:$A$5,0)-1</f>
        <v/>
      </c>
      <c r="E59" s="7" t="inlineStr">
        <is>
          <t>Quintuple Aim</t>
        </is>
      </c>
      <c r="F59" s="9" t="inlineStr">
        <is>
          <t>Equidade: cuidado que chega a todos os turnos</t>
        </is>
      </c>
      <c r="G59" s="7" t="inlineStr">
        <is>
          <t>Saúde corporativa, NR-1 e B2B</t>
        </is>
      </c>
      <c r="H59" s="7" t="inlineStr">
        <is>
          <t>Carrossel</t>
        </is>
      </c>
      <c r="I59" s="7" t="inlineStr">
        <is>
          <t>4:5 · 1080x1350 · 8–10 slides · slide 2 entendível sozinho</t>
        </is>
      </c>
      <c r="J59" s="7" t="n"/>
      <c r="K59" s="7" t="n"/>
      <c r="L59" s="7" t="n"/>
      <c r="M59" s="7" t="n"/>
      <c r="N59" s="7" t="n"/>
      <c r="O59" s="7" t="n"/>
      <c r="P59" s="7" t="inlineStr">
        <is>
          <t>A fazer</t>
        </is>
      </c>
      <c r="Q59" s="7" t="n"/>
    </row>
    <row r="60" ht="30" customHeight="1">
      <c r="A60" s="10" t="n">
        <v>56</v>
      </c>
      <c r="B60" s="10" t="n">
        <v>12</v>
      </c>
      <c r="C60" s="11" t="inlineStr">
        <is>
          <t>Segunda</t>
        </is>
      </c>
      <c r="D60" s="16">
        <f>$D$2+(B60-1)*7+MATCH(C60,Listas!$A$1:$A$5,0)-1</f>
        <v/>
      </c>
      <c r="E60" s="11" t="inlineStr">
        <is>
          <t>Resultados</t>
        </is>
      </c>
      <c r="F60" s="13" t="inlineStr">
        <is>
          <t>Mito ou Evidência: "programa de saúde não dá retorno"</t>
        </is>
      </c>
      <c r="G60" s="11" t="inlineStr">
        <is>
          <t>Marca, relacionamento e diferenciação</t>
        </is>
      </c>
      <c r="H60" s="11" t="inlineStr">
        <is>
          <t>Carrossel</t>
        </is>
      </c>
      <c r="I60" s="11" t="inlineStr">
        <is>
          <t>4:5 · 1080x1350 · 8–10 slides · slide 2 entendível sozinho</t>
        </is>
      </c>
      <c r="J60" s="11" t="n"/>
      <c r="K60" s="11" t="n"/>
      <c r="L60" s="11" t="n"/>
      <c r="M60" s="11" t="n"/>
      <c r="N60" s="11" t="n"/>
      <c r="O60" s="11" t="n"/>
      <c r="P60" s="11" t="inlineStr">
        <is>
          <t>A fazer</t>
        </is>
      </c>
      <c r="Q60" s="11" t="n"/>
    </row>
    <row r="61" ht="30" customHeight="1">
      <c r="A61" s="10" t="n">
        <v>57</v>
      </c>
      <c r="B61" s="10" t="n">
        <v>12</v>
      </c>
      <c r="C61" s="11" t="inlineStr">
        <is>
          <t>Terça</t>
        </is>
      </c>
      <c r="D61" s="16">
        <f>$D$2+(B61-1)*7+MATCH(C61,Listas!$A$1:$A$5,0)-1</f>
        <v/>
      </c>
      <c r="E61" s="11" t="inlineStr">
        <is>
          <t>Resultados</t>
        </is>
      </c>
      <c r="F61" s="13" t="inlineStr">
        <is>
          <t>Absenteísmo e custos: HBR 2022 (−28%) e SHRM 2023 (−22%)</t>
        </is>
      </c>
      <c r="G61" s="11" t="inlineStr">
        <is>
          <t>Descoberta, educação e retenção</t>
        </is>
      </c>
      <c r="H61" s="11" t="inlineStr">
        <is>
          <t>Reel</t>
        </is>
      </c>
      <c r="I61" s="11" t="inlineStr">
        <is>
          <t>9:16 · 1080x1920 · 30–45 s · texto na tela desde o 1º quadro</t>
        </is>
      </c>
      <c r="J61" s="11" t="n"/>
      <c r="K61" s="11" t="n"/>
      <c r="L61" s="11" t="n"/>
      <c r="M61" s="11" t="n"/>
      <c r="N61" s="11" t="n"/>
      <c r="O61" s="11" t="n"/>
      <c r="P61" s="11" t="inlineStr">
        <is>
          <t>A fazer</t>
        </is>
      </c>
      <c r="Q61" s="11" t="n"/>
    </row>
    <row r="62" ht="30" customHeight="1">
      <c r="A62" s="10" t="n">
        <v>58</v>
      </c>
      <c r="B62" s="10" t="n">
        <v>12</v>
      </c>
      <c r="C62" s="11" t="inlineStr">
        <is>
          <t>Quarta</t>
        </is>
      </c>
      <c r="D62" s="16">
        <f>$D$2+(B62-1)*7+MATCH(C62,Listas!$A$1:$A$5,0)-1</f>
        <v/>
      </c>
      <c r="E62" s="11" t="inlineStr">
        <is>
          <t>Resultados</t>
        </is>
      </c>
      <c r="F62" s="13" t="inlineStr">
        <is>
          <t>Depoimentos em texto: o cuidado na voz de quem é atendido</t>
        </is>
      </c>
      <c r="G62" s="11" t="inlineStr">
        <is>
          <t>Autoridade, salvamento e compartilhamento</t>
        </is>
      </c>
      <c r="H62" s="11" t="inlineStr">
        <is>
          <t>Carrossel</t>
        </is>
      </c>
      <c r="I62" s="11" t="inlineStr">
        <is>
          <t>4:5 · 1080x1350 · 8–10 slides · slide 2 entendível sozinho</t>
        </is>
      </c>
      <c r="J62" s="11" t="n"/>
      <c r="K62" s="11" t="n"/>
      <c r="L62" s="11" t="n"/>
      <c r="M62" s="11" t="n"/>
      <c r="N62" s="11" t="n"/>
      <c r="O62" s="11" t="n"/>
      <c r="P62" s="11" t="inlineStr">
        <is>
          <t>A fazer</t>
        </is>
      </c>
      <c r="Q62" s="11" t="n"/>
    </row>
    <row r="63" ht="30" customHeight="1">
      <c r="A63" s="10" t="n">
        <v>59</v>
      </c>
      <c r="B63" s="10" t="n">
        <v>12</v>
      </c>
      <c r="C63" s="11" t="inlineStr">
        <is>
          <t>Quinta</t>
        </is>
      </c>
      <c r="D63" s="16">
        <f>$D$2+(B63-1)*7+MATCH(C63,Listas!$A$1:$A$5,0)-1</f>
        <v/>
      </c>
      <c r="E63" s="11" t="inlineStr">
        <is>
          <t>Resultados</t>
        </is>
      </c>
      <c r="F63" s="13" t="inlineStr">
        <is>
          <t>"Ela não gosta de gravar vídeo. Gravou um mesmo assim." (trechos em cards)</t>
        </is>
      </c>
      <c r="G63" s="11" t="inlineStr">
        <is>
          <t>Pessoas, método, bastidores e prova</t>
        </is>
      </c>
      <c r="H63" s="11" t="inlineStr">
        <is>
          <t>Reel</t>
        </is>
      </c>
      <c r="I63" s="11" t="inlineStr">
        <is>
          <t>9:16 · 1080x1920 · 30–45 s · texto na tela desde o 1º quadro</t>
        </is>
      </c>
      <c r="J63" s="11" t="n"/>
      <c r="K63" s="11" t="n"/>
      <c r="L63" s="11" t="n"/>
      <c r="M63" s="11" t="n"/>
      <c r="N63" s="11" t="n"/>
      <c r="O63" s="11" t="n"/>
      <c r="P63" s="11" t="inlineStr">
        <is>
          <t>A fazer</t>
        </is>
      </c>
      <c r="Q63" s="11" t="n"/>
    </row>
    <row r="64" ht="30" customHeight="1">
      <c r="A64" s="10" t="n">
        <v>60</v>
      </c>
      <c r="B64" s="10" t="n">
        <v>12</v>
      </c>
      <c r="C64" s="11" t="inlineStr">
        <is>
          <t>Sexta</t>
        </is>
      </c>
      <c r="D64" s="16">
        <f>$D$2+(B64-1)*7+MATCH(C64,Listas!$A$1:$A$5,0)-1</f>
        <v/>
      </c>
      <c r="E64" s="11" t="inlineStr">
        <is>
          <t>Resultados</t>
        </is>
      </c>
      <c r="F64" s="13" t="inlineStr">
        <is>
          <t>Indicadores que o RH deve acompanhar</t>
        </is>
      </c>
      <c r="G64" s="11" t="inlineStr">
        <is>
          <t>Saúde corporativa, NR-1 e B2B</t>
        </is>
      </c>
      <c r="H64" s="11" t="inlineStr">
        <is>
          <t>Carrossel</t>
        </is>
      </c>
      <c r="I64" s="11" t="inlineStr">
        <is>
          <t>4:5 · 1080x1350 · 8–10 slides · slide 2 entendível sozinho</t>
        </is>
      </c>
      <c r="J64" s="11" t="n"/>
      <c r="K64" s="11" t="n"/>
      <c r="L64" s="11" t="n"/>
      <c r="M64" s="11" t="n"/>
      <c r="N64" s="11" t="n"/>
      <c r="O64" s="11" t="n"/>
      <c r="P64" s="11" t="inlineStr">
        <is>
          <t>A fazer</t>
        </is>
      </c>
      <c r="Q64" s="11" t="n"/>
    </row>
    <row r="65" ht="30" customHeight="1">
      <c r="A65" s="6" t="n">
        <v>61</v>
      </c>
      <c r="B65" s="6" t="n">
        <v>13</v>
      </c>
      <c r="C65" s="7" t="inlineStr">
        <is>
          <t>Segunda</t>
        </is>
      </c>
      <c r="D65" s="15">
        <f>$D$2+(B65-1)*7+MATCH(C65,Listas!$A$1:$A$5,0)-1</f>
        <v/>
      </c>
      <c r="E65" s="7" t="inlineStr">
        <is>
          <t>FAIR HEALTH para empresas</t>
        </is>
      </c>
      <c r="F65" s="9" t="inlineStr">
        <is>
          <t>O que importa para a sua empresa? Síntese da solução</t>
        </is>
      </c>
      <c r="G65" s="7" t="inlineStr">
        <is>
          <t>Marca, relacionamento e diferenciação</t>
        </is>
      </c>
      <c r="H65" s="7" t="inlineStr">
        <is>
          <t>Carrossel</t>
        </is>
      </c>
      <c r="I65" s="7" t="inlineStr">
        <is>
          <t>4:5 · 1080x1350 · 8–10 slides · slide 2 entendível sozinho</t>
        </is>
      </c>
      <c r="J65" s="7" t="n"/>
      <c r="K65" s="7" t="n"/>
      <c r="L65" s="7" t="n"/>
      <c r="M65" s="7" t="n"/>
      <c r="N65" s="7" t="n"/>
      <c r="O65" s="7" t="n"/>
      <c r="P65" s="7" t="inlineStr">
        <is>
          <t>A fazer</t>
        </is>
      </c>
      <c r="Q65" s="7" t="n"/>
    </row>
    <row r="66" ht="30" customHeight="1">
      <c r="A66" s="6" t="n">
        <v>62</v>
      </c>
      <c r="B66" s="6" t="n">
        <v>13</v>
      </c>
      <c r="C66" s="7" t="inlineStr">
        <is>
          <t>Terça</t>
        </is>
      </c>
      <c r="D66" s="15">
        <f>$D$2+(B66-1)*7+MATCH(C66,Listas!$A$1:$A$5,0)-1</f>
        <v/>
      </c>
      <c r="E66" s="7" t="inlineStr">
        <is>
          <t>FAIR HEALTH para empresas</t>
        </is>
      </c>
      <c r="F66" s="9" t="inlineStr">
        <is>
          <t>Liderança: por que a FAIR HEALTH existe (convite)</t>
        </is>
      </c>
      <c r="G66" s="7" t="inlineStr">
        <is>
          <t>Descoberta, educação e retenção</t>
        </is>
      </c>
      <c r="H66" s="7" t="inlineStr">
        <is>
          <t>Reel</t>
        </is>
      </c>
      <c r="I66" s="7" t="inlineStr">
        <is>
          <t>9:16 · 1080x1920 · 30–45 s · texto na tela desde o 1º quadro</t>
        </is>
      </c>
      <c r="J66" s="7" t="n"/>
      <c r="K66" s="7" t="n"/>
      <c r="L66" s="7" t="n"/>
      <c r="M66" s="7" t="n"/>
      <c r="N66" s="7" t="n"/>
      <c r="O66" s="7" t="n"/>
      <c r="P66" s="7" t="inlineStr">
        <is>
          <t>A fazer</t>
        </is>
      </c>
      <c r="Q66" s="7" t="n"/>
    </row>
    <row r="67" ht="30" customHeight="1">
      <c r="A67" s="6" t="n">
        <v>63</v>
      </c>
      <c r="B67" s="6" t="n">
        <v>13</v>
      </c>
      <c r="C67" s="7" t="inlineStr">
        <is>
          <t>Quarta</t>
        </is>
      </c>
      <c r="D67" s="15">
        <f>$D$2+(B67-1)*7+MATCH(C67,Listas!$A$1:$A$5,0)-1</f>
        <v/>
      </c>
      <c r="E67" s="7" t="inlineStr">
        <is>
          <t>FAIR HEALTH para empresas</t>
        </is>
      </c>
      <c r="F67" s="9" t="inlineStr">
        <is>
          <t>Como começar: diagnóstico → proposta → implementação</t>
        </is>
      </c>
      <c r="G67" s="7" t="inlineStr">
        <is>
          <t>Autoridade, salvamento e compartilhamento</t>
        </is>
      </c>
      <c r="H67" s="7" t="inlineStr">
        <is>
          <t>Carrossel</t>
        </is>
      </c>
      <c r="I67" s="7" t="inlineStr">
        <is>
          <t>4:5 · 1080x1350 · 8–10 slides · slide 2 entendível sozinho</t>
        </is>
      </c>
      <c r="J67" s="7" t="n"/>
      <c r="K67" s="7" t="n"/>
      <c r="L67" s="7" t="n"/>
      <c r="M67" s="7" t="n"/>
      <c r="N67" s="7" t="n"/>
      <c r="O67" s="7" t="n"/>
      <c r="P67" s="7" t="inlineStr">
        <is>
          <t>A fazer</t>
        </is>
      </c>
      <c r="Q67" s="7" t="n"/>
    </row>
    <row r="68" ht="30" customHeight="1">
      <c r="A68" s="6" t="n">
        <v>64</v>
      </c>
      <c r="B68" s="6" t="n">
        <v>13</v>
      </c>
      <c r="C68" s="7" t="inlineStr">
        <is>
          <t>Quinta</t>
        </is>
      </c>
      <c r="D68" s="15">
        <f>$D$2+(B68-1)*7+MATCH(C68,Listas!$A$1:$A$5,0)-1</f>
        <v/>
      </c>
      <c r="E68" s="7" t="inlineStr">
        <is>
          <t>FAIR HEALTH para empresas</t>
        </is>
      </c>
      <c r="F68" s="9" t="inlineStr">
        <is>
          <t>Implementação em 3 passos</t>
        </is>
      </c>
      <c r="G68" s="7" t="inlineStr">
        <is>
          <t>Pessoas, método, bastidores e prova</t>
        </is>
      </c>
      <c r="H68" s="7" t="inlineStr">
        <is>
          <t>Reel</t>
        </is>
      </c>
      <c r="I68" s="7" t="inlineStr">
        <is>
          <t>9:16 · 1080x1920 · 30–45 s · texto na tela desde o 1º quadro</t>
        </is>
      </c>
      <c r="J68" s="7" t="n"/>
      <c r="K68" s="7" t="n"/>
      <c r="L68" s="7" t="n"/>
      <c r="M68" s="7" t="n"/>
      <c r="N68" s="7" t="n"/>
      <c r="O68" s="7" t="n"/>
      <c r="P68" s="7" t="inlineStr">
        <is>
          <t>A fazer</t>
        </is>
      </c>
      <c r="Q68" s="7" t="n"/>
    </row>
    <row r="69" ht="30" customHeight="1">
      <c r="A69" s="6" t="n">
        <v>65</v>
      </c>
      <c r="B69" s="6" t="n">
        <v>13</v>
      </c>
      <c r="C69" s="7" t="inlineStr">
        <is>
          <t>Sexta</t>
        </is>
      </c>
      <c r="D69" s="15">
        <f>$D$2+(B69-1)*7+MATCH(C69,Listas!$A$1:$A$5,0)-1</f>
        <v/>
      </c>
      <c r="E69" s="7" t="inlineStr">
        <is>
          <t>FAIR HEALTH para empresas</t>
        </is>
      </c>
      <c r="F69" s="9" t="inlineStr">
        <is>
          <t>Diagnóstico gratuito: comente CUIDADO</t>
        </is>
      </c>
      <c r="G69" s="7" t="inlineStr">
        <is>
          <t>Saúde corporativa, NR-1 e B2B</t>
        </is>
      </c>
      <c r="H69" s="7" t="inlineStr">
        <is>
          <t>Carrossel</t>
        </is>
      </c>
      <c r="I69" s="7" t="inlineStr">
        <is>
          <t>4:5 · 1080x1350 · 8–10 slides · slide 2 entendível sozinho</t>
        </is>
      </c>
      <c r="J69" s="7" t="n"/>
      <c r="K69" s="7" t="n"/>
      <c r="L69" s="7" t="n"/>
      <c r="M69" s="7" t="n"/>
      <c r="N69" s="7" t="n"/>
      <c r="O69" s="7" t="n"/>
      <c r="P69" s="7" t="inlineStr">
        <is>
          <t>A fazer</t>
        </is>
      </c>
      <c r="Q69" s="7" t="n"/>
    </row>
  </sheetData>
  <autoFilter ref="A4:Q69"/>
  <conditionalFormatting sqref="P5:P300">
    <cfRule type="cellIs" priority="1" operator="equal" dxfId="0">
      <formula>"Publicado"</formula>
    </cfRule>
    <cfRule type="cellIs" priority="2" operator="equal" dxfId="1">
      <formula>"Aprovado"</formula>
    </cfRule>
    <cfRule type="cellIs" priority="3" operator="equal" dxfId="2">
      <formula>"Em revisão"</formula>
    </cfRule>
    <cfRule type="cellIs" priority="4" operator="equal" dxfId="3">
      <formula>"Em produção"</formula>
    </cfRule>
  </conditionalFormatting>
  <dataValidations count="3">
    <dataValidation sqref="P5:P300" showDropDown="0" showInputMessage="0" showErrorMessage="0" allowBlank="1" type="list">
      <formula1>=Listas!$C$1:$C$5</formula1>
    </dataValidation>
    <dataValidation sqref="H5:H300" showDropDown="0" showInputMessage="0" showErrorMessage="0" allowBlank="1" type="list">
      <formula1>=Listas!$D$1:$D$4</formula1>
    </dataValidation>
    <dataValidation sqref="C5:C300" showDropDown="0" showInputMessage="0" showErrorMessage="0" allowBlank="1" type="list">
      <formula1>=Listas!$A$1:$A$5</formula1>
    </dataValidation>
  </dataValidations>
  <pageMargins left="0.75" right="0.75" top="1" bottom="1" header="0.5" footer="0.5"/>
</worksheet>
</file>

<file path=xl/worksheets/sheet2.xml><?xml version="1.0" encoding="utf-8"?>
<worksheet xmlns="http://schemas.openxmlformats.org/spreadsheetml/2006/main">
  <sheetPr>
    <tabColor rgb="002F6B64"/>
    <outlinePr summaryBelow="1" summaryRight="1"/>
    <pageSetUpPr/>
  </sheetPr>
  <dimension ref="A1:Q5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8" customWidth="1" min="3" max="3"/>
    <col width="18" customWidth="1" min="4" max="4"/>
    <col width="16" customWidth="1" min="5" max="5"/>
    <col width="34" customWidth="1" min="6" max="6"/>
    <col width="22" customWidth="1" min="7" max="7"/>
    <col width="10" customWidth="1" min="8" max="8"/>
    <col width="22" customWidth="1" min="9" max="9"/>
    <col width="28" customWidth="1" min="10" max="10"/>
    <col width="40" customWidth="1" min="11" max="11"/>
    <col width="40" customWidth="1" min="12" max="12"/>
    <col width="24" customWidth="1" min="13" max="13"/>
    <col width="26" customWidth="1" min="14" max="14"/>
    <col width="24" customWidth="1" min="15" max="15"/>
    <col width="12" customWidth="1" min="16" max="16"/>
    <col width="44" customWidth="1" min="17" max="17"/>
  </cols>
  <sheetData>
    <row r="1">
      <c r="A1" s="1" t="inlineStr">
        <is>
          <t>Calendário de novembro 2026 · FAIR HEALTH</t>
        </is>
      </c>
    </row>
    <row r="2" ht="30" customHeight="1">
      <c r="A2" s="17" t="inlineStr">
        <is>
          <t>Tema do mês: da intenção à evidência. Outubro mostrou quem somos e como cuidamos; novembro prova que funciona e abre a conversa com o RH (janela de orçamento 2027). Ritmo: até 5 posts por semana às 7:30, com 2 Reels por semana; feriados sem post.</t>
        </is>
      </c>
    </row>
    <row r="4" ht="32" customHeight="1">
      <c r="A4" s="18" t="inlineStr">
        <is>
          <t>Data</t>
        </is>
      </c>
      <c r="B4" s="18" t="inlineStr">
        <is>
          <t>Dia</t>
        </is>
      </c>
      <c r="C4" s="18" t="inlineStr">
        <is>
          <t>Semana</t>
        </is>
      </c>
      <c r="D4" s="18" t="inlineStr">
        <is>
          <t>Tema da semana</t>
        </is>
      </c>
      <c r="E4" s="18" t="inlineStr">
        <is>
          <t>Origem (90 dias)</t>
        </is>
      </c>
      <c r="F4" s="18" t="inlineStr">
        <is>
          <t>Pauta</t>
        </is>
      </c>
      <c r="G4" s="18" t="inlineStr">
        <is>
          <t>Objetivo</t>
        </is>
      </c>
      <c r="H4" s="18" t="inlineStr">
        <is>
          <t>Formato</t>
        </is>
      </c>
      <c r="I4" s="18" t="inlineStr">
        <is>
          <t>Especificação</t>
        </is>
      </c>
      <c r="J4" s="18" t="inlineStr">
        <is>
          <t>Gancho (capa ou 2 s iniciais)</t>
        </is>
      </c>
      <c r="K4" s="18" t="inlineStr">
        <is>
          <t>Roteiro / conteúdo</t>
        </is>
      </c>
      <c r="L4" s="18" t="inlineStr">
        <is>
          <t>Legenda</t>
        </is>
      </c>
      <c r="M4" s="18" t="inlineStr">
        <is>
          <t>CTA</t>
        </is>
      </c>
      <c r="N4" s="18" t="inlineStr">
        <is>
          <t>Hashtags</t>
        </is>
      </c>
      <c r="O4" s="18" t="inlineStr">
        <is>
          <t>Quem aparece / fotos</t>
        </is>
      </c>
      <c r="P4" s="18" t="inlineStr">
        <is>
          <t>Status</t>
        </is>
      </c>
      <c r="Q4" s="18" t="inlineStr">
        <is>
          <t>Observações</t>
        </is>
      </c>
    </row>
    <row r="5" ht="46" customHeight="1">
      <c r="A5" s="19" t="n">
        <v>46327</v>
      </c>
      <c r="B5" s="20" t="inlineStr">
        <is>
          <t>Domingo</t>
        </is>
      </c>
      <c r="C5" s="20" t="inlineStr">
        <is>
          <t>—</t>
        </is>
      </c>
      <c r="D5" s="20" t="inlineStr">
        <is>
          <t>Abertura do mês</t>
        </is>
      </c>
      <c r="E5" s="20" t="inlineStr">
        <is>
          <t>—</t>
        </is>
      </c>
      <c r="F5" s="20" t="inlineStr">
        <is>
          <t>Stories: Novembro Azul começa hoje</t>
        </is>
      </c>
      <c r="G5" s="20" t="inlineStr">
        <is>
          <t>Abrir o mês e anunciar o tema</t>
        </is>
      </c>
      <c r="H5" s="20" t="inlineStr">
        <is>
          <t>Stories</t>
        </is>
      </c>
      <c r="I5" s="20" t="inlineStr">
        <is>
          <t>9:16 · 1080x1920 · sequência de 3 a 5 telas com figurinha</t>
        </is>
      </c>
      <c r="J5" s="20" t="inlineStr">
        <is>
          <t>Novembro é mês de falar de saúde do homem.</t>
        </is>
      </c>
      <c r="K5" s="20" t="n"/>
      <c r="L5" s="20" t="n"/>
      <c r="M5" s="20" t="inlineStr">
        <is>
          <t>Figurinha de pergunta: "O que te faz adiar uma consulta?"</t>
        </is>
      </c>
      <c r="N5" s="20" t="inlineStr">
        <is>
          <t>—</t>
        </is>
      </c>
      <c r="O5" s="20" t="inlineStr">
        <is>
          <t>Arte (logo coração)</t>
        </is>
      </c>
      <c r="P5" s="20" t="inlineStr">
        <is>
          <t>A fazer</t>
        </is>
      </c>
      <c r="Q5" s="20" t="inlineStr">
        <is>
          <t>Agendar na sexta 30/10. As respostas da caixa alimentam o Reel de 03/11.</t>
        </is>
      </c>
    </row>
    <row r="6" ht="18" customHeight="1">
      <c r="A6" s="19" t="n">
        <v>46328</v>
      </c>
      <c r="B6" s="20" t="inlineStr">
        <is>
          <t>Segunda</t>
        </is>
      </c>
      <c r="C6" s="20" t="inlineStr">
        <is>
          <t>—</t>
        </is>
      </c>
      <c r="D6" s="20" t="inlineStr">
        <is>
          <t>Feriado: Finados</t>
        </is>
      </c>
      <c r="E6" s="20" t="inlineStr">
        <is>
          <t>—</t>
        </is>
      </c>
      <c r="F6" s="20" t="inlineStr">
        <is>
          <t>Sem publicação</t>
        </is>
      </c>
      <c r="G6" s="20" t="inlineStr">
        <is>
          <t>—</t>
        </is>
      </c>
      <c r="H6" s="20" t="inlineStr">
        <is>
          <t>—</t>
        </is>
      </c>
      <c r="I6" s="20" t="inlineStr">
        <is>
          <t>—</t>
        </is>
      </c>
      <c r="J6" s="20" t="inlineStr">
        <is>
          <t>—</t>
        </is>
      </c>
      <c r="K6" s="20" t="n"/>
      <c r="L6" s="20" t="n"/>
      <c r="M6" s="20" t="inlineStr">
        <is>
          <t>—</t>
        </is>
      </c>
      <c r="N6" s="20" t="inlineStr">
        <is>
          <t>—</t>
        </is>
      </c>
      <c r="O6" s="20" t="inlineStr">
        <is>
          <t>—</t>
        </is>
      </c>
      <c r="P6" s="20" t="inlineStr">
        <is>
          <t>—</t>
        </is>
      </c>
      <c r="Q6" s="20" t="inlineStr">
        <is>
          <t>Feriado nacional. Público de RH fora do ar.</t>
        </is>
      </c>
    </row>
    <row r="7" ht="92" customHeight="1">
      <c r="A7" s="21" t="n">
        <v>46329</v>
      </c>
      <c r="B7" s="22" t="inlineStr">
        <is>
          <t>Terça</t>
        </is>
      </c>
      <c r="C7" s="22" t="n">
        <v>1</v>
      </c>
      <c r="D7" s="22" t="inlineStr">
        <is>
          <t>Novembro Azul e movimento</t>
        </is>
      </c>
      <c r="E7" s="22" t="inlineStr">
        <is>
          <t>NOVO</t>
        </is>
      </c>
      <c r="F7" s="23" t="inlineStr">
        <is>
          <t>1 Minuto de Cuidado: por que o homem só vai ao médico quando dói</t>
        </is>
      </c>
      <c r="G7" s="22" t="inlineStr">
        <is>
          <t>Descoberta, educação e retenção</t>
        </is>
      </c>
      <c r="H7" s="22" t="inlineStr">
        <is>
          <t>Reel</t>
        </is>
      </c>
      <c r="I7" s="22" t="inlineStr">
        <is>
          <t>9:16 · 1080x1920 · 30–45 s · texto na tela desde o 1º quadro</t>
        </is>
      </c>
      <c r="J7" s="22" t="inlineStr">
        <is>
          <t>Ele só vai ao médico quando dói.</t>
        </is>
      </c>
      <c r="K7" s="22" t="n"/>
      <c r="L7" s="22" t="n"/>
      <c r="M7" s="22" t="inlineStr">
        <is>
          <t>Mande para alguém que está adiando a consulta</t>
        </is>
      </c>
      <c r="N7" s="22" t="inlineStr">
        <is>
          <t>#fairhealth #novembroazul #saudedohomem #saudecorporativa #prevencao</t>
        </is>
      </c>
      <c r="O7" s="22" t="inlineStr">
        <is>
          <t>Dr. Ronald para a câmera</t>
        </is>
      </c>
      <c r="P7" s="22" t="inlineStr">
        <is>
          <t>A fazer</t>
        </is>
      </c>
      <c r="Q7" s="22" t="inlineStr">
        <is>
          <t>Abre a campanha. Sem números sem fonte e sem falar de exame específico como promessa. Revisão técnica do Dr. Ronald. Stories do dia: enquete de movimento (era o ID 21).</t>
        </is>
      </c>
    </row>
    <row r="8" ht="92" customHeight="1">
      <c r="A8" s="21" t="n">
        <v>46330</v>
      </c>
      <c r="B8" s="22" t="inlineStr">
        <is>
          <t>Quarta</t>
        </is>
      </c>
      <c r="C8" s="22" t="n">
        <v>1</v>
      </c>
      <c r="D8" s="22" t="inlineStr">
        <is>
          <t>Novembro Azul e movimento</t>
        </is>
      </c>
      <c r="E8" s="22" t="inlineStr">
        <is>
          <t>ID 23</t>
        </is>
      </c>
      <c r="F8" s="23" t="inlineStr">
        <is>
          <t>Pilar 2: Atividade física</t>
        </is>
      </c>
      <c r="G8" s="22" t="inlineStr">
        <is>
          <t>Autoridade, salvamento e compartilhamento</t>
        </is>
      </c>
      <c r="H8" s="22" t="inlineStr">
        <is>
          <t>Carrossel</t>
        </is>
      </c>
      <c r="I8" s="22" t="inlineStr">
        <is>
          <t>4:5 · 1080x1350 · 8–10 slides · slide 2 entendível sozinho</t>
        </is>
      </c>
      <c r="J8" s="22" t="inlineStr">
        <is>
          <t>Movimento não precisa caber na academia.</t>
        </is>
      </c>
      <c r="K8" s="22" t="n"/>
      <c r="L8" s="22" t="n"/>
      <c r="M8" s="22" t="inlineStr">
        <is>
          <t>Salve para lembrar na próxima pausa</t>
        </is>
      </c>
      <c r="N8" s="22" t="inlineStr">
        <is>
          <t>#fairhealth #medicinadoestilodevida #saudedotrabalhador #prevencao #saudecorporativa</t>
        </is>
      </c>
      <c r="O8" s="22" t="inlineStr">
        <is>
          <t>Arte estilo pilares (duotone, cor do pilar)</t>
        </is>
      </c>
      <c r="P8" s="22" t="inlineStr">
        <is>
          <t>A fazer</t>
        </is>
      </c>
      <c r="Q8" s="22" t="inlineStr">
        <is>
          <t>Série 7 pilares.</t>
        </is>
      </c>
    </row>
    <row r="9" ht="92" customHeight="1">
      <c r="A9" s="21" t="n">
        <v>46331</v>
      </c>
      <c r="B9" s="22" t="inlineStr">
        <is>
          <t>Quinta</t>
        </is>
      </c>
      <c r="C9" s="22" t="n">
        <v>1</v>
      </c>
      <c r="D9" s="22" t="inlineStr">
        <is>
          <t>Novembro Azul e movimento</t>
        </is>
      </c>
      <c r="E9" s="22" t="inlineStr">
        <is>
          <t>ID 24</t>
        </is>
      </c>
      <c r="F9" s="23" t="inlineStr">
        <is>
          <t>Bioimpedância: o que ela mostra</t>
        </is>
      </c>
      <c r="G9" s="22" t="inlineStr">
        <is>
          <t>Pessoas, método, bastidores e prova</t>
        </is>
      </c>
      <c r="H9" s="22" t="inlineStr">
        <is>
          <t>Reel</t>
        </is>
      </c>
      <c r="I9" s="22" t="inlineStr">
        <is>
          <t>9:16 · 1080x1920 · 30–45 s · texto na tela desde o 1º quadro</t>
        </is>
      </c>
      <c r="J9" s="22" t="inlineStr">
        <is>
          <t>A balança não conta a história toda.</t>
        </is>
      </c>
      <c r="K9" s="22" t="n"/>
      <c r="L9" s="22" t="n"/>
      <c r="M9" s="22" t="inlineStr">
        <is>
          <t>Siga para ver como cuidamos</t>
        </is>
      </c>
      <c r="N9" s="22" t="inlineStr">
        <is>
          <t>#fairhealth #medicinadoestilodevida #saudedotrabalhador #prevencao #saudecorporativa</t>
        </is>
      </c>
      <c r="O9" s="22" t="inlineStr">
        <is>
          <t>Profissional do time + aparelho no espaço (sem colaborador atendido)</t>
        </is>
      </c>
      <c r="P9" s="22" t="inlineStr">
        <is>
          <t>A fazer</t>
        </is>
      </c>
      <c r="Q9" s="22" t="inlineStr">
        <is>
          <t>Mostrar o aparelho e a leitura genérica. Nenhum dado real na tela.</t>
        </is>
      </c>
    </row>
    <row r="10" ht="92" customHeight="1">
      <c r="A10" s="21" t="n">
        <v>46332</v>
      </c>
      <c r="B10" s="22" t="inlineStr">
        <is>
          <t>Sexta</t>
        </is>
      </c>
      <c r="C10" s="22" t="n">
        <v>1</v>
      </c>
      <c r="D10" s="22" t="inlineStr">
        <is>
          <t>Novembro Azul e movimento</t>
        </is>
      </c>
      <c r="E10" s="22" t="inlineStr">
        <is>
          <t>NOVO (no lugar do ID 25)</t>
        </is>
      </c>
      <c r="F10" s="23" t="inlineStr">
        <is>
          <t>Novembro Azul na empresa: o que vai além do laço azul</t>
        </is>
      </c>
      <c r="G10" s="22" t="inlineStr">
        <is>
          <t>Saúde corporativa, NR-1 e B2B</t>
        </is>
      </c>
      <c r="H10" s="22" t="inlineStr">
        <is>
          <t>Carrossel</t>
        </is>
      </c>
      <c r="I10" s="22" t="inlineStr">
        <is>
          <t>4:5 · 1080x1350 · 8–10 slides · slide 2 entendível sozinho</t>
        </is>
      </c>
      <c r="J10" s="22" t="inlineStr">
        <is>
          <t>Novembro Azul não cabe em um mês.</t>
        </is>
      </c>
      <c r="K10" s="22" t="n"/>
      <c r="L10" s="22" t="n"/>
      <c r="M10" s="22" t="inlineStr">
        <is>
          <t>Mande para quem cuida das pessoas na sua empresa</t>
        </is>
      </c>
      <c r="N10" s="22" t="inlineStr">
        <is>
          <t>#fairhealth #novembroazul #saudedohomem #saudecorporativa #prevencao</t>
        </is>
      </c>
      <c r="O10" s="22" t="inlineStr">
        <is>
          <t>Arte institucional (fairedu)</t>
        </is>
      </c>
      <c r="P10" s="22" t="inlineStr">
        <is>
          <t>A fazer</t>
        </is>
      </c>
      <c r="Q10" s="22" t="inlineStr">
        <is>
          <t>Mensagem para o RH: campanha de um mês não muda adesão; cuidado perto do time, o ano inteiro, sim. Gancho para o Escritório do Cuidado.</t>
        </is>
      </c>
    </row>
    <row r="11" ht="18" customHeight="1">
      <c r="A11" s="19" t="n">
        <v>46333</v>
      </c>
      <c r="B11" s="20" t="inlineStr">
        <is>
          <t>Sábado</t>
        </is>
      </c>
      <c r="C11" s="20" t="inlineStr">
        <is>
          <t>—</t>
        </is>
      </c>
      <c r="D11" s="20" t="inlineStr">
        <is>
          <t>—</t>
        </is>
      </c>
      <c r="E11" s="20" t="inlineStr">
        <is>
          <t>—</t>
        </is>
      </c>
      <c r="F11" s="20" t="inlineStr">
        <is>
          <t>—</t>
        </is>
      </c>
      <c r="G11" s="20" t="inlineStr">
        <is>
          <t>—</t>
        </is>
      </c>
      <c r="H11" s="20" t="inlineStr">
        <is>
          <t>—</t>
        </is>
      </c>
      <c r="I11" s="20" t="inlineStr">
        <is>
          <t>—</t>
        </is>
      </c>
      <c r="J11" s="20" t="inlineStr">
        <is>
          <t>—</t>
        </is>
      </c>
      <c r="K11" s="20" t="n"/>
      <c r="L11" s="20" t="n"/>
      <c r="M11" s="20" t="inlineStr">
        <is>
          <t>—</t>
        </is>
      </c>
      <c r="N11" s="20" t="inlineStr">
        <is>
          <t>—</t>
        </is>
      </c>
      <c r="O11" s="20" t="inlineStr">
        <is>
          <t>—</t>
        </is>
      </c>
      <c r="P11" s="20" t="inlineStr">
        <is>
          <t>—</t>
        </is>
      </c>
      <c r="Q11" s="20" t="inlineStr">
        <is>
          <t>Fim de semana.</t>
        </is>
      </c>
    </row>
    <row r="12" ht="18" customHeight="1">
      <c r="A12" s="19" t="n">
        <v>46334</v>
      </c>
      <c r="B12" s="20" t="inlineStr">
        <is>
          <t>Domingo</t>
        </is>
      </c>
      <c r="C12" s="20" t="inlineStr">
        <is>
          <t>—</t>
        </is>
      </c>
      <c r="D12" s="20" t="inlineStr">
        <is>
          <t>—</t>
        </is>
      </c>
      <c r="E12" s="20" t="inlineStr">
        <is>
          <t>—</t>
        </is>
      </c>
      <c r="F12" s="20" t="inlineStr">
        <is>
          <t>—</t>
        </is>
      </c>
      <c r="G12" s="20" t="inlineStr">
        <is>
          <t>—</t>
        </is>
      </c>
      <c r="H12" s="20" t="inlineStr">
        <is>
          <t>—</t>
        </is>
      </c>
      <c r="I12" s="20" t="inlineStr">
        <is>
          <t>—</t>
        </is>
      </c>
      <c r="J12" s="20" t="inlineStr">
        <is>
          <t>—</t>
        </is>
      </c>
      <c r="K12" s="20" t="n"/>
      <c r="L12" s="20" t="n"/>
      <c r="M12" s="20" t="inlineStr">
        <is>
          <t>—</t>
        </is>
      </c>
      <c r="N12" s="20" t="inlineStr">
        <is>
          <t>—</t>
        </is>
      </c>
      <c r="O12" s="20" t="inlineStr">
        <is>
          <t>—</t>
        </is>
      </c>
      <c r="P12" s="20" t="inlineStr">
        <is>
          <t>—</t>
        </is>
      </c>
      <c r="Q12" s="20" t="inlineStr">
        <is>
          <t>Fim de semana.</t>
        </is>
      </c>
    </row>
    <row r="13" ht="92" customHeight="1">
      <c r="A13" s="21" t="n">
        <v>46335</v>
      </c>
      <c r="B13" s="22" t="inlineStr">
        <is>
          <t>Segunda</t>
        </is>
      </c>
      <c r="C13" s="22" t="n">
        <v>2</v>
      </c>
      <c r="D13" s="22" t="inlineStr">
        <is>
          <t>Sono e prova: Chemitec</t>
        </is>
      </c>
      <c r="E13" s="22" t="inlineStr">
        <is>
          <t>ID 48 (antecipado de 09/12)</t>
        </is>
      </c>
      <c r="F13" s="23" t="inlineStr">
        <is>
          <t>Adesão e retorno: Chemitec, 1º semestre de 2026</t>
        </is>
      </c>
      <c r="G13" s="22" t="inlineStr">
        <is>
          <t>Autoridade, salvamento e compartilhamento</t>
        </is>
      </c>
      <c r="H13" s="22" t="inlineStr">
        <is>
          <t>Carrossel</t>
        </is>
      </c>
      <c r="I13" s="22" t="inlineStr">
        <is>
          <t>4:5 · 1080x1350 · 8–10 slides · slide 2 entendível sozinho</t>
        </is>
      </c>
      <c r="J13" s="22" t="inlineStr">
        <is>
          <t>98% de adesão. Veja como.</t>
        </is>
      </c>
      <c r="K13" s="22" t="n"/>
      <c r="L13" s="22" t="n"/>
      <c r="M13" s="22" t="inlineStr">
        <is>
          <t>Comente CUIDADO para saber como funcionaria na sua empresa</t>
        </is>
      </c>
      <c r="N13" s="22" t="inlineStr">
        <is>
          <t>#fairhealth #saudecorporativa #gestaodepessoas #absenteismo #rh</t>
        </is>
      </c>
      <c r="O13" s="22" t="inlineStr">
        <is>
          <t>Arte institucional; logo círculo</t>
        </is>
      </c>
      <c r="P13" s="22" t="inlineStr">
        <is>
          <t>A fazer</t>
        </is>
      </c>
      <c r="Q13" s="22" t="inlineStr">
        <is>
          <t>Números liberados: 161 atendimentos, 48 colaboradores atendidos (98% de adesão), 81,3% voltaram para 2 ou mais atendimentos, 46 smartbands. Sempre agregado. Confirmar se a Chemitec topa coautoria (Collab). Stories: enquete "Como você dormiu esta semana?" (era o ID 26).</t>
        </is>
      </c>
    </row>
    <row r="14" ht="92" customHeight="1">
      <c r="A14" s="21" t="n">
        <v>46336</v>
      </c>
      <c r="B14" s="22" t="inlineStr">
        <is>
          <t>Terça</t>
        </is>
      </c>
      <c r="C14" s="22" t="n">
        <v>2</v>
      </c>
      <c r="D14" s="22" t="inlineStr">
        <is>
          <t>Sono e prova: Chemitec</t>
        </is>
      </c>
      <c r="E14" s="22" t="inlineStr">
        <is>
          <t>ID 27</t>
        </is>
      </c>
      <c r="F14" s="23" t="inlineStr">
        <is>
          <t>Higiene do sono em 3 passos</t>
        </is>
      </c>
      <c r="G14" s="22" t="inlineStr">
        <is>
          <t>Descoberta, educação e retenção</t>
        </is>
      </c>
      <c r="H14" s="22" t="inlineStr">
        <is>
          <t>Reel</t>
        </is>
      </c>
      <c r="I14" s="22" t="inlineStr">
        <is>
          <t>9:16 · 1080x1920 · 30–45 s · texto na tela desde o 1º quadro</t>
        </is>
      </c>
      <c r="J14" s="22" t="inlineStr">
        <is>
          <t>Três ajustes para dormir melhor hoje.</t>
        </is>
      </c>
      <c r="K14" s="22" t="n"/>
      <c r="L14" s="22" t="n"/>
      <c r="M14" s="22" t="inlineStr">
        <is>
          <t>Mande para quem vive cansado</t>
        </is>
      </c>
      <c r="N14" s="22" t="inlineStr">
        <is>
          <t>#fairhealth #medicinadoestilodevida #saudedotrabalhador #prevencao #saudecorporativa</t>
        </is>
      </c>
      <c r="O14" s="22" t="inlineStr">
        <is>
          <t>Um profissional do time</t>
        </is>
      </c>
      <c r="P14" s="22" t="inlineStr">
        <is>
          <t>A fazer</t>
        </is>
      </c>
      <c r="Q14" s="22" t="inlineStr">
        <is>
          <t>Série 1 Minuto de Cuidado.</t>
        </is>
      </c>
    </row>
    <row r="15" ht="92" customHeight="1">
      <c r="A15" s="21" t="n">
        <v>46337</v>
      </c>
      <c r="B15" s="22" t="inlineStr">
        <is>
          <t>Quarta</t>
        </is>
      </c>
      <c r="C15" s="22" t="n">
        <v>2</v>
      </c>
      <c r="D15" s="22" t="inlineStr">
        <is>
          <t>Sono e prova: Chemitec</t>
        </is>
      </c>
      <c r="E15" s="22" t="inlineStr">
        <is>
          <t>ID 28</t>
        </is>
      </c>
      <c r="F15" s="23" t="inlineStr">
        <is>
          <t>Pilar 3: Sono reparador</t>
        </is>
      </c>
      <c r="G15" s="22" t="inlineStr">
        <is>
          <t>Autoridade, salvamento e compartilhamento</t>
        </is>
      </c>
      <c r="H15" s="22" t="inlineStr">
        <is>
          <t>Carrossel</t>
        </is>
      </c>
      <c r="I15" s="22" t="inlineStr">
        <is>
          <t>4:5 · 1080x1350 · 8–10 slides · slide 2 entendível sozinho</t>
        </is>
      </c>
      <c r="J15" s="22" t="inlineStr">
        <is>
          <t>Sono não é tempo perdido.</t>
        </is>
      </c>
      <c r="K15" s="22" t="n"/>
      <c r="L15" s="22" t="n"/>
      <c r="M15" s="22" t="inlineStr">
        <is>
          <t>Salve este carrossel</t>
        </is>
      </c>
      <c r="N15" s="22" t="inlineStr">
        <is>
          <t>#fairhealth #medicinadoestilodevida #saudedotrabalhador #prevencao #saudecorporativa</t>
        </is>
      </c>
      <c r="O15" s="22" t="inlineStr">
        <is>
          <t>Arte estilo pilares</t>
        </is>
      </c>
      <c r="P15" s="22" t="inlineStr">
        <is>
          <t>A fazer</t>
        </is>
      </c>
      <c r="Q15" s="22" t="inlineStr">
        <is>
          <t>Série 7 pilares.</t>
        </is>
      </c>
    </row>
    <row r="16" ht="92" customHeight="1">
      <c r="A16" s="21" t="n">
        <v>46338</v>
      </c>
      <c r="B16" s="22" t="inlineStr">
        <is>
          <t>Quinta</t>
        </is>
      </c>
      <c r="C16" s="22" t="n">
        <v>2</v>
      </c>
      <c r="D16" s="22" t="inlineStr">
        <is>
          <t>Sono e prova: Chemitec</t>
        </is>
      </c>
      <c r="E16" s="22" t="inlineStr">
        <is>
          <t>NOVO (no lugar do ID 29)</t>
        </is>
      </c>
      <c r="F16" s="23" t="inlineStr">
        <is>
          <t>Adesão baixa não é culpa do colaborador</t>
        </is>
      </c>
      <c r="G16" s="22" t="inlineStr">
        <is>
          <t>Pessoas, método, bastidores e prova</t>
        </is>
      </c>
      <c r="H16" s="22" t="inlineStr">
        <is>
          <t>Reel</t>
        </is>
      </c>
      <c r="I16" s="22" t="inlineStr">
        <is>
          <t>9:16 · 1080x1920 · 30–45 s · texto na tela desde o 1º quadro</t>
        </is>
      </c>
      <c r="J16" s="22" t="inlineStr">
        <is>
          <t>Adesão baixa não é culpa do colaborador.</t>
        </is>
      </c>
      <c r="K16" s="22" t="n"/>
      <c r="L16" s="22" t="n"/>
      <c r="M16" s="22" t="inlineStr">
        <is>
          <t>Comente CUIDADO</t>
        </is>
      </c>
      <c r="N16" s="22" t="inlineStr">
        <is>
          <t>#fairhealth #saudecorporativa #gestaodepessoas #absenteismo #rh</t>
        </is>
      </c>
      <c r="O16" s="22" t="inlineStr">
        <is>
          <t>Narração + imagens do espaço; fecha com o depoimento A4 em card</t>
        </is>
      </c>
      <c r="P16" s="22" t="inlineStr">
        <is>
          <t>A fazer</t>
        </is>
      </c>
      <c r="Q16" s="22" t="inlineStr">
        <is>
          <t>Da estratégia (#15). Usa a Chemitec como prova e a posição 3 da voz: programa que ninguém usa é custo, não cuidado. O ID 29 (smartband e sono) vai para dezembro, junto do tema Tecnologia.</t>
        </is>
      </c>
    </row>
    <row r="17" ht="92" customHeight="1">
      <c r="A17" s="21" t="n">
        <v>46339</v>
      </c>
      <c r="B17" s="22" t="inlineStr">
        <is>
          <t>Sexta</t>
        </is>
      </c>
      <c r="C17" s="22" t="n">
        <v>2</v>
      </c>
      <c r="D17" s="22" t="inlineStr">
        <is>
          <t>Sono e prova: Chemitec</t>
        </is>
      </c>
      <c r="E17" s="22" t="inlineStr">
        <is>
          <t>ID 30</t>
        </is>
      </c>
      <c r="F17" s="23" t="inlineStr">
        <is>
          <t>Sono, produtividade e segurança: atenção aos turnos na indústria</t>
        </is>
      </c>
      <c r="G17" s="22" t="inlineStr">
        <is>
          <t>Saúde corporativa, NR-1 e B2B</t>
        </is>
      </c>
      <c r="H17" s="22" t="inlineStr">
        <is>
          <t>Carrossel</t>
        </is>
      </c>
      <c r="I17" s="22" t="inlineStr">
        <is>
          <t>4:5 · 1080x1350 · 8–10 slides · slide 2 entendível sozinho</t>
        </is>
      </c>
      <c r="J17" s="22" t="inlineStr">
        <is>
          <t>Quem trabalha de noite dorme diferente.</t>
        </is>
      </c>
      <c r="K17" s="22" t="n"/>
      <c r="L17" s="22" t="n"/>
      <c r="M17" s="22" t="inlineStr">
        <is>
          <t>Mande para o seu SESMT</t>
        </is>
      </c>
      <c r="N17" s="22" t="inlineStr">
        <is>
          <t>#fairhealth #saudecorporativa #nr1 #riscospsicossociais #gestaodepessoas</t>
        </is>
      </c>
      <c r="O17" s="22" t="inlineStr">
        <is>
          <t>Arte institucional</t>
        </is>
      </c>
      <c r="P17" s="22" t="inlineStr">
        <is>
          <t>A fazer</t>
        </is>
      </c>
      <c r="Q17" s="22" t="inlineStr">
        <is>
          <t>Revisão técnica.</t>
        </is>
      </c>
    </row>
    <row r="18" ht="46" customHeight="1">
      <c r="A18" s="19" t="n">
        <v>46340</v>
      </c>
      <c r="B18" s="20" t="inlineStr">
        <is>
          <t>Sábado</t>
        </is>
      </c>
      <c r="C18" s="20" t="inlineStr">
        <is>
          <t>—</t>
        </is>
      </c>
      <c r="D18" s="20" t="inlineStr">
        <is>
          <t>Dia Mundial do Diabetes</t>
        </is>
      </c>
      <c r="E18" s="20" t="inlineStr">
        <is>
          <t>—</t>
        </is>
      </c>
      <c r="F18" s="20" t="inlineStr">
        <is>
          <t>Stories: Dia Mundial do Diabetes e Medicina do Estilo de Vida</t>
        </is>
      </c>
      <c r="G18" s="20" t="inlineStr">
        <is>
          <t>Relacionamento</t>
        </is>
      </c>
      <c r="H18" s="20" t="inlineStr">
        <is>
          <t>Stories</t>
        </is>
      </c>
      <c r="I18" s="20" t="inlineStr">
        <is>
          <t>9:16 · 1080x1920 · sequência de 3 a 5 telas com figurinha</t>
        </is>
      </c>
      <c r="J18" s="20" t="inlineStr">
        <is>
          <t>Hoje é o Dia Mundial do Diabetes.</t>
        </is>
      </c>
      <c r="K18" s="20" t="n"/>
      <c r="L18" s="20" t="n"/>
      <c r="M18" s="20" t="inlineStr">
        <is>
          <t>Figurinha de quiz sobre hábitos</t>
        </is>
      </c>
      <c r="N18" s="20" t="inlineStr">
        <is>
          <t>—</t>
        </is>
      </c>
      <c r="O18" s="20" t="inlineStr">
        <is>
          <t>Arte (logo coração)</t>
        </is>
      </c>
      <c r="P18" s="20" t="inlineStr">
        <is>
          <t>A fazer</t>
        </is>
      </c>
      <c r="Q18" s="20" t="inlineStr">
        <is>
          <t>Agendar na sexta. Educativo, sem promessa de resultado. Revisão técnica.</t>
        </is>
      </c>
    </row>
    <row r="19" ht="18" customHeight="1">
      <c r="A19" s="19" t="n">
        <v>46341</v>
      </c>
      <c r="B19" s="20" t="inlineStr">
        <is>
          <t>Domingo</t>
        </is>
      </c>
      <c r="C19" s="20" t="inlineStr">
        <is>
          <t>—</t>
        </is>
      </c>
      <c r="D19" s="20" t="inlineStr">
        <is>
          <t>—</t>
        </is>
      </c>
      <c r="E19" s="20" t="inlineStr">
        <is>
          <t>—</t>
        </is>
      </c>
      <c r="F19" s="20" t="inlineStr">
        <is>
          <t>—</t>
        </is>
      </c>
      <c r="G19" s="20" t="inlineStr">
        <is>
          <t>—</t>
        </is>
      </c>
      <c r="H19" s="20" t="inlineStr">
        <is>
          <t>—</t>
        </is>
      </c>
      <c r="I19" s="20" t="inlineStr">
        <is>
          <t>—</t>
        </is>
      </c>
      <c r="J19" s="20" t="inlineStr">
        <is>
          <t>—</t>
        </is>
      </c>
      <c r="K19" s="20" t="n"/>
      <c r="L19" s="20" t="n"/>
      <c r="M19" s="20" t="inlineStr">
        <is>
          <t>—</t>
        </is>
      </c>
      <c r="N19" s="20" t="inlineStr">
        <is>
          <t>—</t>
        </is>
      </c>
      <c r="O19" s="20" t="inlineStr">
        <is>
          <t>—</t>
        </is>
      </c>
      <c r="P19" s="20" t="inlineStr">
        <is>
          <t>—</t>
        </is>
      </c>
      <c r="Q19" s="20" t="inlineStr">
        <is>
          <t>Domingo (Proclamação da República).</t>
        </is>
      </c>
    </row>
    <row r="20" ht="92" customHeight="1">
      <c r="A20" s="21" t="n">
        <v>46342</v>
      </c>
      <c r="B20" s="22" t="inlineStr">
        <is>
          <t>Segunda</t>
        </is>
      </c>
      <c r="C20" s="22" t="n">
        <v>3</v>
      </c>
      <c r="D20" s="22" t="inlineStr">
        <is>
          <t>Saúde mental e NR-01</t>
        </is>
      </c>
      <c r="E20" s="22" t="inlineStr">
        <is>
          <t>ID 33 (era 18/11)</t>
        </is>
      </c>
      <c r="F20" s="23" t="inlineStr">
        <is>
          <t>Pilar 4: Saúde mental e estresse (com CVV 188)</t>
        </is>
      </c>
      <c r="G20" s="22" t="inlineStr">
        <is>
          <t>Autoridade, salvamento e compartilhamento</t>
        </is>
      </c>
      <c r="H20" s="22" t="inlineStr">
        <is>
          <t>Carrossel</t>
        </is>
      </c>
      <c r="I20" s="22" t="inlineStr">
        <is>
          <t>4:5 · 1080x1350 · 8–10 slides · slide 2 entendível sozinho</t>
        </is>
      </c>
      <c r="J20" s="22" t="inlineStr">
        <is>
          <t>Estresse não avisa quando passa do limite.</t>
        </is>
      </c>
      <c r="K20" s="22" t="n"/>
      <c r="L20" s="22" t="n"/>
      <c r="M20" s="22" t="inlineStr">
        <is>
          <t>Salve e mande para alguém</t>
        </is>
      </c>
      <c r="N20" s="22" t="inlineStr">
        <is>
          <t>#fairhealth #medicinadoestilodevida #saudedotrabalhador #prevencao #saudecorporativa</t>
        </is>
      </c>
      <c r="O20" s="22" t="inlineStr">
        <is>
          <t>Arte estilo pilares</t>
        </is>
      </c>
      <c r="P20" s="22" t="inlineStr">
        <is>
          <t>A fazer</t>
        </is>
      </c>
      <c r="Q20" s="22" t="inlineStr">
        <is>
          <t>Último slide com CVV 188. Stories: caixa "O que mais pesa na sua semana?" (era o ID 31).</t>
        </is>
      </c>
    </row>
    <row r="21" ht="92" customHeight="1">
      <c r="A21" s="21" t="n">
        <v>46343</v>
      </c>
      <c r="B21" s="22" t="inlineStr">
        <is>
          <t>Terça</t>
        </is>
      </c>
      <c r="C21" s="22" t="n">
        <v>3</v>
      </c>
      <c r="D21" s="22" t="inlineStr">
        <is>
          <t>Saúde mental e NR-01</t>
        </is>
      </c>
      <c r="E21" s="22" t="inlineStr">
        <is>
          <t>ID 32</t>
        </is>
      </c>
      <c r="F21" s="23" t="inlineStr">
        <is>
          <t>Respiração para momentos de tensão</t>
        </is>
      </c>
      <c r="G21" s="22" t="inlineStr">
        <is>
          <t>Descoberta, educação e retenção</t>
        </is>
      </c>
      <c r="H21" s="22" t="inlineStr">
        <is>
          <t>Reel</t>
        </is>
      </c>
      <c r="I21" s="22" t="inlineStr">
        <is>
          <t>9:16 · 1080x1920 · 30–45 s · texto na tela desde o 1º quadro</t>
        </is>
      </c>
      <c r="J21" s="22" t="inlineStr">
        <is>
          <t>Um minuto para baixar a tensão.</t>
        </is>
      </c>
      <c r="K21" s="22" t="n"/>
      <c r="L21" s="22" t="n"/>
      <c r="M21" s="22" t="inlineStr">
        <is>
          <t>Salve para usar antes da próxima reunião</t>
        </is>
      </c>
      <c r="N21" s="22" t="inlineStr">
        <is>
          <t>#fairhealth #medicinadoestilodevida #saudedotrabalhador #prevencao #saudecorporativa</t>
        </is>
      </c>
      <c r="O21" s="22" t="inlineStr">
        <is>
          <t>Profissional de psicologia para a câmera</t>
        </is>
      </c>
      <c r="P21" s="22" t="inlineStr">
        <is>
          <t>A fazer</t>
        </is>
      </c>
      <c r="Q21" s="22" t="inlineStr">
        <is>
          <t>Série 1 Minuto de Cuidado.</t>
        </is>
      </c>
    </row>
    <row r="22" ht="92" customHeight="1">
      <c r="A22" s="21" t="n">
        <v>46344</v>
      </c>
      <c r="B22" s="22" t="inlineStr">
        <is>
          <t>Quarta</t>
        </is>
      </c>
      <c r="C22" s="22" t="n">
        <v>3</v>
      </c>
      <c r="D22" s="22" t="inlineStr">
        <is>
          <t>Saúde mental e NR-01</t>
        </is>
      </c>
      <c r="E22" s="22" t="inlineStr">
        <is>
          <t>ID 35 (era 20/11, feriado)</t>
        </is>
      </c>
      <c r="F22" s="23" t="inlineStr">
        <is>
          <t>NR-01 e riscos psicossociais: o que muda para o RH + lançamento do guia</t>
        </is>
      </c>
      <c r="G22" s="22" t="inlineStr">
        <is>
          <t>Saúde corporativa, NR-1 e B2B</t>
        </is>
      </c>
      <c r="H22" s="22" t="inlineStr">
        <is>
          <t>Carrossel</t>
        </is>
      </c>
      <c r="I22" s="22" t="inlineStr">
        <is>
          <t>4:5 · 1080x1350 · 8–10 slides · slide 2 entendível sozinho</t>
        </is>
      </c>
      <c r="J22" s="22" t="inlineStr">
        <is>
          <t>NR-01 não é só uma planilha.</t>
        </is>
      </c>
      <c r="K22" s="22" t="n"/>
      <c r="L22" s="22" t="n"/>
      <c r="M22" s="22" t="inlineStr">
        <is>
          <t>Comente CUIDADO e receba o guia de NR-01 para o RH</t>
        </is>
      </c>
      <c r="N22" s="22" t="inlineStr">
        <is>
          <t>#fairhealth #saudecorporativa #nr1 #riscospsicossociais #gestaodepessoas</t>
        </is>
      </c>
      <c r="O22" s="22" t="inlineStr">
        <is>
          <t>Arte institucional; logo círculo</t>
        </is>
      </c>
      <c r="P22" s="22" t="inlineStr">
        <is>
          <t>A fazer</t>
        </is>
      </c>
      <c r="Q22" s="22" t="inlineStr">
        <is>
          <t>POST MAIS IMPORTANTE DO MÊS. Depende de: guia de NR-01 pronto e validado pelo Dr. Ronald, e resposta automática da palavra CUIDADO funcionando até 13/11. Fixar no perfil. Versão em PDF no LinkedIn no mesmo dia.</t>
        </is>
      </c>
    </row>
    <row r="23" ht="92" customHeight="1">
      <c r="A23" s="21" t="n">
        <v>46345</v>
      </c>
      <c r="B23" s="22" t="inlineStr">
        <is>
          <t>Quinta</t>
        </is>
      </c>
      <c r="C23" s="22" t="n">
        <v>3</v>
      </c>
      <c r="D23" s="22" t="inlineStr">
        <is>
          <t>Saúde mental e NR-01</t>
        </is>
      </c>
      <c r="E23" s="22" t="inlineStr">
        <is>
          <t>ID 34</t>
        </is>
      </c>
      <c r="F23" s="23" t="inlineStr">
        <is>
          <t>Como funciona o atendimento psicológico: o que fica só entre você e o profissional</t>
        </is>
      </c>
      <c r="G23" s="22" t="inlineStr">
        <is>
          <t>Pessoas, método, bastidores e prova</t>
        </is>
      </c>
      <c r="H23" s="22" t="inlineStr">
        <is>
          <t>Reel</t>
        </is>
      </c>
      <c r="I23" s="22" t="inlineStr">
        <is>
          <t>9:16 · 1080x1920 · 30–45 s · texto na tela desde o 1º quadro</t>
        </is>
      </c>
      <c r="J23" s="22" t="inlineStr">
        <is>
          <t>O que você conta fica aqui.</t>
        </is>
      </c>
      <c r="K23" s="22" t="n"/>
      <c r="L23" s="22" t="n"/>
      <c r="M23" s="22" t="inlineStr">
        <is>
          <t>Siga para conhecer o Escritório do Cuidado</t>
        </is>
      </c>
      <c r="N23" s="22" t="inlineStr">
        <is>
          <t>#fairhealth #medicinadoestilodevida #saudedotrabalhador #prevencao #saudecorporativa</t>
        </is>
      </c>
      <c r="O23" s="22" t="inlineStr">
        <is>
          <t>Profissional de psicologia para a câmera</t>
        </is>
      </c>
      <c r="P23" s="22" t="inlineStr">
        <is>
          <t>A fazer</t>
        </is>
      </c>
      <c r="Q23" s="22" t="inlineStr">
        <is>
          <t>Explicar que o RH só recebe indicadores do grupo, anonimizados.</t>
        </is>
      </c>
    </row>
    <row r="24" ht="18" customHeight="1">
      <c r="A24" s="19" t="n">
        <v>46346</v>
      </c>
      <c r="B24" s="20" t="inlineStr">
        <is>
          <t>Sexta</t>
        </is>
      </c>
      <c r="C24" s="20" t="inlineStr">
        <is>
          <t>—</t>
        </is>
      </c>
      <c r="D24" s="20" t="inlineStr">
        <is>
          <t>Feriado: Dia da Consciência Negra</t>
        </is>
      </c>
      <c r="E24" s="20" t="inlineStr">
        <is>
          <t>—</t>
        </is>
      </c>
      <c r="F24" s="20" t="inlineStr">
        <is>
          <t>Sem post no feed</t>
        </is>
      </c>
      <c r="G24" s="20" t="inlineStr">
        <is>
          <t>—</t>
        </is>
      </c>
      <c r="H24" s="20" t="inlineStr">
        <is>
          <t>—</t>
        </is>
      </c>
      <c r="I24" s="20" t="inlineStr">
        <is>
          <t>—</t>
        </is>
      </c>
      <c r="J24" s="20" t="inlineStr">
        <is>
          <t>—</t>
        </is>
      </c>
      <c r="K24" s="20" t="n"/>
      <c r="L24" s="20" t="n"/>
      <c r="M24" s="20" t="inlineStr">
        <is>
          <t>—</t>
        </is>
      </c>
      <c r="N24" s="20" t="inlineStr">
        <is>
          <t>—</t>
        </is>
      </c>
      <c r="O24" s="20" t="inlineStr">
        <is>
          <t>—</t>
        </is>
      </c>
      <c r="P24" s="20" t="inlineStr">
        <is>
          <t>—</t>
        </is>
      </c>
      <c r="Q24" s="20" t="inlineStr">
        <is>
          <t>Feriado nacional, emenda com o fim de semana.</t>
        </is>
      </c>
    </row>
    <row r="25" ht="18" customHeight="1">
      <c r="A25" s="19" t="n">
        <v>46347</v>
      </c>
      <c r="B25" s="20" t="inlineStr">
        <is>
          <t>Sábado</t>
        </is>
      </c>
      <c r="C25" s="20" t="inlineStr">
        <is>
          <t>—</t>
        </is>
      </c>
      <c r="D25" s="20" t="inlineStr">
        <is>
          <t>—</t>
        </is>
      </c>
      <c r="E25" s="20" t="inlineStr">
        <is>
          <t>—</t>
        </is>
      </c>
      <c r="F25" s="20" t="inlineStr">
        <is>
          <t>—</t>
        </is>
      </c>
      <c r="G25" s="20" t="inlineStr">
        <is>
          <t>—</t>
        </is>
      </c>
      <c r="H25" s="20" t="inlineStr">
        <is>
          <t>—</t>
        </is>
      </c>
      <c r="I25" s="20" t="inlineStr">
        <is>
          <t>—</t>
        </is>
      </c>
      <c r="J25" s="20" t="inlineStr">
        <is>
          <t>—</t>
        </is>
      </c>
      <c r="K25" s="20" t="n"/>
      <c r="L25" s="20" t="n"/>
      <c r="M25" s="20" t="inlineStr">
        <is>
          <t>—</t>
        </is>
      </c>
      <c r="N25" s="20" t="inlineStr">
        <is>
          <t>—</t>
        </is>
      </c>
      <c r="O25" s="20" t="inlineStr">
        <is>
          <t>—</t>
        </is>
      </c>
      <c r="P25" s="20" t="inlineStr">
        <is>
          <t>—</t>
        </is>
      </c>
      <c r="Q25" s="20" t="inlineStr">
        <is>
          <t>Fim de semana.</t>
        </is>
      </c>
    </row>
    <row r="26" ht="18" customHeight="1">
      <c r="A26" s="19" t="n">
        <v>46348</v>
      </c>
      <c r="B26" s="20" t="inlineStr">
        <is>
          <t>Domingo</t>
        </is>
      </c>
      <c r="C26" s="20" t="inlineStr">
        <is>
          <t>—</t>
        </is>
      </c>
      <c r="D26" s="20" t="inlineStr">
        <is>
          <t>—</t>
        </is>
      </c>
      <c r="E26" s="20" t="inlineStr">
        <is>
          <t>—</t>
        </is>
      </c>
      <c r="F26" s="20" t="inlineStr">
        <is>
          <t>—</t>
        </is>
      </c>
      <c r="G26" s="20" t="inlineStr">
        <is>
          <t>—</t>
        </is>
      </c>
      <c r="H26" s="20" t="inlineStr">
        <is>
          <t>—</t>
        </is>
      </c>
      <c r="I26" s="20" t="inlineStr">
        <is>
          <t>—</t>
        </is>
      </c>
      <c r="J26" s="20" t="inlineStr">
        <is>
          <t>—</t>
        </is>
      </c>
      <c r="K26" s="20" t="n"/>
      <c r="L26" s="20" t="n"/>
      <c r="M26" s="20" t="inlineStr">
        <is>
          <t>—</t>
        </is>
      </c>
      <c r="N26" s="20" t="inlineStr">
        <is>
          <t>—</t>
        </is>
      </c>
      <c r="O26" s="20" t="inlineStr">
        <is>
          <t>—</t>
        </is>
      </c>
      <c r="P26" s="20" t="inlineStr">
        <is>
          <t>—</t>
        </is>
      </c>
      <c r="Q26" s="20" t="inlineStr">
        <is>
          <t>Fim de semana.</t>
        </is>
      </c>
    </row>
    <row r="27" ht="92" customHeight="1">
      <c r="A27" s="21" t="n">
        <v>46349</v>
      </c>
      <c r="B27" s="22" t="inlineStr">
        <is>
          <t>Segunda</t>
        </is>
      </c>
      <c r="C27" s="22" t="n">
        <v>4</v>
      </c>
      <c r="D27" s="22" t="inlineStr">
        <is>
          <t>Relações, propósito e conversão</t>
        </is>
      </c>
      <c r="E27" s="22" t="inlineStr">
        <is>
          <t>ID 53 (antecipado de 16/12)</t>
        </is>
      </c>
      <c r="F27" s="23" t="inlineStr">
        <is>
          <t>Case Hospital Dia Santo Amaro: de 34 para cerca de 20 reclamações por mês</t>
        </is>
      </c>
      <c r="G27" s="22" t="inlineStr">
        <is>
          <t>Autoridade, salvamento e compartilhamento</t>
        </is>
      </c>
      <c r="H27" s="22" t="inlineStr">
        <is>
          <t>Carrossel</t>
        </is>
      </c>
      <c r="I27" s="22" t="inlineStr">
        <is>
          <t>4:5 · 1080x1350 · 8–10 slides · slide 2 entendível sozinho</t>
        </is>
      </c>
      <c r="J27" s="22" t="inlineStr">
        <is>
          <t>De 34 para cerca de 20.</t>
        </is>
      </c>
      <c r="K27" s="22" t="n"/>
      <c r="L27" s="22" t="n"/>
      <c r="M27" s="22" t="inlineStr">
        <is>
          <t>Comente CUIDADO</t>
        </is>
      </c>
      <c r="N27" s="22" t="inlineStr">
        <is>
          <t>#fairhealth #saudecorporativa #gestaodepessoas #absenteismo #rh</t>
        </is>
      </c>
      <c r="O27" s="22" t="inlineStr">
        <is>
          <t>Arte institucional; logo círculo</t>
        </is>
      </c>
      <c r="P27" s="22" t="inlineStr">
        <is>
          <t>A fazer</t>
        </is>
      </c>
      <c r="Q27" s="22" t="inlineStr">
        <is>
          <t>Dados liberados: redução de cerca de 40%, conformidade média de 98,2%, apresentado em congresso internacional. Stories: "Quem faz diferença no seu dia de trabalho?" (era o ID 36).</t>
        </is>
      </c>
    </row>
    <row r="28" ht="92" customHeight="1">
      <c r="A28" s="21" t="n">
        <v>46350</v>
      </c>
      <c r="B28" s="22" t="inlineStr">
        <is>
          <t>Terça</t>
        </is>
      </c>
      <c r="C28" s="22" t="n">
        <v>4</v>
      </c>
      <c r="D28" s="22" t="inlineStr">
        <is>
          <t>Relações, propósito e conversão</t>
        </is>
      </c>
      <c r="E28" s="22" t="inlineStr">
        <is>
          <t>ID 37</t>
        </is>
      </c>
      <c r="F28" s="23" t="inlineStr">
        <is>
          <t>Conexões no trabalho também são saúde</t>
        </is>
      </c>
      <c r="G28" s="22" t="inlineStr">
        <is>
          <t>Descoberta, educação e retenção</t>
        </is>
      </c>
      <c r="H28" s="22" t="inlineStr">
        <is>
          <t>Reel</t>
        </is>
      </c>
      <c r="I28" s="22" t="inlineStr">
        <is>
          <t>9:16 · 1080x1920 · 30–45 s · texto na tela desde o 1º quadro</t>
        </is>
      </c>
      <c r="J28" s="22" t="inlineStr">
        <is>
          <t>Quem você procura num dia difícil?</t>
        </is>
      </c>
      <c r="K28" s="22" t="n"/>
      <c r="L28" s="22" t="n"/>
      <c r="M28" s="22" t="inlineStr">
        <is>
          <t>Mande para essa pessoa</t>
        </is>
      </c>
      <c r="N28" s="22" t="inlineStr">
        <is>
          <t>#fairhealth #medicinadoestilodevida #saudedotrabalhador #prevencao #saudecorporativa</t>
        </is>
      </c>
      <c r="O28" s="22" t="inlineStr">
        <is>
          <t>Dois integrantes do time em conversa</t>
        </is>
      </c>
      <c r="P28" s="22" t="inlineStr">
        <is>
          <t>A fazer</t>
        </is>
      </c>
      <c r="Q28" s="22" t="inlineStr">
        <is>
          <t>—</t>
        </is>
      </c>
    </row>
    <row r="29" ht="92" customHeight="1">
      <c r="A29" s="21" t="n">
        <v>46351</v>
      </c>
      <c r="B29" s="22" t="inlineStr">
        <is>
          <t>Quarta</t>
        </is>
      </c>
      <c r="C29" s="22" t="n">
        <v>4</v>
      </c>
      <c r="D29" s="22" t="inlineStr">
        <is>
          <t>Relações, propósito e conversão</t>
        </is>
      </c>
      <c r="E29" s="22" t="inlineStr">
        <is>
          <t>ID 38</t>
        </is>
      </c>
      <c r="F29" s="23" t="inlineStr">
        <is>
          <t>Pilares 6 e 7: Relações sociais e Propósito</t>
        </is>
      </c>
      <c r="G29" s="22" t="inlineStr">
        <is>
          <t>Autoridade, salvamento e compartilhamento</t>
        </is>
      </c>
      <c r="H29" s="22" t="inlineStr">
        <is>
          <t>Carrossel</t>
        </is>
      </c>
      <c r="I29" s="22" t="inlineStr">
        <is>
          <t>4:5 · 1080x1350 · 8–10 slides · slide 2 entendível sozinho</t>
        </is>
      </c>
      <c r="J29" s="22" t="inlineStr">
        <is>
          <t>Relações e propósito também são saúde.</t>
        </is>
      </c>
      <c r="K29" s="22" t="n"/>
      <c r="L29" s="22" t="n"/>
      <c r="M29" s="22" t="inlineStr">
        <is>
          <t>Salve este carrossel</t>
        </is>
      </c>
      <c r="N29" s="22" t="inlineStr">
        <is>
          <t>#fairhealth #medicinadoestilodevida #saudedotrabalhador #prevencao #saudecorporativa</t>
        </is>
      </c>
      <c r="O29" s="22" t="inlineStr">
        <is>
          <t>Arte estilo pilares</t>
        </is>
      </c>
      <c r="P29" s="22" t="inlineStr">
        <is>
          <t>A fazer</t>
        </is>
      </c>
      <c r="Q29" s="22" t="inlineStr">
        <is>
          <t>Série 7 pilares.</t>
        </is>
      </c>
    </row>
    <row r="30" ht="92" customHeight="1">
      <c r="A30" s="21" t="n">
        <v>46352</v>
      </c>
      <c r="B30" s="22" t="inlineStr">
        <is>
          <t>Quinta</t>
        </is>
      </c>
      <c r="C30" s="22" t="n">
        <v>4</v>
      </c>
      <c r="D30" s="22" t="inlineStr">
        <is>
          <t>Relações, propósito e conversão</t>
        </is>
      </c>
      <c r="E30" s="22" t="inlineStr">
        <is>
          <t>ID 59 (antecipado de 17/12)</t>
        </is>
      </c>
      <c r="F30" s="23" t="inlineStr">
        <is>
          <t>"Ela não gosta de gravar vídeo. Gravou um mesmo assim." (trechos em cards)</t>
        </is>
      </c>
      <c r="G30" s="22" t="inlineStr">
        <is>
          <t>Pessoas, método, bastidores e prova</t>
        </is>
      </c>
      <c r="H30" s="22" t="inlineStr">
        <is>
          <t>Reel</t>
        </is>
      </c>
      <c r="I30" s="22" t="inlineStr">
        <is>
          <t>9:16 · 1080x1920 · 30–45 s · texto na tela desde o 1º quadro</t>
        </is>
      </c>
      <c r="J30" s="22" t="inlineStr">
        <is>
          <t>Ela não gosta de gravar vídeo.</t>
        </is>
      </c>
      <c r="K30" s="22" t="n"/>
      <c r="L30" s="22" t="n"/>
      <c r="M30" s="22" t="inlineStr">
        <is>
          <t>Comente CUIDADO</t>
        </is>
      </c>
      <c r="N30" s="22" t="inlineStr">
        <is>
          <t>#fairhealth #saudecorporativa #gestaodepessoas #absenteismo #rh</t>
        </is>
      </c>
      <c r="O30" s="22" t="inlineStr">
        <is>
          <t>Cards de texto com os trechos A6, A4 e A5 (logo coração)</t>
        </is>
      </c>
      <c r="P30" s="22" t="inlineStr">
        <is>
          <t>A fazer</t>
        </is>
      </c>
      <c r="Q30" s="22" t="inlineStr">
        <is>
          <t>O vídeo original NÃO é postado. Só trechos em texto, sem nome, rosto ou empresa (ver depoimentos.md).</t>
        </is>
      </c>
    </row>
    <row r="31" ht="92" customHeight="1">
      <c r="A31" s="21" t="n">
        <v>46353</v>
      </c>
      <c r="B31" s="22" t="inlineStr">
        <is>
          <t>Sexta</t>
        </is>
      </c>
      <c r="C31" s="22" t="n">
        <v>4</v>
      </c>
      <c r="D31" s="22" t="inlineStr">
        <is>
          <t>Relações, propósito e conversão</t>
        </is>
      </c>
      <c r="E31" s="22" t="inlineStr">
        <is>
          <t>ID 63 + ID 65 (antecipados de dezembro)</t>
        </is>
      </c>
      <c r="F31" s="23" t="inlineStr">
        <is>
          <t>Como começar: diagnóstico gratuito, proposta e implementação</t>
        </is>
      </c>
      <c r="G31" s="22" t="inlineStr">
        <is>
          <t>Saúde corporativa, NR-1 e B2B</t>
        </is>
      </c>
      <c r="H31" s="22" t="inlineStr">
        <is>
          <t>Carrossel</t>
        </is>
      </c>
      <c r="I31" s="22" t="inlineStr">
        <is>
          <t>4:5 · 1080x1350 · 8–10 slides · slide 2 entendível sozinho</t>
        </is>
      </c>
      <c r="J31" s="22" t="inlineStr">
        <is>
          <t>Como levar o cuidado para sua empresa.</t>
        </is>
      </c>
      <c r="K31" s="22" t="n"/>
      <c r="L31" s="22" t="n"/>
      <c r="M31" s="22" t="inlineStr">
        <is>
          <t>Comente CUIDADO e agende o diagnóstico gratuito</t>
        </is>
      </c>
      <c r="N31" s="22" t="inlineStr">
        <is>
          <t>#fairhealth #saudecorporativa #nr1 #riscospsicossociais #gestaodepessoas</t>
        </is>
      </c>
      <c r="O31" s="22" t="inlineStr">
        <is>
          <t>Arte institucional; logo círculo</t>
        </is>
      </c>
      <c r="P31" s="22" t="inlineStr">
        <is>
          <t>A fazer</t>
        </is>
      </c>
      <c r="Q31" s="22" t="inlineStr">
        <is>
          <t>Janela de orçamento 2027 do RH. É Black Friday: nada de linguagem de promoção ("só hoje", "aproveite"). Se preferir, trocar com o post de 26/11.</t>
        </is>
      </c>
    </row>
    <row r="32" ht="18" customHeight="1">
      <c r="A32" s="19" t="n">
        <v>46354</v>
      </c>
      <c r="B32" s="20" t="inlineStr">
        <is>
          <t>Sábado</t>
        </is>
      </c>
      <c r="C32" s="20" t="inlineStr">
        <is>
          <t>—</t>
        </is>
      </c>
      <c r="D32" s="20" t="inlineStr">
        <is>
          <t>—</t>
        </is>
      </c>
      <c r="E32" s="20" t="inlineStr">
        <is>
          <t>—</t>
        </is>
      </c>
      <c r="F32" s="20" t="inlineStr">
        <is>
          <t>—</t>
        </is>
      </c>
      <c r="G32" s="20" t="inlineStr">
        <is>
          <t>—</t>
        </is>
      </c>
      <c r="H32" s="20" t="inlineStr">
        <is>
          <t>—</t>
        </is>
      </c>
      <c r="I32" s="20" t="inlineStr">
        <is>
          <t>—</t>
        </is>
      </c>
      <c r="J32" s="20" t="inlineStr">
        <is>
          <t>—</t>
        </is>
      </c>
      <c r="K32" s="20" t="n"/>
      <c r="L32" s="20" t="n"/>
      <c r="M32" s="20" t="inlineStr">
        <is>
          <t>—</t>
        </is>
      </c>
      <c r="N32" s="20" t="inlineStr">
        <is>
          <t>—</t>
        </is>
      </c>
      <c r="O32" s="20" t="inlineStr">
        <is>
          <t>—</t>
        </is>
      </c>
      <c r="P32" s="20" t="inlineStr">
        <is>
          <t>—</t>
        </is>
      </c>
      <c r="Q32" s="20" t="inlineStr">
        <is>
          <t>Fim de semana.</t>
        </is>
      </c>
    </row>
    <row r="33" ht="18" customHeight="1">
      <c r="A33" s="19" t="n">
        <v>46355</v>
      </c>
      <c r="B33" s="20" t="inlineStr">
        <is>
          <t>Domingo</t>
        </is>
      </c>
      <c r="C33" s="20" t="inlineStr">
        <is>
          <t>—</t>
        </is>
      </c>
      <c r="D33" s="20" t="inlineStr">
        <is>
          <t>—</t>
        </is>
      </c>
      <c r="E33" s="20" t="inlineStr">
        <is>
          <t>—</t>
        </is>
      </c>
      <c r="F33" s="20" t="inlineStr">
        <is>
          <t>—</t>
        </is>
      </c>
      <c r="G33" s="20" t="inlineStr">
        <is>
          <t>—</t>
        </is>
      </c>
      <c r="H33" s="20" t="inlineStr">
        <is>
          <t>—</t>
        </is>
      </c>
      <c r="I33" s="20" t="inlineStr">
        <is>
          <t>—</t>
        </is>
      </c>
      <c r="J33" s="20" t="inlineStr">
        <is>
          <t>—</t>
        </is>
      </c>
      <c r="K33" s="20" t="n"/>
      <c r="L33" s="20" t="n"/>
      <c r="M33" s="20" t="inlineStr">
        <is>
          <t>—</t>
        </is>
      </c>
      <c r="N33" s="20" t="inlineStr">
        <is>
          <t>—</t>
        </is>
      </c>
      <c r="O33" s="20" t="inlineStr">
        <is>
          <t>—</t>
        </is>
      </c>
      <c r="P33" s="20" t="inlineStr">
        <is>
          <t>—</t>
        </is>
      </c>
      <c r="Q33" s="20" t="inlineStr">
        <is>
          <t>Fim de semana.</t>
        </is>
      </c>
    </row>
    <row r="34" ht="92" customHeight="1">
      <c r="A34" s="21" t="n">
        <v>46356</v>
      </c>
      <c r="B34" s="22" t="inlineStr">
        <is>
          <t>Segunda</t>
        </is>
      </c>
      <c r="C34" s="22" t="n">
        <v>5</v>
      </c>
      <c r="D34" s="22" t="inlineStr">
        <is>
          <t>Fechamento do mês</t>
        </is>
      </c>
      <c r="E34" s="22" t="inlineStr">
        <is>
          <t>ID 58 (antecipado de 16/12)</t>
        </is>
      </c>
      <c r="F34" s="23" t="inlineStr">
        <is>
          <t>Depoimentos em texto: o cuidado na voz de quem é atendido</t>
        </is>
      </c>
      <c r="G34" s="22" t="inlineStr">
        <is>
          <t>Marca, relacionamento e diferenciação</t>
        </is>
      </c>
      <c r="H34" s="22" t="inlineStr">
        <is>
          <t>Carrossel</t>
        </is>
      </c>
      <c r="I34" s="22" t="inlineStr">
        <is>
          <t>4:5 · 1080x1350 · 8–10 slides · slide 2 entendível sozinho</t>
        </is>
      </c>
      <c r="J34" s="22" t="inlineStr">
        <is>
          <t>O processo não precisa ser perfeito.</t>
        </is>
      </c>
      <c r="K34" s="22" t="n"/>
      <c r="L34" s="22" t="n"/>
      <c r="M34" s="22" t="inlineStr">
        <is>
          <t>Comente CUIDADO</t>
        </is>
      </c>
      <c r="N34" s="22" t="inlineStr">
        <is>
          <t>#fairhealth #saudecorporativa #gestaodepessoas #absenteismo #rh</t>
        </is>
      </c>
      <c r="O34" s="22" t="inlineStr">
        <is>
          <t>Cards de texto (logo coração)</t>
        </is>
      </c>
      <c r="P34" s="22" t="inlineStr">
        <is>
          <t>A fazer</t>
        </is>
      </c>
      <c r="Q34" s="22" t="inlineStr">
        <is>
          <t>Trechos B1, B2, B3, A1, A2 e A3 ("É mudança de cultura"). Assinatura: "Colaboradora atendida pelo Escritório do Cuidado". Fecha o mês de prova.</t>
        </is>
      </c>
    </row>
    <row r="36">
      <c r="A36" s="24" t="inlineStr">
        <is>
          <t>Pendências para novembro funcionar</t>
        </is>
      </c>
    </row>
    <row r="37">
      <c r="A37" s="25" t="inlineStr">
        <is>
          <t>Até 30/10</t>
        </is>
      </c>
      <c r="D37" s="25" t="inlineStr">
        <is>
          <t>Marketing</t>
        </is>
      </c>
      <c r="F37" s="25" t="inlineStr">
        <is>
          <t>Roteiros dos Reels de 03 e 05/11 aprovados e gravados na diária de outubro.</t>
        </is>
      </c>
    </row>
    <row r="38">
      <c r="A38" s="25" t="inlineStr">
        <is>
          <t>Até 06/11</t>
        </is>
      </c>
      <c r="D38" s="25" t="inlineStr">
        <is>
          <t>Dr. Ronald</t>
        </is>
      </c>
      <c r="F38" s="25" t="inlineStr">
        <is>
          <t>Revisão técnica dos posts de Novembro Azul, sono, saúde mental e Dia do Diabetes.</t>
        </is>
      </c>
    </row>
    <row r="39">
      <c r="A39" s="25" t="inlineStr">
        <is>
          <t>Até 06/11</t>
        </is>
      </c>
      <c r="D39" s="25" t="inlineStr">
        <is>
          <t>Diretoria</t>
        </is>
      </c>
      <c r="F39" s="25" t="inlineStr">
        <is>
          <t>Confirmar com Chemitec e Hospital Dia Santo Amaro o uso do nome e, se possível, post em coautoria (Collab).</t>
        </is>
      </c>
    </row>
    <row r="40">
      <c r="A40" s="25" t="inlineStr">
        <is>
          <t>Até 13/11</t>
        </is>
      </c>
      <c r="D40" s="25" t="inlineStr">
        <is>
          <t>Marketing + Dr. Ronald</t>
        </is>
      </c>
      <c r="F40" s="25" t="inlineStr">
        <is>
          <t>Guia de NR-01 para o RH pronto e validado.</t>
        </is>
      </c>
    </row>
    <row r="41">
      <c r="A41" s="25" t="inlineStr">
        <is>
          <t>Até 13/11</t>
        </is>
      </c>
      <c r="D41" s="25" t="inlineStr">
        <is>
          <t>Marketing + Comercial</t>
        </is>
      </c>
      <c r="F41" s="25" t="inlineStr">
        <is>
          <t>Resposta automática da palavra CUIDADO no direct e página do diagnóstico gratuito no ar, com UTM.</t>
        </is>
      </c>
    </row>
    <row r="42">
      <c r="A42" s="25" t="inlineStr">
        <is>
          <t>Até 13/11</t>
        </is>
      </c>
      <c r="D42" s="25" t="inlineStr">
        <is>
          <t>Comercial</t>
        </is>
      </c>
      <c r="F42" s="25" t="inlineStr">
        <is>
          <t>Meta de diagnósticos de novembro e quem responde os leads em até 24 h.</t>
        </is>
      </c>
    </row>
    <row r="44">
      <c r="A44" s="24" t="inlineStr">
        <is>
          <t>O que saiu de novembro (vai para dezembro)</t>
        </is>
      </c>
    </row>
    <row r="45">
      <c r="A45" s="25" t="inlineStr">
        <is>
          <t>IDs 21, 26, 31, 36</t>
        </is>
      </c>
      <c r="D45" s="25" t="inlineStr">
        <is>
          <t>Stories</t>
        </is>
      </c>
      <c r="F45" s="25" t="inlineStr">
        <is>
          <t>Enquetes e caixas de pergunta viraram Stories nos mesmos temas (o formato nativo delas). As respostas podem virar carrossel em dezembro.</t>
        </is>
      </c>
    </row>
    <row r="46">
      <c r="A46" s="25" t="inlineStr">
        <is>
          <t>ID 22</t>
        </is>
      </c>
      <c r="D46" s="25" t="inlineStr">
        <is>
          <t>Reel</t>
        </is>
      </c>
      <c r="F46" s="25" t="inlineStr">
        <is>
          <t>Pausa ativa de 1 minuto na mesa.</t>
        </is>
      </c>
    </row>
    <row r="47">
      <c r="A47" s="25" t="inlineStr">
        <is>
          <t>ID 25</t>
        </is>
      </c>
      <c r="D47" s="25" t="inlineStr">
        <is>
          <t>Carrossel</t>
        </is>
      </c>
      <c r="F47" s="25" t="inlineStr">
        <is>
          <t>Sedentarismo no trabalho: o que o RH pode estimular (substituído pelo Novembro Azul na empresa).</t>
        </is>
      </c>
    </row>
    <row r="48">
      <c r="A48" s="25" t="inlineStr">
        <is>
          <t>ID 29</t>
        </is>
      </c>
      <c r="D48" s="25" t="inlineStr">
        <is>
          <t>Reel</t>
        </is>
      </c>
      <c r="F48" s="25" t="inlineStr">
        <is>
          <t>O que a smartband mostra sobre o sono (junta com o tema Tecnologia).</t>
        </is>
      </c>
    </row>
    <row r="49">
      <c r="A49" s="25" t="inlineStr">
        <is>
          <t>IDs 39, 40</t>
        </is>
      </c>
      <c r="D49" s="25" t="inlineStr">
        <is>
          <t>Reel / Carrossel</t>
        </is>
      </c>
      <c r="F49" s="25" t="inlineStr">
        <is>
          <t>Um dia com o time; Pertencimento, clima e retenção.</t>
        </is>
      </c>
    </row>
    <row r="50">
      <c r="A50" s="25" t="inlineStr">
        <is>
          <t>IDs 41 a 45</t>
        </is>
      </c>
      <c r="D50" s="25" t="inlineStr">
        <is>
          <t>Semana Tecnologia</t>
        </is>
      </c>
      <c r="F50" s="25" t="inlineStr">
        <is>
          <t>Começa em dezembro. O cronograma de 90 dias precisa ser refeito a partir de 01/12, porque os IDs 48, 53, 58, 59, 63 e 65 vieram para novembro.</t>
        </is>
      </c>
    </row>
  </sheetData>
  <autoFilter ref="A4:Q34"/>
  <mergeCells count="25">
    <mergeCell ref="A41:C41"/>
    <mergeCell ref="A37:C37"/>
    <mergeCell ref="A46:C46"/>
    <mergeCell ref="F42:Q42"/>
    <mergeCell ref="F45:Q45"/>
    <mergeCell ref="F41:Q41"/>
    <mergeCell ref="F50:Q50"/>
    <mergeCell ref="A50:C50"/>
    <mergeCell ref="A42:C42"/>
    <mergeCell ref="F47:Q47"/>
    <mergeCell ref="F38:Q38"/>
    <mergeCell ref="A47:C47"/>
    <mergeCell ref="F46:Q46"/>
    <mergeCell ref="A38:C38"/>
    <mergeCell ref="F37:Q37"/>
    <mergeCell ref="F39:Q39"/>
    <mergeCell ref="F48:Q48"/>
    <mergeCell ref="F49:Q49"/>
    <mergeCell ref="A40:C40"/>
    <mergeCell ref="A2:Q2"/>
    <mergeCell ref="A39:C39"/>
    <mergeCell ref="A48:C48"/>
    <mergeCell ref="A49:C49"/>
    <mergeCell ref="A45:C45"/>
    <mergeCell ref="F40:Q40"/>
  </mergeCells>
  <conditionalFormatting sqref="P5:P34">
    <cfRule type="expression" priority="1" dxfId="4">
      <formula>$P5="Publicado"</formula>
    </cfRule>
    <cfRule type="expression" priority="2" dxfId="5">
      <formula>$P5="Aprovado"</formula>
    </cfRule>
    <cfRule type="expression" priority="3" dxfId="6">
      <formula>$P5="Em revisão"</formula>
    </cfRule>
    <cfRule type="expression" priority="4" dxfId="7">
      <formula>$P5="Em produção"</formula>
    </cfRule>
  </conditionalFormatting>
  <dataValidations count="2">
    <dataValidation sqref="P5:P34" showDropDown="0" showInputMessage="0" showErrorMessage="0" allowBlank="1" type="list">
      <formula1>=Listas!$C$1:$C$5</formula1>
    </dataValidation>
    <dataValidation sqref="H5:H34" showDropDown="0" showInputMessage="0" showErrorMessage="0" allowBlank="1" type="list">
      <formula1>=Listas!$D$1:$D$4</formula1>
    </dataValidation>
  </dataValidations>
  <pageMargins left="0.75" right="0.75" top="1" bottom="1" header="0.5" footer="0.5"/>
</worksheet>
</file>

<file path=xl/worksheets/sheet3.xml><?xml version="1.0" encoding="utf-8"?>
<worksheet xmlns="http://schemas.openxmlformats.org/spreadsheetml/2006/main">
  <sheetPr>
    <tabColor rgb="0096C3BA"/>
    <outlinePr summaryBelow="1" summaryRight="1"/>
    <pageSetUpPr fitToPage="1"/>
  </sheetPr>
  <dimension ref="A1:G11"/>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1" t="inlineStr">
        <is>
          <t>Novembro 2026 · FAIR HEALTH · Instagram</t>
        </is>
      </c>
    </row>
    <row r="2">
      <c r="A2" s="26" t="inlineStr">
        <is>
          <t>Tema do mês: da intenção à evidência. Posts no feed às 7:30.</t>
        </is>
      </c>
    </row>
    <row r="4">
      <c r="A4" s="27" t="inlineStr">
        <is>
          <t>Domingo</t>
        </is>
      </c>
      <c r="B4" s="27" t="inlineStr">
        <is>
          <t>Segunda</t>
        </is>
      </c>
      <c r="C4" s="27" t="inlineStr">
        <is>
          <t>Terça</t>
        </is>
      </c>
      <c r="D4" s="27" t="inlineStr">
        <is>
          <t>Quarta</t>
        </is>
      </c>
      <c r="E4" s="27" t="inlineStr">
        <is>
          <t>Quinta</t>
        </is>
      </c>
      <c r="F4" s="27" t="inlineStr">
        <is>
          <t>Sexta</t>
        </is>
      </c>
      <c r="G4" s="27" t="inlineStr">
        <is>
          <t>Sábado</t>
        </is>
      </c>
    </row>
    <row r="5" ht="110" customHeight="1">
      <c r="A5" s="28" t="inlineStr">
        <is>
          <t>1
STORIES
Novembro Azul começa hoje</t>
        </is>
      </c>
      <c r="B5" s="29" t="inlineStr">
        <is>
          <t>2
Feriado: Finados</t>
        </is>
      </c>
      <c r="C5" s="30" t="inlineStr">
        <is>
          <t>3
REEL
1 Minuto de Cuidado: por que o homem só vai ao médico quando dói</t>
        </is>
      </c>
      <c r="D5" s="31" t="inlineStr">
        <is>
          <t>4
CARROSSEL
Pilar 2: Atividade física</t>
        </is>
      </c>
      <c r="E5" s="30" t="inlineStr">
        <is>
          <t>5
REEL
Bioimpedância: o que ela mostra</t>
        </is>
      </c>
      <c r="F5" s="31" t="inlineStr">
        <is>
          <t>6
CARROSSEL
Novembro Azul na empresa: o que vai além do laço azul</t>
        </is>
      </c>
      <c r="G5" s="29" t="inlineStr">
        <is>
          <t>7</t>
        </is>
      </c>
    </row>
    <row r="6" ht="110" customHeight="1">
      <c r="A6" s="29" t="inlineStr">
        <is>
          <t>8</t>
        </is>
      </c>
      <c r="B6" s="31" t="inlineStr">
        <is>
          <t>9
CARROSSEL
Adesão e retorno: Chemitec, 1º semestre de 2026</t>
        </is>
      </c>
      <c r="C6" s="30" t="inlineStr">
        <is>
          <t>10
REEL
Higiene do sono em 3 passos</t>
        </is>
      </c>
      <c r="D6" s="31" t="inlineStr">
        <is>
          <t>11
CARROSSEL
Pilar 3: Sono reparador</t>
        </is>
      </c>
      <c r="E6" s="30" t="inlineStr">
        <is>
          <t>12
REEL
Adesão baixa não é culpa do colaborador</t>
        </is>
      </c>
      <c r="F6" s="31" t="inlineStr">
        <is>
          <t>13
CARROSSEL
Sono, produtividade e segurança: atenção aos turnos na indústria</t>
        </is>
      </c>
      <c r="G6" s="28" t="inlineStr">
        <is>
          <t>14
STORIES
Dia Mundial do Diabetes e Medicina do Estilo de Vida</t>
        </is>
      </c>
    </row>
    <row r="7" ht="110" customHeight="1">
      <c r="A7" s="29" t="inlineStr">
        <is>
          <t>15</t>
        </is>
      </c>
      <c r="B7" s="31" t="inlineStr">
        <is>
          <t>16
CARROSSEL
Pilar 4: Saúde mental e estresse (com CVV 188)</t>
        </is>
      </c>
      <c r="C7" s="30" t="inlineStr">
        <is>
          <t>17
REEL
Respiração para momentos de tensão</t>
        </is>
      </c>
      <c r="D7" s="31" t="inlineStr">
        <is>
          <t>18
CARROSSEL
NR-01 e riscos psicossociais: o que muda para o RH + lançamento do guia</t>
        </is>
      </c>
      <c r="E7" s="30" t="inlineStr">
        <is>
          <t>19
REEL
Como funciona o atendimento psicológico: o que fica só entre você e o profissional</t>
        </is>
      </c>
      <c r="F7" s="29" t="inlineStr">
        <is>
          <t>20
Feriado: Dia da Consciência Negra</t>
        </is>
      </c>
      <c r="G7" s="29" t="inlineStr">
        <is>
          <t>21</t>
        </is>
      </c>
    </row>
    <row r="8" ht="110" customHeight="1">
      <c r="A8" s="29" t="inlineStr">
        <is>
          <t>22</t>
        </is>
      </c>
      <c r="B8" s="31" t="inlineStr">
        <is>
          <t>23
CARROSSEL
Case Hospital Dia Santo Amaro: de 34 para cerca de 20 reclamações por mês</t>
        </is>
      </c>
      <c r="C8" s="30" t="inlineStr">
        <is>
          <t>24
REEL
Conexões no trabalho também são saúde</t>
        </is>
      </c>
      <c r="D8" s="31" t="inlineStr">
        <is>
          <t>25
CARROSSEL
Pilares 6 e 7: Relações sociais e Propósito</t>
        </is>
      </c>
      <c r="E8" s="30" t="inlineStr">
        <is>
          <t>26
REEL
"Ela não gosta de gravar vídeo. Gravou um mesmo assim." (trechos em cards)</t>
        </is>
      </c>
      <c r="F8" s="31" t="inlineStr">
        <is>
          <t>27
CARROSSEL
Como começar: diagnóstico gratuito, proposta e implementação</t>
        </is>
      </c>
      <c r="G8" s="29" t="inlineStr">
        <is>
          <t>28</t>
        </is>
      </c>
    </row>
    <row r="9" ht="110" customHeight="1">
      <c r="A9" s="29" t="inlineStr">
        <is>
          <t>29</t>
        </is>
      </c>
      <c r="B9" s="31" t="inlineStr">
        <is>
          <t>30
CARROSSEL
Depoimentos em texto: o cuidado na voz de quem é atendido</t>
        </is>
      </c>
    </row>
    <row r="11">
      <c r="A11" s="26" t="inlineStr">
        <is>
          <t>Legenda das cores: verde = Reel · cinza-claro = Carrossel · amarelo = Stories. Detalhes de cada post na aba Novembro.</t>
        </is>
      </c>
    </row>
  </sheetData>
  <pageMargins left="0.75" right="0.75" top="1" bottom="1" header="0.5" footer="0.5"/>
  <pageSetup orientation="landscape" fitToWidth="1"/>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Segunda</t>
        </is>
      </c>
      <c r="B1" t="n">
        <v>1</v>
      </c>
      <c r="C1" t="inlineStr">
        <is>
          <t>A fazer</t>
        </is>
      </c>
      <c r="D1" t="inlineStr">
        <is>
          <t>Reel</t>
        </is>
      </c>
    </row>
    <row r="2">
      <c r="A2" t="inlineStr">
        <is>
          <t>Terça</t>
        </is>
      </c>
      <c r="B2" t="n">
        <v>2</v>
      </c>
      <c r="C2" t="inlineStr">
        <is>
          <t>Em produção</t>
        </is>
      </c>
      <c r="D2" t="inlineStr">
        <is>
          <t>Carrossel</t>
        </is>
      </c>
    </row>
    <row r="3">
      <c r="A3" t="inlineStr">
        <is>
          <t>Quarta</t>
        </is>
      </c>
      <c r="B3" t="n">
        <v>3</v>
      </c>
      <c r="C3" t="inlineStr">
        <is>
          <t>Em revisão</t>
        </is>
      </c>
      <c r="D3" t="inlineStr">
        <is>
          <t>Foto única</t>
        </is>
      </c>
    </row>
    <row r="4">
      <c r="A4" t="inlineStr">
        <is>
          <t>Quinta</t>
        </is>
      </c>
      <c r="B4" t="n">
        <v>4</v>
      </c>
      <c r="C4" t="inlineStr">
        <is>
          <t>Aprovado</t>
        </is>
      </c>
      <c r="D4" t="inlineStr">
        <is>
          <t>Stories</t>
        </is>
      </c>
    </row>
    <row r="5">
      <c r="A5" t="inlineStr">
        <is>
          <t>Sexta</t>
        </is>
      </c>
      <c r="B5" t="n">
        <v>5</v>
      </c>
      <c r="C5" t="inlineStr">
        <is>
          <t>Publicado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2026-09-29T16:26:22Z</dcterms:created>
  <dcterms:modified xmlns:dcterms="http://purl.org/dc/terms/" xmlns:xsi="http://www.w3.org/2001/XMLSchema-instance" xsi:type="dcterms:W3CDTF">2026-10-22T19:25:54Z</dcterms:modified>
</cp:coreProperties>
</file>