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oC\spring_lab\final_project_2025\"/>
    </mc:Choice>
  </mc:AlternateContent>
  <xr:revisionPtr revIDLastSave="0" documentId="8_{6F86474D-7B8A-4027-9B30-FD66416EB79B}" xr6:coauthVersionLast="36" xr6:coauthVersionMax="36" xr10:uidLastSave="{00000000-0000-0000-0000-000000000000}"/>
  <bookViews>
    <workbookView xWindow="0" yWindow="0" windowWidth="19200" windowHeight="8210" activeTab="2" xr2:uid="{C864B4FE-E5DC-4E44-A48C-275C3E879B10}"/>
  </bookViews>
  <sheets>
    <sheet name="16 bit unpack" sheetId="1" r:id="rId1"/>
    <sheet name="16bit packed" sheetId="2" r:id="rId2"/>
    <sheet name="timing" sheetId="3" r:id="rId3"/>
    <sheet name="工作表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84" i="3" l="1"/>
  <c r="AJ185" i="3"/>
  <c r="AJ186" i="3"/>
  <c r="AJ187" i="3"/>
  <c r="AJ125" i="3" l="1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24" i="3"/>
  <c r="U176" i="3" l="1"/>
  <c r="U174" i="3" l="1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6" i="3"/>
  <c r="U118" i="3"/>
  <c r="U120" i="3"/>
  <c r="U122" i="3"/>
  <c r="U124" i="3"/>
  <c r="U126" i="3"/>
  <c r="U128" i="3"/>
  <c r="U130" i="3"/>
  <c r="U132" i="3"/>
  <c r="U134" i="3"/>
  <c r="U136" i="3"/>
  <c r="U138" i="3"/>
  <c r="U140" i="3"/>
  <c r="U142" i="3"/>
  <c r="U144" i="3"/>
  <c r="U146" i="3"/>
  <c r="U148" i="3"/>
  <c r="U150" i="3"/>
  <c r="U152" i="3"/>
  <c r="U154" i="3"/>
  <c r="U156" i="3"/>
  <c r="U158" i="3"/>
  <c r="U160" i="3"/>
  <c r="U162" i="3"/>
  <c r="U164" i="3"/>
  <c r="U166" i="3"/>
  <c r="U168" i="3"/>
  <c r="U170" i="3"/>
  <c r="U172" i="3"/>
  <c r="U82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6" i="3"/>
  <c r="H118" i="3"/>
  <c r="H120" i="3"/>
  <c r="H122" i="3"/>
  <c r="H124" i="3"/>
  <c r="H126" i="3"/>
  <c r="H128" i="3"/>
  <c r="H130" i="3"/>
  <c r="H132" i="3"/>
  <c r="H134" i="3"/>
  <c r="H136" i="3"/>
  <c r="H138" i="3"/>
  <c r="H140" i="3"/>
  <c r="H142" i="3"/>
  <c r="H144" i="3"/>
  <c r="H146" i="3"/>
  <c r="H148" i="3"/>
  <c r="H150" i="3"/>
  <c r="H152" i="3"/>
  <c r="H154" i="3"/>
  <c r="H156" i="3"/>
  <c r="H158" i="3"/>
  <c r="H160" i="3"/>
  <c r="H162" i="3"/>
  <c r="H16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14" i="3"/>
  <c r="H13" i="3"/>
  <c r="A268" i="2" l="1"/>
  <c r="A267" i="2"/>
  <c r="A266" i="2"/>
  <c r="A265" i="2"/>
  <c r="A264" i="2"/>
  <c r="A263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185" i="2"/>
  <c r="A184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0" i="2"/>
  <c r="A149" i="2"/>
  <c r="A148" i="2"/>
  <c r="A147" i="2"/>
  <c r="A146" i="2"/>
  <c r="A145" i="2"/>
  <c r="A144" i="2"/>
  <c r="A143" i="2"/>
  <c r="A142" i="2"/>
  <c r="A129" i="2"/>
  <c r="A128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4" i="2"/>
  <c r="A93" i="2"/>
  <c r="A92" i="2"/>
  <c r="A91" i="2"/>
  <c r="A90" i="2"/>
  <c r="A89" i="2"/>
  <c r="A88" i="2"/>
  <c r="A87" i="2"/>
  <c r="A86" i="2"/>
  <c r="A69" i="2"/>
  <c r="A68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4" i="2"/>
  <c r="A33" i="2"/>
  <c r="A32" i="2"/>
  <c r="A31" i="2"/>
  <c r="A30" i="2"/>
  <c r="A29" i="2"/>
  <c r="A28" i="2"/>
  <c r="A27" i="2"/>
  <c r="A26" i="2"/>
  <c r="A170" i="1" l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43" i="1"/>
  <c r="A144" i="1"/>
  <c r="A145" i="1"/>
  <c r="A146" i="1"/>
  <c r="A147" i="1"/>
  <c r="A148" i="1"/>
  <c r="A149" i="1"/>
  <c r="A150" i="1"/>
  <c r="A185" i="1"/>
  <c r="A184" i="1"/>
  <c r="A169" i="1"/>
  <c r="A152" i="1"/>
  <c r="A142" i="1"/>
  <c r="A129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8" i="1" l="1"/>
  <c r="A113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4" i="1"/>
  <c r="A93" i="1"/>
  <c r="A92" i="1"/>
  <c r="A91" i="1"/>
  <c r="A90" i="1"/>
  <c r="A89" i="1"/>
  <c r="A88" i="1"/>
  <c r="A87" i="1"/>
  <c r="A86" i="1"/>
  <c r="A48" i="1"/>
  <c r="A69" i="1"/>
  <c r="A68" i="1"/>
  <c r="A64" i="1"/>
  <c r="A65" i="1"/>
  <c r="A66" i="1"/>
  <c r="A54" i="1"/>
  <c r="A55" i="1"/>
  <c r="A56" i="1"/>
  <c r="A57" i="1"/>
  <c r="A58" i="1"/>
  <c r="A59" i="1"/>
  <c r="A60" i="1"/>
  <c r="A61" i="1"/>
  <c r="A62" i="1"/>
  <c r="A63" i="1"/>
  <c r="A50" i="1"/>
  <c r="A51" i="1"/>
  <c r="A53" i="1"/>
  <c r="A37" i="1"/>
  <c r="A38" i="1"/>
  <c r="A39" i="1"/>
  <c r="A40" i="1"/>
  <c r="A41" i="1"/>
  <c r="A42" i="1"/>
  <c r="A43" i="1"/>
  <c r="A44" i="1"/>
  <c r="A45" i="1"/>
  <c r="A46" i="1"/>
  <c r="A47" i="1"/>
  <c r="A49" i="1"/>
  <c r="A36" i="1"/>
  <c r="A34" i="1"/>
  <c r="A32" i="1"/>
  <c r="A33" i="1"/>
  <c r="A27" i="1"/>
  <c r="A28" i="1"/>
  <c r="A29" i="1"/>
  <c r="A30" i="1"/>
  <c r="A31" i="1"/>
  <c r="A26" i="1"/>
  <c r="A263" i="1" l="1"/>
  <c r="A264" i="1"/>
  <c r="A265" i="1"/>
  <c r="A266" i="1"/>
  <c r="A267" i="1"/>
  <c r="A268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14" i="1" l="1"/>
  <c r="A215" i="1"/>
  <c r="A216" i="1"/>
  <c r="A217" i="1"/>
  <c r="A218" i="1"/>
  <c r="A219" i="1"/>
  <c r="A220" i="1"/>
  <c r="A221" i="1"/>
  <c r="A222" i="1"/>
  <c r="A223" i="1"/>
  <c r="A224" i="1"/>
</calcChain>
</file>

<file path=xl/sharedStrings.xml><?xml version="1.0" encoding="utf-8"?>
<sst xmlns="http://schemas.openxmlformats.org/spreadsheetml/2006/main" count="3980" uniqueCount="1069">
  <si>
    <t>coefreg0</t>
    <phoneticPr fontId="1" type="noConversion"/>
  </si>
  <si>
    <t>coefreg1</t>
    <phoneticPr fontId="1" type="noConversion"/>
  </si>
  <si>
    <t>coefreg3</t>
    <phoneticPr fontId="1" type="noConversion"/>
  </si>
  <si>
    <t>coefreg4</t>
    <phoneticPr fontId="1" type="noConversion"/>
  </si>
  <si>
    <t>coefreg5</t>
    <phoneticPr fontId="1" type="noConversion"/>
  </si>
  <si>
    <t>coefreg6</t>
    <phoneticPr fontId="1" type="noConversion"/>
  </si>
  <si>
    <t>coefreg7</t>
    <phoneticPr fontId="1" type="noConversion"/>
  </si>
  <si>
    <t>W0</t>
    <phoneticPr fontId="1" type="noConversion"/>
  </si>
  <si>
    <t>W32</t>
    <phoneticPr fontId="1" type="noConversion"/>
  </si>
  <si>
    <t>W64</t>
    <phoneticPr fontId="1" type="noConversion"/>
  </si>
  <si>
    <t>W96</t>
    <phoneticPr fontId="1" type="noConversion"/>
  </si>
  <si>
    <t>W128</t>
    <phoneticPr fontId="1" type="noConversion"/>
  </si>
  <si>
    <t>W160</t>
    <phoneticPr fontId="1" type="noConversion"/>
  </si>
  <si>
    <t>W192</t>
    <phoneticPr fontId="1" type="noConversion"/>
  </si>
  <si>
    <t>W224</t>
    <phoneticPr fontId="1" type="noConversion"/>
  </si>
  <si>
    <t>CLK_adv = CLK + 2</t>
    <phoneticPr fontId="1" type="noConversion"/>
  </si>
  <si>
    <t>初始在0</t>
    <phoneticPr fontId="1" type="noConversion"/>
  </si>
  <si>
    <t>coefreg8</t>
    <phoneticPr fontId="1" type="noConversion"/>
  </si>
  <si>
    <t>coefreg9</t>
    <phoneticPr fontId="1" type="noConversion"/>
  </si>
  <si>
    <t>coefreg11</t>
    <phoneticPr fontId="1" type="noConversion"/>
  </si>
  <si>
    <t>coefreg12</t>
    <phoneticPr fontId="1" type="noConversion"/>
  </si>
  <si>
    <t>coefreg13</t>
    <phoneticPr fontId="1" type="noConversion"/>
  </si>
  <si>
    <t>coefreg14</t>
    <phoneticPr fontId="1" type="noConversion"/>
  </si>
  <si>
    <t>coefreg15</t>
    <phoneticPr fontId="1" type="noConversion"/>
  </si>
  <si>
    <t>coefreg2</t>
    <phoneticPr fontId="1" type="noConversion"/>
  </si>
  <si>
    <t>coefreg10</t>
    <phoneticPr fontId="1" type="noConversion"/>
  </si>
  <si>
    <t>W256</t>
    <phoneticPr fontId="1" type="noConversion"/>
  </si>
  <si>
    <t>W288</t>
    <phoneticPr fontId="1" type="noConversion"/>
  </si>
  <si>
    <t>W320</t>
    <phoneticPr fontId="1" type="noConversion"/>
  </si>
  <si>
    <t>W352</t>
    <phoneticPr fontId="1" type="noConversion"/>
  </si>
  <si>
    <t>W384</t>
    <phoneticPr fontId="1" type="noConversion"/>
  </si>
  <si>
    <t>W416</t>
    <phoneticPr fontId="1" type="noConversion"/>
  </si>
  <si>
    <t>W448</t>
    <phoneticPr fontId="1" type="noConversion"/>
  </si>
  <si>
    <t>W480</t>
    <phoneticPr fontId="1" type="noConversion"/>
  </si>
  <si>
    <t>Coefficient RAM</t>
    <phoneticPr fontId="1" type="noConversion"/>
  </si>
  <si>
    <t>Delay &amp; Mechanism</t>
    <phoneticPr fontId="1" type="noConversion"/>
  </si>
  <si>
    <t>BPEinA</t>
    <phoneticPr fontId="1" type="noConversion"/>
  </si>
  <si>
    <t>BPEinB</t>
    <phoneticPr fontId="1" type="noConversion"/>
  </si>
  <si>
    <t>in_vld</t>
    <phoneticPr fontId="1" type="noConversion"/>
  </si>
  <si>
    <t>Coef</t>
    <phoneticPr fontId="1" type="noConversion"/>
  </si>
  <si>
    <t>BPEoutA</t>
    <phoneticPr fontId="1" type="noConversion"/>
  </si>
  <si>
    <t>SRAM位址</t>
    <phoneticPr fontId="1" type="noConversion"/>
  </si>
  <si>
    <t>BPEoutB</t>
    <phoneticPr fontId="1" type="noConversion"/>
  </si>
  <si>
    <t>out_rdy</t>
    <phoneticPr fontId="1" type="noConversion"/>
  </si>
  <si>
    <t>SRAM讀or寫(0 or 1)(WE)</t>
    <phoneticPr fontId="1" type="noConversion"/>
  </si>
  <si>
    <t>SRAM_EN</t>
    <phoneticPr fontId="1" type="noConversion"/>
  </si>
  <si>
    <t>SRAM_Addr</t>
    <phoneticPr fontId="1" type="noConversion"/>
  </si>
  <si>
    <t>SRAM_Di</t>
    <phoneticPr fontId="1" type="noConversion"/>
  </si>
  <si>
    <t>FSM</t>
    <phoneticPr fontId="1" type="noConversion"/>
  </si>
  <si>
    <t>備註</t>
    <phoneticPr fontId="1" type="noConversion"/>
  </si>
  <si>
    <t>…</t>
    <phoneticPr fontId="1" type="noConversion"/>
  </si>
  <si>
    <t>x0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</si>
  <si>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</si>
  <si>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</si>
  <si>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</si>
  <si>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x259</t>
  </si>
  <si>
    <t>x4</t>
  </si>
  <si>
    <t>x260</t>
  </si>
  <si>
    <t>x5</t>
  </si>
  <si>
    <t>x261</t>
  </si>
  <si>
    <t>x6</t>
    <phoneticPr fontId="1" type="noConversion"/>
  </si>
  <si>
    <t>x511</t>
    <phoneticPr fontId="1" type="noConversion"/>
  </si>
  <si>
    <t>…</t>
    <phoneticPr fontId="1" type="noConversion"/>
  </si>
  <si>
    <t>16bit/data</t>
    <phoneticPr fontId="1" type="noConversion"/>
  </si>
  <si>
    <t>coefreg0</t>
  </si>
  <si>
    <t>coefreg0</t>
    <phoneticPr fontId="1" type="noConversion"/>
  </si>
  <si>
    <t>x512</t>
    <phoneticPr fontId="1" type="noConversion"/>
  </si>
  <si>
    <t>x513</t>
    <phoneticPr fontId="1" type="noConversion"/>
  </si>
  <si>
    <t>x514</t>
  </si>
  <si>
    <t>x515</t>
  </si>
  <si>
    <t>x516</t>
  </si>
  <si>
    <t>x517</t>
  </si>
  <si>
    <t>x518</t>
  </si>
  <si>
    <t>x1023</t>
    <phoneticPr fontId="1" type="noConversion"/>
  </si>
  <si>
    <t>x0[1]</t>
    <phoneticPr fontId="1" type="noConversion"/>
  </si>
  <si>
    <t>x512[1]</t>
    <phoneticPr fontId="1" type="noConversion"/>
  </si>
  <si>
    <t>x0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</si>
  <si>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</si>
  <si>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</si>
  <si>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</si>
  <si>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</si>
  <si>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x256</t>
    <phoneticPr fontId="1" type="noConversion"/>
  </si>
  <si>
    <t>x257</t>
    <phoneticPr fontId="1" type="noConversion"/>
  </si>
  <si>
    <t>x258</t>
  </si>
  <si>
    <t>x5</t>
    <phoneticPr fontId="1" type="noConversion"/>
  </si>
  <si>
    <t>x6</t>
    <phoneticPr fontId="1" type="noConversion"/>
  </si>
  <si>
    <t>x262</t>
  </si>
  <si>
    <t>coefreg在CLK0~</t>
    <phoneticPr fontId="1" type="noConversion"/>
  </si>
  <si>
    <t>x10</t>
  </si>
  <si>
    <t>x10</t>
    <phoneticPr fontId="1" type="noConversion"/>
  </si>
  <si>
    <t>x11</t>
  </si>
  <si>
    <t>x11</t>
    <phoneticPr fontId="1" type="noConversion"/>
  </si>
  <si>
    <t>x12</t>
  </si>
  <si>
    <t>x12</t>
    <phoneticPr fontId="1" type="noConversion"/>
  </si>
  <si>
    <t>…</t>
    <phoneticPr fontId="1" type="noConversion"/>
  </si>
  <si>
    <t>x770</t>
  </si>
  <si>
    <t>x771</t>
  </si>
  <si>
    <t>x772</t>
  </si>
  <si>
    <t>x773</t>
  </si>
  <si>
    <t>BPE_CLK1</t>
    <phoneticPr fontId="1" type="noConversion"/>
  </si>
  <si>
    <t>BPE_CLK2</t>
    <phoneticPr fontId="1" type="noConversion"/>
  </si>
  <si>
    <t>x0</t>
    <phoneticPr fontId="1" type="noConversion"/>
  </si>
  <si>
    <t>x1</t>
    <phoneticPr fontId="1" type="noConversion"/>
  </si>
  <si>
    <t>x2</t>
  </si>
  <si>
    <t>x2</t>
    <phoneticPr fontId="1" type="noConversion"/>
  </si>
  <si>
    <t>x3</t>
  </si>
  <si>
    <t>x3</t>
    <phoneticPr fontId="1" type="noConversion"/>
  </si>
  <si>
    <t>x6</t>
  </si>
  <si>
    <t>x7</t>
  </si>
  <si>
    <t>x9</t>
  </si>
  <si>
    <t>x255</t>
    <phoneticPr fontId="1" type="noConversion"/>
  </si>
  <si>
    <t>x63</t>
    <phoneticPr fontId="1" type="noConversion"/>
  </si>
  <si>
    <t>x191</t>
    <phoneticPr fontId="1" type="noConversion"/>
  </si>
  <si>
    <t>x61[4]</t>
    <phoneticPr fontId="1" type="noConversion"/>
  </si>
  <si>
    <t>x62[4]</t>
    <phoneticPr fontId="1" type="noConversion"/>
  </si>
  <si>
    <t>x63[4]</t>
    <phoneticPr fontId="1" type="noConversion"/>
  </si>
  <si>
    <t>x128[4]</t>
    <phoneticPr fontId="1" type="noConversion"/>
  </si>
  <si>
    <t>x127[4]</t>
    <phoneticPr fontId="1" type="noConversion"/>
  </si>
  <si>
    <t>x126[4]</t>
    <phoneticPr fontId="1" type="noConversion"/>
  </si>
  <si>
    <t>x125[4]</t>
    <phoneticPr fontId="1" type="noConversion"/>
  </si>
  <si>
    <t>x192[4]</t>
    <phoneticPr fontId="1" type="noConversion"/>
  </si>
  <si>
    <t>BPE_CLK3</t>
    <phoneticPr fontId="1" type="noConversion"/>
  </si>
  <si>
    <t>x32</t>
    <phoneticPr fontId="1" type="noConversion"/>
  </si>
  <si>
    <t>x33</t>
    <phoneticPr fontId="1" type="noConversion"/>
  </si>
  <si>
    <t>x31</t>
    <phoneticPr fontId="1" type="noConversion"/>
  </si>
  <si>
    <t>x16</t>
    <phoneticPr fontId="1" type="noConversion"/>
  </si>
  <si>
    <t>x17</t>
    <phoneticPr fontId="1" type="noConversion"/>
  </si>
  <si>
    <t>x13</t>
  </si>
  <si>
    <t>x15</t>
  </si>
  <si>
    <t>x15</t>
    <phoneticPr fontId="1" type="noConversion"/>
  </si>
  <si>
    <t>x48</t>
    <phoneticPr fontId="1" type="noConversion"/>
  </si>
  <si>
    <t>x49</t>
    <phoneticPr fontId="1" type="noConversion"/>
  </si>
  <si>
    <t>x47</t>
    <phoneticPr fontId="1" type="noConversion"/>
  </si>
  <si>
    <t>x0[5]</t>
    <phoneticPr fontId="1" type="noConversion"/>
  </si>
  <si>
    <t>x32[5]</t>
    <phoneticPr fontId="1" type="noConversion"/>
  </si>
  <si>
    <t>x26[5]</t>
    <phoneticPr fontId="1" type="noConversion"/>
  </si>
  <si>
    <t>x27[5]</t>
    <phoneticPr fontId="1" type="noConversion"/>
  </si>
  <si>
    <t>x28[5]</t>
    <phoneticPr fontId="1" type="noConversion"/>
  </si>
  <si>
    <t>x29[5]</t>
    <phoneticPr fontId="1" type="noConversion"/>
  </si>
  <si>
    <t>x30[5]</t>
    <phoneticPr fontId="1" type="noConversion"/>
  </si>
  <si>
    <t>x31[5]</t>
    <phoneticPr fontId="1" type="noConversion"/>
  </si>
  <si>
    <t>x58[5]</t>
    <phoneticPr fontId="1" type="noConversion"/>
  </si>
  <si>
    <t>x59[5]</t>
    <phoneticPr fontId="1" type="noConversion"/>
  </si>
  <si>
    <t>x60[5]</t>
    <phoneticPr fontId="1" type="noConversion"/>
  </si>
  <si>
    <t>x61[5]</t>
    <phoneticPr fontId="1" type="noConversion"/>
  </si>
  <si>
    <t>x62[5]</t>
    <phoneticPr fontId="1" type="noConversion"/>
  </si>
  <si>
    <t>x63[5]</t>
    <phoneticPr fontId="1" type="noConversion"/>
  </si>
  <si>
    <t>x0[6]</t>
    <phoneticPr fontId="1" type="noConversion"/>
  </si>
  <si>
    <t>x10[6]</t>
    <phoneticPr fontId="1" type="noConversion"/>
  </si>
  <si>
    <t>x11[6]</t>
    <phoneticPr fontId="1" type="noConversion"/>
  </si>
  <si>
    <t>x12[6]</t>
    <phoneticPr fontId="1" type="noConversion"/>
  </si>
  <si>
    <t>x13[6]</t>
    <phoneticPr fontId="1" type="noConversion"/>
  </si>
  <si>
    <t>x14[6]</t>
    <phoneticPr fontId="1" type="noConversion"/>
  </si>
  <si>
    <t>x15[6]</t>
    <phoneticPr fontId="1" type="noConversion"/>
  </si>
  <si>
    <t>x32[6]</t>
    <phoneticPr fontId="1" type="noConversion"/>
  </si>
  <si>
    <t>x26[6]</t>
    <phoneticPr fontId="1" type="noConversion"/>
  </si>
  <si>
    <t>x27[6]</t>
    <phoneticPr fontId="1" type="noConversion"/>
  </si>
  <si>
    <t>x28[6]</t>
    <phoneticPr fontId="1" type="noConversion"/>
  </si>
  <si>
    <t>x29[6]</t>
    <phoneticPr fontId="1" type="noConversion"/>
  </si>
  <si>
    <t>x30[6]</t>
    <phoneticPr fontId="1" type="noConversion"/>
  </si>
  <si>
    <t>x31[6]</t>
    <phoneticPr fontId="1" type="noConversion"/>
  </si>
  <si>
    <t>x48[6]</t>
    <phoneticPr fontId="1" type="noConversion"/>
  </si>
  <si>
    <t>BPE1(Stage1,2)</t>
    <phoneticPr fontId="1" type="noConversion"/>
  </si>
  <si>
    <t>BPE2(Stage3, 4)</t>
    <phoneticPr fontId="1" type="noConversion"/>
  </si>
  <si>
    <t>BPE3(Stage5, 6)</t>
    <phoneticPr fontId="1" type="noConversion"/>
  </si>
  <si>
    <t>BPE4(Stage7, 8)</t>
    <phoneticPr fontId="1" type="noConversion"/>
  </si>
  <si>
    <t>BPE_CLK4</t>
    <phoneticPr fontId="1" type="noConversion"/>
  </si>
  <si>
    <t>x14</t>
  </si>
  <si>
    <t>x8</t>
    <phoneticPr fontId="1" type="noConversion"/>
  </si>
  <si>
    <t>x4</t>
    <phoneticPr fontId="1" type="noConversion"/>
  </si>
  <si>
    <t>x9</t>
    <phoneticPr fontId="1" type="noConversion"/>
  </si>
  <si>
    <t>x0[7]</t>
    <phoneticPr fontId="1" type="noConversion"/>
  </si>
  <si>
    <t>x1[7]</t>
    <phoneticPr fontId="1" type="noConversion"/>
  </si>
  <si>
    <t>x2[7]</t>
    <phoneticPr fontId="1" type="noConversion"/>
  </si>
  <si>
    <t>x3[7]</t>
    <phoneticPr fontId="1" type="noConversion"/>
  </si>
  <si>
    <t>x4[7]</t>
    <phoneticPr fontId="1" type="noConversion"/>
  </si>
  <si>
    <t>x5[7]</t>
    <phoneticPr fontId="1" type="noConversion"/>
  </si>
  <si>
    <t>x6[7]</t>
    <phoneticPr fontId="1" type="noConversion"/>
  </si>
  <si>
    <t>x7[7]</t>
    <phoneticPr fontId="1" type="noConversion"/>
  </si>
  <si>
    <t>x8[7]</t>
    <phoneticPr fontId="1" type="noConversion"/>
  </si>
  <si>
    <t>x9[7]</t>
    <phoneticPr fontId="1" type="noConversion"/>
  </si>
  <si>
    <t>x10[7]</t>
    <phoneticPr fontId="1" type="noConversion"/>
  </si>
  <si>
    <t>x11[7]</t>
    <phoneticPr fontId="1" type="noConversion"/>
  </si>
  <si>
    <t>x12[7]</t>
    <phoneticPr fontId="1" type="noConversion"/>
  </si>
  <si>
    <t>x13[7]</t>
    <phoneticPr fontId="1" type="noConversion"/>
  </si>
  <si>
    <t>x14[7]</t>
    <phoneticPr fontId="1" type="noConversion"/>
  </si>
  <si>
    <t>x15[7]</t>
    <phoneticPr fontId="1" type="noConversion"/>
  </si>
  <si>
    <t>x0[8]</t>
    <phoneticPr fontId="1" type="noConversion"/>
  </si>
  <si>
    <t>x1[8]</t>
    <phoneticPr fontId="1" type="noConversion"/>
  </si>
  <si>
    <t>x2[8]</t>
    <phoneticPr fontId="1" type="noConversion"/>
  </si>
  <si>
    <t>x3[8]</t>
    <phoneticPr fontId="1" type="noConversion"/>
  </si>
  <si>
    <t>x8[8]</t>
    <phoneticPr fontId="1" type="noConversion"/>
  </si>
  <si>
    <t>x9[8]</t>
    <phoneticPr fontId="1" type="noConversion"/>
  </si>
  <si>
    <t>x10[8]</t>
    <phoneticPr fontId="1" type="noConversion"/>
  </si>
  <si>
    <t>x11[8]</t>
    <phoneticPr fontId="1" type="noConversion"/>
  </si>
  <si>
    <t>x4[8]</t>
    <phoneticPr fontId="1" type="noConversion"/>
  </si>
  <si>
    <t>x5[8]</t>
    <phoneticPr fontId="1" type="noConversion"/>
  </si>
  <si>
    <t>x6[8]</t>
    <phoneticPr fontId="1" type="noConversion"/>
  </si>
  <si>
    <t>x7[8]</t>
    <phoneticPr fontId="1" type="noConversion"/>
  </si>
  <si>
    <t>x12[8]</t>
    <phoneticPr fontId="1" type="noConversion"/>
  </si>
  <si>
    <t>x13[8]</t>
    <phoneticPr fontId="1" type="noConversion"/>
  </si>
  <si>
    <t>x14[8]</t>
    <phoneticPr fontId="1" type="noConversion"/>
  </si>
  <si>
    <t>x15[8]</t>
    <phoneticPr fontId="1" type="noConversion"/>
  </si>
  <si>
    <t>BPE5(Stage9, 10)</t>
    <phoneticPr fontId="1" type="noConversion"/>
  </si>
  <si>
    <t>BPE_CLK5</t>
    <phoneticPr fontId="1" type="noConversion"/>
  </si>
  <si>
    <t>x0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</si>
  <si>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</si>
  <si>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</si>
  <si>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</si>
  <si>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x0[9]</t>
    <phoneticPr fontId="1" type="noConversion"/>
  </si>
  <si>
    <t>x1[9]</t>
    <phoneticPr fontId="1" type="noConversion"/>
  </si>
  <si>
    <t>x0[10]</t>
    <phoneticPr fontId="1" type="noConversion"/>
  </si>
  <si>
    <t>x2[10]</t>
    <phoneticPr fontId="1" type="noConversion"/>
  </si>
  <si>
    <t>x2[9]</t>
    <phoneticPr fontId="1" type="noConversion"/>
  </si>
  <si>
    <t>x3[9]</t>
    <phoneticPr fontId="1" type="noConversion"/>
  </si>
  <si>
    <t>x1[10]</t>
    <phoneticPr fontId="1" type="noConversion"/>
  </si>
  <si>
    <t>x3[10]</t>
    <phoneticPr fontId="1" type="noConversion"/>
  </si>
  <si>
    <t>CLK_first_delay</t>
    <phoneticPr fontId="1" type="noConversion"/>
  </si>
  <si>
    <t>CLK_second_delay</t>
    <phoneticPr fontId="1" type="noConversion"/>
  </si>
  <si>
    <t>CLK_third_delay</t>
    <phoneticPr fontId="1" type="noConversion"/>
  </si>
  <si>
    <t>CLK_fourth_delay</t>
    <phoneticPr fontId="1" type="noConversion"/>
  </si>
  <si>
    <t>CLK_fifth_delay</t>
    <phoneticPr fontId="1" type="noConversion"/>
  </si>
  <si>
    <t>SRAM(1024*16)</t>
    <phoneticPr fontId="1" type="noConversion"/>
  </si>
  <si>
    <t>{4b'0000, CLK_delay[8:0]}</t>
    <phoneticPr fontId="1" type="noConversion"/>
  </si>
  <si>
    <t>{4b'0001, CLK_delay[8:0]}</t>
    <phoneticPr fontId="1" type="noConversion"/>
  </si>
  <si>
    <t>{5b'00010, CLK_delay[7:0]}</t>
  </si>
  <si>
    <t>{5b'00010, CLK_delay[7:0]}</t>
    <phoneticPr fontId="1" type="noConversion"/>
  </si>
  <si>
    <t>{5b'00011, CLK_delay[7:0]}</t>
  </si>
  <si>
    <t>{6b'000000, CLK_delay[6:0]}</t>
    <phoneticPr fontId="1" type="noConversion"/>
  </si>
  <si>
    <t>SRAM(256*16)</t>
    <phoneticPr fontId="1" type="noConversion"/>
  </si>
  <si>
    <t>SRAM(64*16)</t>
    <phoneticPr fontId="1" type="noConversion"/>
  </si>
  <si>
    <t>{8b'00000001, CLK_delay[4:0]}</t>
    <phoneticPr fontId="1" type="noConversion"/>
  </si>
  <si>
    <t>{8b'00000000, CLK_delay[4:0]}</t>
    <phoneticPr fontId="1" type="noConversion"/>
  </si>
  <si>
    <t>{9b'000000011, CLK_delay[3:0]}</t>
    <phoneticPr fontId="1" type="noConversion"/>
  </si>
  <si>
    <t>SRAM(16*16)</t>
    <phoneticPr fontId="1" type="noConversion"/>
  </si>
  <si>
    <t>{10b'0000000000, CLK_delay[2:0]}</t>
  </si>
  <si>
    <t>{10b'0000000000, CLK_delay[2:0]}</t>
    <phoneticPr fontId="1" type="noConversion"/>
  </si>
  <si>
    <t>{10b'0000000001, CLK_delay[2:0]}</t>
  </si>
  <si>
    <t>{10b'0000000001, CLK_delay[2:0]}</t>
    <phoneticPr fontId="1" type="noConversion"/>
  </si>
  <si>
    <t>{11b'00000000010, CLK_delay[1:0]}</t>
  </si>
  <si>
    <t>{11b'00000000010, CLK_delay[1:0]}</t>
    <phoneticPr fontId="1" type="noConversion"/>
  </si>
  <si>
    <t>{11b'00000000011, CLK_delay[1:0]}</t>
  </si>
  <si>
    <t>{11b'00000000011, CLK_delay[1:0]}</t>
    <phoneticPr fontId="1" type="noConversion"/>
  </si>
  <si>
    <t>SRAM(4*16)</t>
    <phoneticPr fontId="1" type="noConversion"/>
  </si>
  <si>
    <t>{12b'000000000000, CLK_delay[0]}</t>
    <phoneticPr fontId="1" type="noConversion"/>
  </si>
  <si>
    <t>{12b'000000000001, CLK_delay[0]}</t>
    <phoneticPr fontId="1" type="noConversion"/>
  </si>
  <si>
    <t>{13b'0000000000010}</t>
    <phoneticPr fontId="1" type="noConversion"/>
  </si>
  <si>
    <t>{13b'0000000000011}</t>
    <phoneticPr fontId="1" type="noConversion"/>
  </si>
  <si>
    <t>…</t>
    <phoneticPr fontId="1" type="noConversion"/>
  </si>
  <si>
    <t>每2cycle 傳過來1筆data</t>
    <phoneticPr fontId="1" type="noConversion"/>
  </si>
  <si>
    <t>x1[1]</t>
    <phoneticPr fontId="1" type="noConversion"/>
  </si>
  <si>
    <t>x513[1]</t>
    <phoneticPr fontId="1" type="noConversion"/>
  </si>
  <si>
    <t>x511[1]</t>
    <phoneticPr fontId="1" type="noConversion"/>
  </si>
  <si>
    <t>x1023[1]</t>
    <phoneticPr fontId="1" type="noConversion"/>
  </si>
  <si>
    <t>x510[1]</t>
    <phoneticPr fontId="1" type="noConversion"/>
  </si>
  <si>
    <t>x509[1]</t>
    <phoneticPr fontId="1" type="noConversion"/>
  </si>
  <si>
    <t>x508[1]</t>
    <phoneticPr fontId="1" type="noConversion"/>
  </si>
  <si>
    <t>x507[1]</t>
    <phoneticPr fontId="1" type="noConversion"/>
  </si>
  <si>
    <t>x506[1]</t>
    <phoneticPr fontId="1" type="noConversion"/>
  </si>
  <si>
    <t>x1022[1]</t>
    <phoneticPr fontId="1" type="noConversion"/>
  </si>
  <si>
    <t>x1021[1]</t>
    <phoneticPr fontId="1" type="noConversion"/>
  </si>
  <si>
    <t>x1020[1]</t>
    <phoneticPr fontId="1" type="noConversion"/>
  </si>
  <si>
    <t>x1019[1]</t>
    <phoneticPr fontId="1" type="noConversion"/>
  </si>
  <si>
    <t>x1018[1]</t>
    <phoneticPr fontId="1" type="noConversion"/>
  </si>
  <si>
    <t>x0[2]</t>
    <phoneticPr fontId="1" type="noConversion"/>
  </si>
  <si>
    <t>x256[2]</t>
    <phoneticPr fontId="1" type="noConversion"/>
  </si>
  <si>
    <t>x1[2]</t>
    <phoneticPr fontId="1" type="noConversion"/>
  </si>
  <si>
    <t>x257[2]</t>
    <phoneticPr fontId="1" type="noConversion"/>
  </si>
  <si>
    <t>x255</t>
    <phoneticPr fontId="1" type="noConversion"/>
  </si>
  <si>
    <t>x1023</t>
    <phoneticPr fontId="1" type="noConversion"/>
  </si>
  <si>
    <t>x512</t>
    <phoneticPr fontId="1" type="noConversion"/>
  </si>
  <si>
    <t>x768</t>
    <phoneticPr fontId="1" type="noConversion"/>
  </si>
  <si>
    <t>x513</t>
    <phoneticPr fontId="1" type="noConversion"/>
  </si>
  <si>
    <t>x769</t>
    <phoneticPr fontId="1" type="noConversion"/>
  </si>
  <si>
    <t>x250[2]</t>
    <phoneticPr fontId="1" type="noConversion"/>
  </si>
  <si>
    <t>x251[2]</t>
    <phoneticPr fontId="1" type="noConversion"/>
  </si>
  <si>
    <t>x514</t>
    <phoneticPr fontId="1" type="noConversion"/>
  </si>
  <si>
    <t>x252[2]</t>
    <phoneticPr fontId="1" type="noConversion"/>
  </si>
  <si>
    <t>x253[2]</t>
    <phoneticPr fontId="1" type="noConversion"/>
  </si>
  <si>
    <t>x254[2]</t>
    <phoneticPr fontId="1" type="noConversion"/>
  </si>
  <si>
    <t>x255[2]</t>
    <phoneticPr fontId="1" type="noConversion"/>
  </si>
  <si>
    <t>x1023[2]</t>
    <phoneticPr fontId="1" type="noConversion"/>
  </si>
  <si>
    <t>x1022[2]</t>
    <phoneticPr fontId="1" type="noConversion"/>
  </si>
  <si>
    <t>x1021[2]</t>
    <phoneticPr fontId="1" type="noConversion"/>
  </si>
  <si>
    <t>x1020[2]</t>
    <phoneticPr fontId="1" type="noConversion"/>
  </si>
  <si>
    <t>x1019[2]</t>
    <phoneticPr fontId="1" type="noConversion"/>
  </si>
  <si>
    <t>x1018[2]</t>
    <phoneticPr fontId="1" type="noConversion"/>
  </si>
  <si>
    <t>x512[2]</t>
    <phoneticPr fontId="1" type="noConversion"/>
  </si>
  <si>
    <t>x768[2]</t>
    <phoneticPr fontId="1" type="noConversion"/>
  </si>
  <si>
    <t>x767</t>
    <phoneticPr fontId="1" type="noConversion"/>
  </si>
  <si>
    <t>x762[2]</t>
    <phoneticPr fontId="1" type="noConversion"/>
  </si>
  <si>
    <t>x767[2]</t>
    <phoneticPr fontId="1" type="noConversion"/>
  </si>
  <si>
    <t>CLK1 = 偶數=&gt; in_vld</t>
    <phoneticPr fontId="1" type="noConversion"/>
  </si>
  <si>
    <t>CLK1 = 奇數=&gt; out_rdy</t>
    <phoneticPr fontId="1" type="noConversion"/>
  </si>
  <si>
    <t>ld_dat</t>
    <phoneticPr fontId="1" type="noConversion"/>
  </si>
  <si>
    <t>BPEoutA/BPEoutB</t>
    <phoneticPr fontId="1" type="noConversion"/>
  </si>
  <si>
    <t>{4b'0000, CLK_delay[8:0]}/{4b'0001, CLK_delay[8:0]}</t>
    <phoneticPr fontId="1" type="noConversion"/>
  </si>
  <si>
    <t>{5b'00010, CLK_delay[7:0]}/{5b'00011, CLK_delay[7:0]}</t>
    <phoneticPr fontId="1" type="noConversion"/>
  </si>
  <si>
    <t>{5b'00000, CLK_delay[7:0]}</t>
    <phoneticPr fontId="1" type="noConversion"/>
  </si>
  <si>
    <t>{5b'00001, CLK_delay[7:0]}</t>
    <phoneticPr fontId="1" type="noConversion"/>
  </si>
  <si>
    <t>{5b'00000, CLK_delay[7:0]}/{5b'00001, CLK_delay[7:0]}</t>
    <phoneticPr fontId="1" type="noConversion"/>
  </si>
  <si>
    <t>{5b'00000, CLK_delay[7:0]}</t>
    <phoneticPr fontId="1" type="noConversion"/>
  </si>
  <si>
    <t>{5b'00001, CLK_delay[7:0]}</t>
    <phoneticPr fontId="1" type="noConversion"/>
  </si>
  <si>
    <t>{5b'00010, CLK_delay[7:0]}</t>
    <phoneticPr fontId="1" type="noConversion"/>
  </si>
  <si>
    <t>{5b'00011, CLK_delay[7:0]}</t>
    <phoneticPr fontId="1" type="noConversion"/>
  </si>
  <si>
    <t>CLK == 1024轉為1</t>
    <phoneticPr fontId="1" type="noConversion"/>
  </si>
  <si>
    <t>CLK == 1034轉為2</t>
    <phoneticPr fontId="1" type="noConversion"/>
  </si>
  <si>
    <t>CLK == 2048轉為3</t>
    <phoneticPr fontId="1" type="noConversion"/>
  </si>
  <si>
    <t>CLK == 2058轉為4</t>
    <phoneticPr fontId="1" type="noConversion"/>
  </si>
  <si>
    <t>CLK == 2560轉為5</t>
    <phoneticPr fontId="1" type="noConversion"/>
  </si>
  <si>
    <t>CLK == 2570轉為6</t>
    <phoneticPr fontId="1" type="noConversion"/>
  </si>
  <si>
    <t>CLK == 3072轉為7</t>
    <phoneticPr fontId="1" type="noConversion"/>
  </si>
  <si>
    <t>x127</t>
    <phoneticPr fontId="1" type="noConversion"/>
  </si>
  <si>
    <t>x128</t>
    <phoneticPr fontId="1" type="noConversion"/>
  </si>
  <si>
    <t>x129</t>
    <phoneticPr fontId="1" type="noConversion"/>
  </si>
  <si>
    <t>x130</t>
  </si>
  <si>
    <t>x131</t>
  </si>
  <si>
    <t>x132</t>
  </si>
  <si>
    <t>x133</t>
  </si>
  <si>
    <t>x134</t>
    <phoneticPr fontId="1" type="noConversion"/>
  </si>
  <si>
    <t>x64</t>
    <phoneticPr fontId="1" type="noConversion"/>
  </si>
  <si>
    <t>x65</t>
    <phoneticPr fontId="1" type="noConversion"/>
  </si>
  <si>
    <t>x66</t>
  </si>
  <si>
    <t>x67</t>
  </si>
  <si>
    <t>x68</t>
  </si>
  <si>
    <t>x69</t>
  </si>
  <si>
    <t>x70</t>
  </si>
  <si>
    <t>x130</t>
    <phoneticPr fontId="1" type="noConversion"/>
  </si>
  <si>
    <t>x131</t>
    <phoneticPr fontId="1" type="noConversion"/>
  </si>
  <si>
    <t>x132</t>
    <phoneticPr fontId="1" type="noConversion"/>
  </si>
  <si>
    <t>x133</t>
    <phoneticPr fontId="1" type="noConversion"/>
  </si>
  <si>
    <t>x192</t>
    <phoneticPr fontId="1" type="noConversion"/>
  </si>
  <si>
    <t>x193</t>
    <phoneticPr fontId="1" type="noConversion"/>
  </si>
  <si>
    <t>x194</t>
  </si>
  <si>
    <t>x195</t>
  </si>
  <si>
    <t>x196</t>
  </si>
  <si>
    <t>x197</t>
  </si>
  <si>
    <t>{7b'0000000, CLK_delay[5:0]}</t>
  </si>
  <si>
    <t>{7b'0000000, CLK_delay[5:0]}</t>
    <phoneticPr fontId="1" type="noConversion"/>
  </si>
  <si>
    <t>{7b'0000010, CLK_delay[5:0]}</t>
    <phoneticPr fontId="1" type="noConversion"/>
  </si>
  <si>
    <t>{7b'0000001, CLK_delay[5:0]}</t>
  </si>
  <si>
    <t>{7b'0000001, CLK_delay[5:0]}</t>
    <phoneticPr fontId="1" type="noConversion"/>
  </si>
  <si>
    <t>{7b'0000011, CLK_delay[5:0]}</t>
    <phoneticPr fontId="1" type="noConversion"/>
  </si>
  <si>
    <t>{6b'000001, CLK_delay[6:0]}</t>
    <phoneticPr fontId="1" type="noConversion"/>
  </si>
  <si>
    <t>x127[3]</t>
    <phoneticPr fontId="1" type="noConversion"/>
  </si>
  <si>
    <t>x126[3]</t>
    <phoneticPr fontId="1" type="noConversion"/>
  </si>
  <si>
    <t>x125[3]</t>
    <phoneticPr fontId="1" type="noConversion"/>
  </si>
  <si>
    <t>x124[3]</t>
    <phoneticPr fontId="1" type="noConversion"/>
  </si>
  <si>
    <t>x123[3]</t>
    <phoneticPr fontId="1" type="noConversion"/>
  </si>
  <si>
    <t>x122[3]</t>
    <phoneticPr fontId="1" type="noConversion"/>
  </si>
  <si>
    <t>x0[3]</t>
    <phoneticPr fontId="1" type="noConversion"/>
  </si>
  <si>
    <t>x1[3]</t>
    <phoneticPr fontId="1" type="noConversion"/>
  </si>
  <si>
    <t>x128[3]</t>
    <phoneticPr fontId="1" type="noConversion"/>
  </si>
  <si>
    <t>x129[3]</t>
    <phoneticPr fontId="1" type="noConversion"/>
  </si>
  <si>
    <t>x255[3]</t>
    <phoneticPr fontId="1" type="noConversion"/>
  </si>
  <si>
    <t>x254[3]</t>
    <phoneticPr fontId="1" type="noConversion"/>
  </si>
  <si>
    <t>x253[3]</t>
    <phoneticPr fontId="1" type="noConversion"/>
  </si>
  <si>
    <t>x252[3]</t>
    <phoneticPr fontId="1" type="noConversion"/>
  </si>
  <si>
    <t>x251[3]</t>
    <phoneticPr fontId="1" type="noConversion"/>
  </si>
  <si>
    <t>x250[3]</t>
    <phoneticPr fontId="1" type="noConversion"/>
  </si>
  <si>
    <t>x124[4]</t>
    <phoneticPr fontId="1" type="noConversion"/>
  </si>
  <si>
    <t>x123[4]</t>
    <phoneticPr fontId="1" type="noConversion"/>
  </si>
  <si>
    <t>x122[4]</t>
    <phoneticPr fontId="1" type="noConversion"/>
  </si>
  <si>
    <t>x64[4]</t>
    <phoneticPr fontId="1" type="noConversion"/>
  </si>
  <si>
    <t>x65[4]</t>
    <phoneticPr fontId="1" type="noConversion"/>
  </si>
  <si>
    <t>x0[4]</t>
    <phoneticPr fontId="1" type="noConversion"/>
  </si>
  <si>
    <t>x1[4]</t>
    <phoneticPr fontId="1" type="noConversion"/>
  </si>
  <si>
    <t>x58[4]</t>
    <phoneticPr fontId="1" type="noConversion"/>
  </si>
  <si>
    <t>x59[4]</t>
    <phoneticPr fontId="1" type="noConversion"/>
  </si>
  <si>
    <t>x60[4]</t>
    <phoneticPr fontId="1" type="noConversion"/>
  </si>
  <si>
    <t>x191[4]</t>
    <phoneticPr fontId="1" type="noConversion"/>
  </si>
  <si>
    <t>x255[4]</t>
    <phoneticPr fontId="1" type="noConversion"/>
  </si>
  <si>
    <t>{7b'0000001, CLK_delay[5:0]}</t>
    <phoneticPr fontId="1" type="noConversion"/>
  </si>
  <si>
    <t>{6b'000000, CLK_delay[6:0]}/{6b'000001, CLK_delay[6:0]}</t>
    <phoneticPr fontId="1" type="noConversion"/>
  </si>
  <si>
    <t>{7b'0000000, CLK_delay[5:0]}/{7b'0000001, CLK_delay[5:0]}</t>
    <phoneticPr fontId="1" type="noConversion"/>
  </si>
  <si>
    <t>{7b'0000000, CLK_delay[5:0]}</t>
    <phoneticPr fontId="1" type="noConversion"/>
  </si>
  <si>
    <t>{7b'0000010, CLK_delay[5:0]}/{7b'0000011, CLK_delay[5:0]}</t>
    <phoneticPr fontId="1" type="noConversion"/>
  </si>
  <si>
    <t>x186[4]</t>
    <phoneticPr fontId="1" type="noConversion"/>
  </si>
  <si>
    <t>x250[4]</t>
    <phoneticPr fontId="1" type="noConversion"/>
  </si>
  <si>
    <t>…</t>
    <phoneticPr fontId="1" type="noConversion"/>
  </si>
  <si>
    <t>CLK == 256轉為1</t>
    <phoneticPr fontId="1" type="noConversion"/>
  </si>
  <si>
    <t>CLK == 266轉為2</t>
    <phoneticPr fontId="1" type="noConversion"/>
  </si>
  <si>
    <t>CLK == 512轉為3</t>
    <phoneticPr fontId="1" type="noConversion"/>
  </si>
  <si>
    <t>CLK == 522轉為4</t>
    <phoneticPr fontId="1" type="noConversion"/>
  </si>
  <si>
    <t>CLK == 640轉為5</t>
    <phoneticPr fontId="1" type="noConversion"/>
  </si>
  <si>
    <t>CLK == 650轉為6</t>
    <phoneticPr fontId="1" type="noConversion"/>
  </si>
  <si>
    <t>CLK == 768轉為7</t>
    <phoneticPr fontId="1" type="noConversion"/>
  </si>
  <si>
    <t>x34</t>
    <phoneticPr fontId="1" type="noConversion"/>
  </si>
  <si>
    <t>x35</t>
    <phoneticPr fontId="1" type="noConversion"/>
  </si>
  <si>
    <t>x36</t>
    <phoneticPr fontId="1" type="noConversion"/>
  </si>
  <si>
    <t>x37</t>
    <phoneticPr fontId="1" type="noConversion"/>
  </si>
  <si>
    <t>x34</t>
    <phoneticPr fontId="1" type="noConversion"/>
  </si>
  <si>
    <t>x38</t>
    <phoneticPr fontId="1" type="noConversion"/>
  </si>
  <si>
    <t>x18</t>
    <phoneticPr fontId="1" type="noConversion"/>
  </si>
  <si>
    <t>x19</t>
    <phoneticPr fontId="1" type="noConversion"/>
  </si>
  <si>
    <t>x20</t>
    <phoneticPr fontId="1" type="noConversion"/>
  </si>
  <si>
    <t>x21</t>
    <phoneticPr fontId="1" type="noConversion"/>
  </si>
  <si>
    <t>x22</t>
    <phoneticPr fontId="1" type="noConversion"/>
  </si>
  <si>
    <t>x50</t>
    <phoneticPr fontId="1" type="noConversion"/>
  </si>
  <si>
    <t>x51</t>
    <phoneticPr fontId="1" type="noConversion"/>
  </si>
  <si>
    <t>x52</t>
    <phoneticPr fontId="1" type="noConversion"/>
  </si>
  <si>
    <t>x53</t>
    <phoneticPr fontId="1" type="noConversion"/>
  </si>
  <si>
    <t>x1[5]</t>
    <phoneticPr fontId="1" type="noConversion"/>
  </si>
  <si>
    <t>x33[5]</t>
    <phoneticPr fontId="1" type="noConversion"/>
  </si>
  <si>
    <t>x1[6]</t>
    <phoneticPr fontId="1" type="noConversion"/>
  </si>
  <si>
    <t>x16[5]</t>
    <phoneticPr fontId="1" type="noConversion"/>
  </si>
  <si>
    <t>x17[5]</t>
    <phoneticPr fontId="1" type="noConversion"/>
  </si>
  <si>
    <t>x47[6]</t>
    <phoneticPr fontId="1" type="noConversion"/>
  </si>
  <si>
    <t>x63[6]</t>
    <phoneticPr fontId="1" type="noConversion"/>
  </si>
  <si>
    <t>x42[6]</t>
    <phoneticPr fontId="1" type="noConversion"/>
  </si>
  <si>
    <t>x58[6]</t>
    <phoneticPr fontId="1" type="noConversion"/>
  </si>
  <si>
    <t>{9b'000000000, CLK_delay[3:0]}</t>
    <phoneticPr fontId="1" type="noConversion"/>
  </si>
  <si>
    <t>{9b'000000010, CLK_delay[3:0]}</t>
    <phoneticPr fontId="1" type="noConversion"/>
  </si>
  <si>
    <t>{9b'000000001, CLK_delay[3:0]}</t>
    <phoneticPr fontId="1" type="noConversion"/>
  </si>
  <si>
    <t>{8b'00000000, CLK_delay[4:0]}/{8b'00000001, CLK_delay[4:0]}</t>
    <phoneticPr fontId="1" type="noConversion"/>
  </si>
  <si>
    <t>{9b'000000000, CLK_delay[3:0]}/{9b'000000001, CLK_delay[3:0]}</t>
    <phoneticPr fontId="1" type="noConversion"/>
  </si>
  <si>
    <t>{9b'000000010, CLK_delay[3:0]}/{9b'000000011, CLK_delay[3:0]}</t>
    <phoneticPr fontId="1" type="noConversion"/>
  </si>
  <si>
    <t>CLK == 64轉為1</t>
    <phoneticPr fontId="1" type="noConversion"/>
  </si>
  <si>
    <t>CLK == 74轉為2</t>
    <phoneticPr fontId="1" type="noConversion"/>
  </si>
  <si>
    <t>CLK == 128轉為3</t>
    <phoneticPr fontId="1" type="noConversion"/>
  </si>
  <si>
    <t>CLK ==138轉為4</t>
    <phoneticPr fontId="1" type="noConversion"/>
  </si>
  <si>
    <t>CLK == 160轉為5</t>
    <phoneticPr fontId="1" type="noConversion"/>
  </si>
  <si>
    <t>CLK == 170轉為6</t>
    <phoneticPr fontId="1" type="noConversion"/>
  </si>
  <si>
    <t>CLK == 201轉為7</t>
    <phoneticPr fontId="1" type="noConversion"/>
  </si>
  <si>
    <t>CLK_delay = CLK - 21</t>
    <phoneticPr fontId="1" type="noConversion"/>
  </si>
  <si>
    <t>NTT BPE Latency 21 CLK</t>
    <phoneticPr fontId="1" type="noConversion"/>
  </si>
  <si>
    <t>NTT 一次輸入8筆16bit data(要等8筆才一次進入SRAM)</t>
    <phoneticPr fontId="1" type="noConversion"/>
  </si>
  <si>
    <t>{x0, x1, x2, x3, x4, x5, x6, x7}</t>
    <phoneticPr fontId="1" type="noConversion"/>
  </si>
  <si>
    <t>{x512, x513, x514, x515, x516, x517, x518, x519}</t>
    <phoneticPr fontId="1" type="noConversion"/>
  </si>
  <si>
    <t>{8{coefreg0}}</t>
    <phoneticPr fontId="1" type="noConversion"/>
  </si>
  <si>
    <t>Stage 1</t>
    <phoneticPr fontId="1" type="noConversion"/>
  </si>
  <si>
    <t>BinA</t>
    <phoneticPr fontId="1" type="noConversion"/>
  </si>
  <si>
    <t>BinB</t>
    <phoneticPr fontId="1" type="noConversion"/>
  </si>
  <si>
    <t>clk</t>
    <phoneticPr fontId="1" type="noConversion"/>
  </si>
  <si>
    <t>BoutA</t>
    <phoneticPr fontId="1" type="noConversion"/>
  </si>
  <si>
    <t>BoutB</t>
    <phoneticPr fontId="1" type="noConversion"/>
  </si>
  <si>
    <t>{x1_512, x1_513, x1_514, x1_515, x1_516, x1_517, x1_518, x1_519}</t>
  </si>
  <si>
    <t>{x1_8, x1_9, x1_10, x1_11, x1_12, x1_13, x1_14, x1_15}</t>
  </si>
  <si>
    <t>{x1_520, x1_521, x1_522, x1_523, x1_524, x1_525, x1_526, x1_527}</t>
  </si>
  <si>
    <t>{x1_16, x1_17, x1_18, x1_19, x1_20, x1_21, x1_22, x1_23}</t>
  </si>
  <si>
    <t>{x1_528, x1_529, x1_530, x1_531, x1_532, x1_533, x1_534, x1_535}</t>
  </si>
  <si>
    <t>{x1_24, x1_25, x1_26, x1_27, x1_28, x1_29, x1_30, x1_31}</t>
  </si>
  <si>
    <t>{x1_536, x1_537, x1_538, x1_539, x1_540, x1_541, x1_542, x1_543}</t>
  </si>
  <si>
    <t>{x1_32, x1_33, x1_34, x1_35, x1_36, x1_37, x1_38, x1_39}</t>
  </si>
  <si>
    <t>{x1_544, x1_545, x1_546, x1_547, x1_548, x1_549, x1_550, x1_551}</t>
  </si>
  <si>
    <t>{x1_40, x1_41, x1_42, x1_43, x1_44, x1_45, x1_46, x1_47}</t>
  </si>
  <si>
    <t>{x1_552, x1_553, x1_554, x1_555, x1_556, x1_557, x1_558, x1_559}</t>
  </si>
  <si>
    <t>{x1_48, x1_49, x1_50, x1_51, x1_52, x1_53, x1_54, x1_55}</t>
  </si>
  <si>
    <t>{x1_560, x1_561, x1_562, x1_563, x1_564, x1_565, x1_566, x1_567}</t>
  </si>
  <si>
    <t>{x1_56, x1_57, x1_58, x1_59, x1_60, x1_61, x1_62, x1_63}</t>
  </si>
  <si>
    <t>{x1_568, x1_569, x1_570, x1_571, x1_572, x1_573, x1_574, x1_575}</t>
  </si>
  <si>
    <t>{x1_64, x1_65, x1_66, x1_67, x1_68, x1_69, x1_70, x1_71}</t>
  </si>
  <si>
    <t>{x1_576, x1_577, x1_578, x1_579, x1_580, x1_581, x1_582, x1_583}</t>
  </si>
  <si>
    <t>{x1_72, x1_73, x1_74, x1_75, x1_76, x1_77, x1_78, x1_79}</t>
  </si>
  <si>
    <t>{x1_584, x1_585, x1_586, x1_587, x1_588, x1_589, x1_590, x1_591}</t>
  </si>
  <si>
    <t>{x1_80, x1_81, x1_82, x1_83, x1_84, x1_85, x1_86, x1_87}</t>
  </si>
  <si>
    <t>{x1_592, x1_593, x1_594, x1_595, x1_596, x1_597, x1_598, x1_599}</t>
  </si>
  <si>
    <t>{x1_88, x1_89, x1_90, x1_91, x1_92, x1_93, x1_94, x1_95}</t>
  </si>
  <si>
    <t>{x1_600, x1_601, x1_602, x1_603, x1_604, x1_605, x1_606, x1_607}</t>
  </si>
  <si>
    <t>{x1_96, x1_97, x1_98, x1_99, x1_100, x1_101, x1_102, x1_103}</t>
  </si>
  <si>
    <t>{x1_608, x1_609, x1_610, x1_611, x1_612, x1_613, x1_614, x1_615}</t>
  </si>
  <si>
    <t>{x1_104, x1_105, x1_106, x1_107, x1_108, x1_109, x1_110, x1_111}</t>
  </si>
  <si>
    <t>{x1_616, x1_617, x1_618, x1_619, x1_620, x1_621, x1_622, x1_623}</t>
  </si>
  <si>
    <t>{x1_112, x1_113, x1_114, x1_115, x1_116, x1_117, x1_118, x1_119}</t>
  </si>
  <si>
    <t>{x1_624, x1_625, x1_626, x1_627, x1_628, x1_629, x1_630, x1_631}</t>
  </si>
  <si>
    <t>{x1_120, x1_121, x1_122, x1_123, x1_124, x1_125, x1_126, x1_127}</t>
  </si>
  <si>
    <t>{x1_632, x1_633, x1_634, x1_635, x1_636, x1_637, x1_638, x1_639}</t>
  </si>
  <si>
    <t>{x1_128, x1_129, x1_130, x1_131, x1_132, x1_133, x1_134, x1_135}</t>
  </si>
  <si>
    <t>{x1_640, x1_641, x1_642, x1_643, x1_644, x1_645, x1_646, x1_647}</t>
  </si>
  <si>
    <t>{x1_136, x1_137, x1_138, x1_139, x1_140, x1_141, x1_142, x1_143}</t>
  </si>
  <si>
    <t>{x1_648, x1_649, x1_650, x1_651, x1_652, x1_653, x1_654, x1_655}</t>
  </si>
  <si>
    <t>{x1_144, x1_145, x1_146, x1_147, x1_148, x1_149, x1_150, x1_151}</t>
  </si>
  <si>
    <t>{x1_656, x1_657, x1_658, x1_659, x1_660, x1_661, x1_662, x1_663}</t>
  </si>
  <si>
    <t>{x1_152, x1_153, x1_154, x1_155, x1_156, x1_157, x1_158, x1_159}</t>
  </si>
  <si>
    <t>{x1_664, x1_665, x1_666, x1_667, x1_668, x1_669, x1_670, x1_671}</t>
  </si>
  <si>
    <t>{x1_160, x1_161, x1_162, x1_163, x1_164, x1_165, x1_166, x1_167}</t>
  </si>
  <si>
    <t>{x1_672, x1_673, x1_674, x1_675, x1_676, x1_677, x1_678, x1_679}</t>
  </si>
  <si>
    <t>{x1_168, x1_169, x1_170, x1_171, x1_172, x1_173, x1_174, x1_175}</t>
  </si>
  <si>
    <t>{x1_680, x1_681, x1_682, x1_683, x1_684, x1_685, x1_686, x1_687}</t>
  </si>
  <si>
    <t>{x1_176, x1_177, x1_178, x1_179, x1_180, x1_181, x1_182, x1_183}</t>
  </si>
  <si>
    <t>{x1_688, x1_689, x1_690, x1_691, x1_692, x1_693, x1_694, x1_695}</t>
  </si>
  <si>
    <t>{x1_184, x1_185, x1_186, x1_187, x1_188, x1_189, x1_190, x1_191}</t>
  </si>
  <si>
    <t>{x1_696, x1_697, x1_698, x1_699, x1_700, x1_701, x1_702, x1_703}</t>
  </si>
  <si>
    <t>{x1_192, x1_193, x1_194, x1_195, x1_196, x1_197, x1_198, x1_199}</t>
  </si>
  <si>
    <t>{x1_704, x1_705, x1_706, x1_707, x1_708, x1_709, x1_710, x1_711}</t>
  </si>
  <si>
    <t>{x1_200, x1_201, x1_202, x1_203, x1_204, x1_205, x1_206, x1_207}</t>
  </si>
  <si>
    <t>{x1_712, x1_713, x1_714, x1_715, x1_716, x1_717, x1_718, x1_719}</t>
  </si>
  <si>
    <t>{x1_208, x1_209, x1_210, x1_211, x1_212, x1_213, x1_214, x1_215}</t>
  </si>
  <si>
    <t>{x1_720, x1_721, x1_722, x1_723, x1_724, x1_725, x1_726, x1_727}</t>
  </si>
  <si>
    <t>{x1_216, x1_217, x1_218, x1_219, x1_220, x1_221, x1_222, x1_223}</t>
  </si>
  <si>
    <t>{x1_728, x1_729, x1_730, x1_731, x1_732, x1_733, x1_734, x1_735}</t>
  </si>
  <si>
    <t>{x1_224, x1_225, x1_226, x1_227, x1_228, x1_229, x1_230, x1_231}</t>
  </si>
  <si>
    <t>{x1_736, x1_737, x1_738, x1_739, x1_740, x1_741, x1_742, x1_743}</t>
  </si>
  <si>
    <t>{x1_232, x1_233, x1_234, x1_235, x1_236, x1_237, x1_238, x1_239}</t>
  </si>
  <si>
    <t>{x1_744, x1_745, x1_746, x1_747, x1_748, x1_749, x1_750, x1_751}</t>
  </si>
  <si>
    <t>{x1_240, x1_241, x1_242, x1_243, x1_244, x1_245, x1_246, x1_247}</t>
  </si>
  <si>
    <t>{x1_752, x1_753, x1_754, x1_755, x1_756, x1_757, x1_758, x1_759}</t>
  </si>
  <si>
    <t>{x1_248, x1_249, x1_250, x1_251, x1_252, x1_253, x1_254, x1_255}</t>
  </si>
  <si>
    <t>{x1_760, x1_761, x1_762, x1_763, x1_764, x1_765, x1_766, x1_767}</t>
  </si>
  <si>
    <t>{x1_256, x1_257, x1_258, x1_259, x1_260, x1_261, x1_262, x1_263}</t>
  </si>
  <si>
    <t>{x1_768, x1_769, x1_770, x1_771, x1_772, x1_773, x1_774, x1_775}</t>
  </si>
  <si>
    <t>{x1_264, x1_265, x1_266, x1_267, x1_268, x1_269, x1_270, x1_271}</t>
  </si>
  <si>
    <t>{x1_776, x1_777, x1_778, x1_779, x1_780, x1_781, x1_782, x1_783}</t>
  </si>
  <si>
    <t>{x1_272, x1_273, x1_274, x1_275, x1_276, x1_277, x1_278, x1_279}</t>
  </si>
  <si>
    <t>{x1_784, x1_785, x1_786, x1_787, x1_788, x1_789, x1_790, x1_791}</t>
  </si>
  <si>
    <t>{x1_280, x1_281, x1_282, x1_283, x1_284, x1_285, x1_286, x1_287}</t>
  </si>
  <si>
    <t>{x1_792, x1_793, x1_794, x1_795, x1_796, x1_797, x1_798, x1_799}</t>
  </si>
  <si>
    <t>{x1_288, x1_289, x1_290, x1_291, x1_292, x1_293, x1_294, x1_295}</t>
  </si>
  <si>
    <t>{x1_800, x1_801, x1_802, x1_803, x1_804, x1_805, x1_806, x1_807}</t>
  </si>
  <si>
    <t>{x1_296, x1_297, x1_298, x1_299, x1_300, x1_301, x1_302, x1_303}</t>
  </si>
  <si>
    <t>{x1_808, x1_809, x1_810, x1_811, x1_812, x1_813, x1_814, x1_815}</t>
  </si>
  <si>
    <t>{x1_304, x1_305, x1_306, x1_307, x1_308, x1_309, x1_310, x1_311}</t>
  </si>
  <si>
    <t>{x1_816, x1_817, x1_818, x1_819, x1_820, x1_821, x1_822, x1_823}</t>
  </si>
  <si>
    <t>{x1_312, x1_313, x1_314, x1_315, x1_316, x1_317, x1_318, x1_319}</t>
  </si>
  <si>
    <t>{x1_824, x1_825, x1_826, x1_827, x1_828, x1_829, x1_830, x1_831}</t>
  </si>
  <si>
    <t>{x1_320, x1_321, x1_322, x1_323, x1_324, x1_325, x1_326, x1_327}</t>
  </si>
  <si>
    <t>{x1_832, x1_833, x1_834, x1_835, x1_836, x1_837, x1_838, x1_839}</t>
  </si>
  <si>
    <t>{x1_328, x1_329, x1_330, x1_331, x1_332, x1_333, x1_334, x1_335}</t>
  </si>
  <si>
    <t>{x1_840, x1_841, x1_842, x1_843, x1_844, x1_845, x1_846, x1_847}</t>
  </si>
  <si>
    <t>{x1_336, x1_337, x1_338, x1_339, x1_340, x1_341, x1_342, x1_343}</t>
  </si>
  <si>
    <t>{x1_848, x1_849, x1_850, x1_851, x1_852, x1_853, x1_854, x1_855}</t>
  </si>
  <si>
    <t>{x1_344, x1_345, x1_346, x1_347, x1_348, x1_349, x1_350, x1_351}</t>
  </si>
  <si>
    <t>{x1_856, x1_857, x1_858, x1_859, x1_860, x1_861, x1_862, x1_863}</t>
  </si>
  <si>
    <t>{x1_352, x1_353, x1_354, x1_355, x1_356, x1_357, x1_358, x1_359}</t>
  </si>
  <si>
    <t>{x1_864, x1_865, x1_866, x1_867, x1_868, x1_869, x1_870, x1_871}</t>
  </si>
  <si>
    <t>{x1_360, x1_361, x1_362, x1_363, x1_364, x1_365, x1_366, x1_367}</t>
  </si>
  <si>
    <t>{x1_872, x1_873, x1_874, x1_875, x1_876, x1_877, x1_878, x1_879}</t>
  </si>
  <si>
    <t>{x1_368, x1_369, x1_370, x1_371, x1_372, x1_373, x1_374, x1_375}</t>
  </si>
  <si>
    <t>{x1_880, x1_881, x1_882, x1_883, x1_884, x1_885, x1_886, x1_887}</t>
  </si>
  <si>
    <t>{x1_376, x1_377, x1_378, x1_379, x1_380, x1_381, x1_382, x1_383}</t>
  </si>
  <si>
    <t>{x1_888, x1_889, x1_890, x1_891, x1_892, x1_893, x1_894, x1_895}</t>
  </si>
  <si>
    <t>{x1_384, x1_385, x1_386, x1_387, x1_388, x1_389, x1_390, x1_391}</t>
  </si>
  <si>
    <t>{x1_896, x1_897, x1_898, x1_899, x1_900, x1_901, x1_902, x1_903}</t>
  </si>
  <si>
    <t>{x1_392, x1_393, x1_394, x1_395, x1_396, x1_397, x1_398, x1_399}</t>
  </si>
  <si>
    <t>{x1_904, x1_905, x1_906, x1_907, x1_908, x1_909, x1_910, x1_911}</t>
  </si>
  <si>
    <t>{x1_400, x1_401, x1_402, x1_403, x1_404, x1_405, x1_406, x1_407}</t>
  </si>
  <si>
    <t>{x1_912, x1_913, x1_914, x1_915, x1_916, x1_917, x1_918, x1_919}</t>
  </si>
  <si>
    <t>{x1_408, x1_409, x1_410, x1_411, x1_412, x1_413, x1_414, x1_415}</t>
  </si>
  <si>
    <t>{x1_920, x1_921, x1_922, x1_923, x1_924, x1_925, x1_926, x1_927}</t>
  </si>
  <si>
    <t>{x1_416, x1_417, x1_418, x1_419, x1_420, x1_421, x1_422, x1_423}</t>
  </si>
  <si>
    <t>{x1_928, x1_929, x1_930, x1_931, x1_932, x1_933, x1_934, x1_935}</t>
  </si>
  <si>
    <t>{x1_424, x1_425, x1_426, x1_427, x1_428, x1_429, x1_430, x1_431}</t>
  </si>
  <si>
    <t>{x1_936, x1_937, x1_938, x1_939, x1_940, x1_941, x1_942, x1_943}</t>
  </si>
  <si>
    <t>{x1_432, x1_433, x1_434, x1_435, x1_436, x1_437, x1_438, x1_439}</t>
  </si>
  <si>
    <t>{x1_944, x1_945, x1_946, x1_947, x1_948, x1_949, x1_950, x1_951}</t>
  </si>
  <si>
    <t>{x1_440, x1_441, x1_442, x1_443, x1_444, x1_445, x1_446, x1_447}</t>
  </si>
  <si>
    <t>{x1_952, x1_953, x1_954, x1_955, x1_956, x1_957, x1_958, x1_959}</t>
  </si>
  <si>
    <t>{x1_448, x1_449, x1_450, x1_451, x1_452, x1_453, x1_454, x1_455}</t>
  </si>
  <si>
    <t>{x1_960, x1_961, x1_962, x1_963, x1_964, x1_965, x1_966, x1_967}</t>
  </si>
  <si>
    <t>{x1_456, x1_457, x1_458, x1_459, x1_460, x1_461, x1_462, x1_463}</t>
  </si>
  <si>
    <t>{x1_968, x1_969, x1_970, x1_971, x1_972, x1_973, x1_974, x1_975}</t>
  </si>
  <si>
    <t>{x1_464, x1_465, x1_466, x1_467, x1_468, x1_469, x1_470, x1_471}</t>
  </si>
  <si>
    <t>{x1_976, x1_977, x1_978, x1_979, x1_980, x1_981, x1_982, x1_983}</t>
  </si>
  <si>
    <t>{x1_472, x1_473, x1_474, x1_475, x1_476, x1_477, x1_478, x1_479}</t>
  </si>
  <si>
    <t>{x1_984, x1_985, x1_986, x1_987, x1_988, x1_989, x1_990, x1_991}</t>
  </si>
  <si>
    <t>{x1_480, x1_481, x1_482, x1_483, x1_484, x1_485, x1_486, x1_487}</t>
  </si>
  <si>
    <t>{x1_992, x1_993, x1_994, x1_995, x1_996, x1_997, x1_998, x1_999}</t>
  </si>
  <si>
    <t>{x1_488, x1_489, x1_490, x1_491, x1_492, x1_493, x1_494, x1_495}</t>
  </si>
  <si>
    <t>{x1_1000, x1_1001, x1_1002, x1_1003, x1_1004, x1_1005, x1_1006, x1_1007}</t>
  </si>
  <si>
    <t>{x1_496, x1_497, x1_498, x1_499, x1_500, x1_501, x1_502, x1_503}</t>
  </si>
  <si>
    <t>{x1_1008, x1_1009, x1_1010, x1_1011, x1_1012, x1_1013, x1_1014, x1_1015}</t>
  </si>
  <si>
    <t>{x1_504, x1_505, x1_506, x1_507, x1_508, x1_509, x1_510, x1_511}</t>
  </si>
  <si>
    <t>{x1_1016, x1_1017, x1_1018, x1_1019, x1_1020, x1_1021, x1_1022, x1_1023}</t>
  </si>
  <si>
    <t>{x2_0, x2_1, x2_2, x2_3, x2_4, x2_5, x2_6, x2_7}</t>
  </si>
  <si>
    <t>{x2_512, x2_513, x2_514, x2_515, x2_516, x2_517, x2_518, x2_519}</t>
  </si>
  <si>
    <t>{x2_520, x2_521, x2_522, x2_523, x2_524, x2_525, x2_526, x2_527}</t>
  </si>
  <si>
    <t>{x2_528, x2_529, x2_530, x2_531, x2_532, x2_533, x2_534, x2_535}</t>
  </si>
  <si>
    <t>{x2_536, x2_537, x2_538, x2_539, x2_540, x2_541, x2_542, x2_543}</t>
  </si>
  <si>
    <t>{x2_544, x2_545, x2_546, x2_547, x2_548, x2_549, x2_550, x2_551}</t>
  </si>
  <si>
    <t>{x2_552, x2_553, x2_554, x2_555, x2_556, x2_557, x2_558, x2_559}</t>
  </si>
  <si>
    <t>{x2_560, x2_561, x2_562, x2_563, x2_564, x2_565, x2_566, x2_567}</t>
  </si>
  <si>
    <t>{x2_568, x2_569, x2_570, x2_571, x2_572, x2_573, x2_574, x2_575}</t>
  </si>
  <si>
    <t>{x2_576, x2_577, x2_578, x2_579, x2_580, x2_581, x2_582, x2_583}</t>
  </si>
  <si>
    <t>{x2_584, x2_585, x2_586, x2_587, x2_588, x2_589, x2_590, x2_591}</t>
  </si>
  <si>
    <t>{x2_592, x2_593, x2_594, x2_595, x2_596, x2_597, x2_598, x2_599}</t>
  </si>
  <si>
    <t>{x2_600, x2_601, x2_602, x2_603, x2_604, x2_605, x2_606, x2_607}</t>
  </si>
  <si>
    <t>{x2_608, x2_609, x2_610, x2_611, x2_612, x2_613, x2_614, x2_615}</t>
  </si>
  <si>
    <t>{x2_616, x2_617, x2_618, x2_619, x2_620, x2_621, x2_622, x2_623}</t>
  </si>
  <si>
    <t>{x2_624, x2_625, x2_626, x2_627, x2_628, x2_629, x2_630, x2_631}</t>
  </si>
  <si>
    <t>{x2_632, x2_633, x2_634, x2_635, x2_636, x2_637, x2_638, x2_639}</t>
  </si>
  <si>
    <t>{x2_640, x2_641, x2_642, x2_643, x2_644, x2_645, x2_646, x2_647}</t>
  </si>
  <si>
    <t>{x2_648, x2_649, x2_650, x2_651, x2_652, x2_653, x2_654, x2_655}</t>
  </si>
  <si>
    <t>{x2_656, x2_657, x2_658, x2_659, x2_660, x2_661, x2_662, x2_663}</t>
  </si>
  <si>
    <t>{x2_664, x2_665, x2_666, x2_667, x2_668, x2_669, x2_670, x2_671}</t>
  </si>
  <si>
    <t>{x2_672, x2_673, x2_674, x2_675, x2_676, x2_677, x2_678, x2_679}</t>
  </si>
  <si>
    <t>{x2_680, x2_681, x2_682, x2_683, x2_684, x2_685, x2_686, x2_687}</t>
  </si>
  <si>
    <t>{x2_688, x2_689, x2_690, x2_691, x2_692, x2_693, x2_694, x2_695}</t>
  </si>
  <si>
    <t>{x2_696, x2_697, x2_698, x2_699, x2_700, x2_701, x2_702, x2_703}</t>
  </si>
  <si>
    <t>{x2_704, x2_705, x2_706, x2_707, x2_708, x2_709, x2_710, x2_711}</t>
  </si>
  <si>
    <t>{x2_712, x2_713, x2_714, x2_715, x2_716, x2_717, x2_718, x2_719}</t>
  </si>
  <si>
    <t>{x2_720, x2_721, x2_722, x2_723, x2_724, x2_725, x2_726, x2_727}</t>
  </si>
  <si>
    <t>{x2_728, x2_729, x2_730, x2_731, x2_732, x2_733, x2_734, x2_735}</t>
  </si>
  <si>
    <t>{x2_736, x2_737, x2_738, x2_739, x2_740, x2_741, x2_742, x2_743}</t>
  </si>
  <si>
    <t>{x2_744, x2_745, x2_746, x2_747, x2_748, x2_749, x2_750, x2_751}</t>
  </si>
  <si>
    <t>{x2_752, x2_753, x2_754, x2_755, x2_756, x2_757, x2_758, x2_759}</t>
  </si>
  <si>
    <t>{x2_760, x2_761, x2_762, x2_763, x2_764, x2_765, x2_766, x2_767}</t>
  </si>
  <si>
    <t>{x2_768, x2_769, x2_770, x2_771, x2_772, x2_773, x2_774, x2_775}</t>
  </si>
  <si>
    <t>{x2_776, x2_777, x2_778, x2_779, x2_780, x2_781, x2_782, x2_783}</t>
  </si>
  <si>
    <t>{x2_784, x2_785, x2_786, x2_787, x2_788, x2_789, x2_790, x2_791}</t>
  </si>
  <si>
    <t>{x2_792, x2_793, x2_794, x2_795, x2_796, x2_797, x2_798, x2_799}</t>
  </si>
  <si>
    <t>{x2_800, x2_801, x2_802, x2_803, x2_804, x2_805, x2_806, x2_807}</t>
  </si>
  <si>
    <t>{x2_808, x2_809, x2_810, x2_811, x2_812, x2_813, x2_814, x2_815}</t>
  </si>
  <si>
    <t>{x2_816, x2_817, x2_818, x2_819, x2_820, x2_821, x2_822, x2_823}</t>
  </si>
  <si>
    <t>{x2_824, x2_825, x2_826, x2_827, x2_828, x2_829, x2_830, x2_831}</t>
  </si>
  <si>
    <t>{x2_832, x2_833, x2_834, x2_835, x2_836, x2_837, x2_838, x2_839}</t>
  </si>
  <si>
    <t>{x2_840, x2_841, x2_842, x2_843, x2_844, x2_845, x2_846, x2_847}</t>
  </si>
  <si>
    <t>{x2_848, x2_849, x2_850, x2_851, x2_852, x2_853, x2_854, x2_855}</t>
  </si>
  <si>
    <t>{x2_856, x2_857, x2_858, x2_859, x2_860, x2_861, x2_862, x2_863}</t>
  </si>
  <si>
    <t>{x2_864, x2_865, x2_866, x2_867, x2_868, x2_869, x2_870, x2_871}</t>
  </si>
  <si>
    <t>{x2_872, x2_873, x2_874, x2_875, x2_876, x2_877, x2_878, x2_879}</t>
  </si>
  <si>
    <t>{x2_880, x2_881, x2_882, x2_883, x2_884, x2_885, x2_886, x2_887}</t>
  </si>
  <si>
    <t>{x2_888, x2_889, x2_890, x2_891, x2_892, x2_893, x2_894, x2_895}</t>
  </si>
  <si>
    <t>{x2_896, x2_897, x2_898, x2_899, x2_900, x2_901, x2_902, x2_903}</t>
  </si>
  <si>
    <t>{x2_904, x2_905, x2_906, x2_907, x2_908, x2_909, x2_910, x2_911}</t>
  </si>
  <si>
    <t>{x2_912, x2_913, x2_914, x2_915, x2_916, x2_917, x2_918, x2_919}</t>
  </si>
  <si>
    <t>{x2_920, x2_921, x2_922, x2_923, x2_924, x2_925, x2_926, x2_927}</t>
  </si>
  <si>
    <t>{x2_928, x2_929, x2_930, x2_931, x2_932, x2_933, x2_934, x2_935}</t>
  </si>
  <si>
    <t>{x2_936, x2_937, x2_938, x2_939, x2_940, x2_941, x2_942, x2_943}</t>
  </si>
  <si>
    <t>{x2_944, x2_945, x2_946, x2_947, x2_948, x2_949, x2_950, x2_951}</t>
  </si>
  <si>
    <t>{x2_952, x2_953, x2_954, x2_955, x2_956, x2_957, x2_958, x2_959}</t>
  </si>
  <si>
    <t>{x2_960, x2_961, x2_962, x2_963, x2_964, x2_965, x2_966, x2_967}</t>
  </si>
  <si>
    <t>{x2_968, x2_969, x2_970, x2_971, x2_972, x2_973, x2_974, x2_975}</t>
  </si>
  <si>
    <t>{x2_976, x2_977, x2_978, x2_979, x2_980, x2_981, x2_982, x2_983}</t>
  </si>
  <si>
    <t>{x2_984, x2_985, x2_986, x2_987, x2_988, x2_989, x2_990, x2_991}</t>
  </si>
  <si>
    <t>{x2_992, x2_993, x2_994, x2_995, x2_996, x2_997, x2_998, x2_999}</t>
  </si>
  <si>
    <t>{x2_1000, x2_1001, x2_1002, x2_1003, x2_1004, x2_1005, x2_1006, x2_1007}</t>
  </si>
  <si>
    <t>{x2_1008, x2_1009, x2_1010, x2_1011, x2_1012, x2_1013, x2_1014, x2_1015}</t>
  </si>
  <si>
    <t>{x2_1016, x2_1017, x2_1018, x2_1019, x2_1020, x2_1021, x2_1022, x2_1023}</t>
  </si>
  <si>
    <t>{x2_8, x2_9, x2_10, x2_11, x2_12, x2_13, x2_14, x2_15}</t>
  </si>
  <si>
    <t>{x2_16, x2_17, x2_18, x2_19, x2_20, x2_21, x2_22, x2_23}</t>
  </si>
  <si>
    <t>{x2_24, x2_25, x2_26, x2_27, x2_28, x2_29, x2_30, x2_31}</t>
  </si>
  <si>
    <t>{x2_32, x2_33, x2_34, x2_35, x2_36, x2_37, x2_38, x2_39}</t>
  </si>
  <si>
    <t>{x2_40, x2_41, x2_42, x2_43, x2_44, x2_45, x2_46, x2_47}</t>
  </si>
  <si>
    <t>{x2_48, x2_49, x2_50, x2_51, x2_52, x2_53, x2_54, x2_55}</t>
  </si>
  <si>
    <t>{x2_56, x2_57, x2_58, x2_59, x2_60, x2_61, x2_62, x2_63}</t>
  </si>
  <si>
    <t>{x2_64, x2_65, x2_66, x2_67, x2_68, x2_69, x2_70, x2_71}</t>
  </si>
  <si>
    <t>{x2_72, x2_73, x2_74, x2_75, x2_76, x2_77, x2_78, x2_79}</t>
  </si>
  <si>
    <t>{x2_80, x2_81, x2_82, x2_83, x2_84, x2_85, x2_86, x2_87}</t>
  </si>
  <si>
    <t>{x2_88, x2_89, x2_90, x2_91, x2_92, x2_93, x2_94, x2_95}</t>
  </si>
  <si>
    <t>{x2_96, x2_97, x2_98, x2_99, x2_100, x2_101, x2_102, x2_103}</t>
  </si>
  <si>
    <t>{x2_104, x2_105, x2_106, x2_107, x2_108, x2_109, x2_110, x2_111}</t>
  </si>
  <si>
    <t>{x2_112, x2_113, x2_114, x2_115, x2_116, x2_117, x2_118, x2_119}</t>
  </si>
  <si>
    <t>{x2_120, x2_121, x2_122, x2_123, x2_124, x2_125, x2_126, x2_127}</t>
  </si>
  <si>
    <t>{x2_128, x2_129, x2_130, x2_131, x2_132, x2_133, x2_134, x2_135}</t>
  </si>
  <si>
    <t>{x2_136, x2_137, x2_138, x2_139, x2_140, x2_141, x2_142, x2_143}</t>
  </si>
  <si>
    <t>{x2_144, x2_145, x2_146, x2_147, x2_148, x2_149, x2_150, x2_151}</t>
  </si>
  <si>
    <t>{x2_152, x2_153, x2_154, x2_155, x2_156, x2_157, x2_158, x2_159}</t>
  </si>
  <si>
    <t>{x2_160, x2_161, x2_162, x2_163, x2_164, x2_165, x2_166, x2_167}</t>
  </si>
  <si>
    <t>{x2_168, x2_169, x2_170, x2_171, x2_172, x2_173, x2_174, x2_175}</t>
  </si>
  <si>
    <t>{x2_176, x2_177, x2_178, x2_179, x2_180, x2_181, x2_182, x2_183}</t>
  </si>
  <si>
    <t>{x2_184, x2_185, x2_186, x2_187, x2_188, x2_189, x2_190, x2_191}</t>
  </si>
  <si>
    <t>{x2_192, x2_193, x2_194, x2_195, x2_196, x2_197, x2_198, x2_199}</t>
  </si>
  <si>
    <t>{x2_200, x2_201, x2_202, x2_203, x2_204, x2_205, x2_206, x2_207}</t>
  </si>
  <si>
    <t>{x2_208, x2_209, x2_210, x2_211, x2_212, x2_213, x2_214, x2_215}</t>
  </si>
  <si>
    <t>{x2_216, x2_217, x2_218, x2_219, x2_220, x2_221, x2_222, x2_223}</t>
  </si>
  <si>
    <t>{x2_224, x2_225, x2_226, x2_227, x2_228, x2_229, x2_230, x2_231}</t>
  </si>
  <si>
    <t>{x2_232, x2_233, x2_234, x2_235, x2_236, x2_237, x2_238, x2_239}</t>
  </si>
  <si>
    <t>{x2_240, x2_241, x2_242, x2_243, x2_244, x2_245, x2_246, x2_247}</t>
  </si>
  <si>
    <t>{x2_248, x2_249, x2_250, x2_251, x2_252, x2_253, x2_254, x2_255}</t>
  </si>
  <si>
    <t>{x2_256, x2_257, x2_258, x2_259, x2_260, x2_261, x2_262, x2_263}</t>
  </si>
  <si>
    <t>{x2_264, x2_265, x2_266, x2_267, x2_268, x2_269, x2_270, x2_271}</t>
  </si>
  <si>
    <t>{x2_272, x2_273, x2_274, x2_275, x2_276, x2_277, x2_278, x2_279}</t>
  </si>
  <si>
    <t>{x2_280, x2_281, x2_282, x2_283, x2_284, x2_285, x2_286, x2_287}</t>
  </si>
  <si>
    <t>{x2_288, x2_289, x2_290, x2_291, x2_292, x2_293, x2_294, x2_295}</t>
  </si>
  <si>
    <t>{x2_296, x2_297, x2_298, x2_299, x2_300, x2_301, x2_302, x2_303}</t>
  </si>
  <si>
    <t>{x2_304, x2_305, x2_306, x2_307, x2_308, x2_309, x2_310, x2_311}</t>
  </si>
  <si>
    <t>{x2_312, x2_313, x2_314, x2_315, x2_316, x2_317, x2_318, x2_319}</t>
  </si>
  <si>
    <t>{x2_320, x2_321, x2_322, x2_323, x2_324, x2_325, x2_326, x2_327}</t>
  </si>
  <si>
    <t>{x2_328, x2_329, x2_330, x2_331, x2_332, x2_333, x2_334, x2_335}</t>
  </si>
  <si>
    <t>{x2_336, x2_337, x2_338, x2_339, x2_340, x2_341, x2_342, x2_343}</t>
  </si>
  <si>
    <t>{x2_344, x2_345, x2_346, x2_347, x2_348, x2_349, x2_350, x2_351}</t>
  </si>
  <si>
    <t>{x2_352, x2_353, x2_354, x2_355, x2_356, x2_357, x2_358, x2_359}</t>
  </si>
  <si>
    <t>{x2_360, x2_361, x2_362, x2_363, x2_364, x2_365, x2_366, x2_367}</t>
  </si>
  <si>
    <t>{x2_368, x2_369, x2_370, x2_371, x2_372, x2_373, x2_374, x2_375}</t>
  </si>
  <si>
    <t>{x2_376, x2_377, x2_378, x2_379, x2_380, x2_381, x2_382, x2_383}</t>
  </si>
  <si>
    <t>{x2_384, x2_385, x2_386, x2_387, x2_388, x2_389, x2_390, x2_391}</t>
  </si>
  <si>
    <t>{x2_392, x2_393, x2_394, x2_395, x2_396, x2_397, x2_398, x2_399}</t>
  </si>
  <si>
    <t>{x2_400, x2_401, x2_402, x2_403, x2_404, x2_405, x2_406, x2_407}</t>
  </si>
  <si>
    <t>{x2_408, x2_409, x2_410, x2_411, x2_412, x2_413, x2_414, x2_415}</t>
  </si>
  <si>
    <t>{x2_416, x2_417, x2_418, x2_419, x2_420, x2_421, x2_422, x2_423}</t>
  </si>
  <si>
    <t>{x2_424, x2_425, x2_426, x2_427, x2_428, x2_429, x2_430, x2_431}</t>
  </si>
  <si>
    <t>{x2_432, x2_433, x2_434, x2_435, x2_436, x2_437, x2_438, x2_439}</t>
  </si>
  <si>
    <t>{x2_440, x2_441, x2_442, x2_443, x2_444, x2_445, x2_446, x2_447}</t>
  </si>
  <si>
    <t>{x2_448, x2_449, x2_450, x2_451, x2_452, x2_453, x2_454, x2_455}</t>
  </si>
  <si>
    <t>{x2_456, x2_457, x2_458, x2_459, x2_460, x2_461, x2_462, x2_463}</t>
  </si>
  <si>
    <t>{x2_464, x2_465, x2_466, x2_467, x2_468, x2_469, x2_470, x2_471}</t>
  </si>
  <si>
    <t>{x2_472, x2_473, x2_474, x2_475, x2_476, x2_477, x2_478, x2_479}</t>
  </si>
  <si>
    <t>{x2_480, x2_481, x2_482, x2_483, x2_484, x2_485, x2_486, x2_487}</t>
  </si>
  <si>
    <t>{x2_488, x2_489, x2_490, x2_491, x2_492, x2_493, x2_494, x2_495}</t>
  </si>
  <si>
    <t>{x2_496, x2_497, x2_498, x2_499, x2_500, x2_501, x2_502, x2_503}</t>
  </si>
  <si>
    <t>{x2_504, x2_505, x2_506, x2_507, x2_508, x2_509, x2_510, x2_511}</t>
  </si>
  <si>
    <t>{x1_0, x1_1, x1_2, x1_3, x1_4, x1_5, x1_6, x1_7}</t>
  </si>
  <si>
    <t>…</t>
    <phoneticPr fontId="1" type="noConversion"/>
  </si>
  <si>
    <t>Stage 2</t>
    <phoneticPr fontId="1" type="noConversion"/>
  </si>
  <si>
    <t>clk</t>
    <phoneticPr fontId="1" type="noConversion"/>
  </si>
  <si>
    <t>No</t>
    <phoneticPr fontId="1" type="noConversion"/>
  </si>
  <si>
    <t xml:space="preserve">storage </t>
    <phoneticPr fontId="1" type="noConversion"/>
  </si>
  <si>
    <t>operator</t>
    <phoneticPr fontId="1" type="noConversion"/>
  </si>
  <si>
    <t>sram 64*128[0]</t>
    <phoneticPr fontId="1" type="noConversion"/>
  </si>
  <si>
    <t>sram 64*128[1]</t>
    <phoneticPr fontId="1" type="noConversion"/>
  </si>
  <si>
    <t>sram 64*128[2]</t>
  </si>
  <si>
    <t>sram 64*128[3]</t>
  </si>
  <si>
    <t>sram 64*128[4]</t>
  </si>
  <si>
    <t>sram 64*128[5]</t>
  </si>
  <si>
    <t>sram 64*128[6]</t>
  </si>
  <si>
    <t>sram 64*128[7]</t>
  </si>
  <si>
    <t>sram 64*128[8]</t>
  </si>
  <si>
    <t>sram 64*128[9]</t>
  </si>
  <si>
    <t>sram 64*128[10]</t>
  </si>
  <si>
    <t>sram 64*128[11]</t>
  </si>
  <si>
    <t>sram 64*128[12]</t>
  </si>
  <si>
    <t>sram 64*128[13]</t>
  </si>
  <si>
    <t>sram 64*128[14]</t>
  </si>
  <si>
    <t>sram 64*128[15]</t>
  </si>
  <si>
    <t>sram 64*128[16]</t>
  </si>
  <si>
    <t>sram 64*128[17]</t>
  </si>
  <si>
    <t>sram 64*128[18]</t>
  </si>
  <si>
    <t>sram 64*128[19]</t>
  </si>
  <si>
    <t>sram 64*128[20]</t>
  </si>
  <si>
    <t>sram 64*128[21]</t>
  </si>
  <si>
    <t>sram 64*128[22]</t>
  </si>
  <si>
    <t>sram 64*128[23]</t>
  </si>
  <si>
    <t>sram 64*128[24]</t>
  </si>
  <si>
    <t>sram 64*128[25]</t>
  </si>
  <si>
    <t>sram 64*128[26]</t>
  </si>
  <si>
    <t>sram 64*128[27]</t>
  </si>
  <si>
    <t>sram 64*128[28]</t>
  </si>
  <si>
    <t>sram 64*128[29]</t>
  </si>
  <si>
    <t>sram 64*128[30]</t>
  </si>
  <si>
    <t>sram 64*128[31]</t>
  </si>
  <si>
    <t>sram 64*128[32]</t>
  </si>
  <si>
    <t>sram 64*128[33]</t>
  </si>
  <si>
    <t>sram 64*128[34]</t>
  </si>
  <si>
    <t>sram 64*128[35]</t>
  </si>
  <si>
    <t>sram 64*128[36]</t>
  </si>
  <si>
    <t>sram 64*128[37]</t>
  </si>
  <si>
    <t>sram 64*128[38]</t>
  </si>
  <si>
    <t>sram 64*128[39]</t>
  </si>
  <si>
    <t>sram 64*128[40]</t>
  </si>
  <si>
    <t>sram 64*128[41]</t>
  </si>
  <si>
    <t>sram 64*128[42]</t>
  </si>
  <si>
    <t>sram 64*128[43]</t>
  </si>
  <si>
    <t>sram 64*128[44]</t>
  </si>
  <si>
    <t>sram 64*128[45]</t>
  </si>
  <si>
    <t>sram 64*128[46]</t>
  </si>
  <si>
    <t>sram 64*128[47]</t>
  </si>
  <si>
    <t>sram 64*128[48]</t>
  </si>
  <si>
    <t>sram 64*128[49]</t>
  </si>
  <si>
    <t>sram 64*128[50]</t>
  </si>
  <si>
    <t>sram 64*128[51]</t>
  </si>
  <si>
    <t>sram 64*128[52]</t>
  </si>
  <si>
    <t>sram 64*128[53]</t>
  </si>
  <si>
    <t>sram 64*128[54]</t>
  </si>
  <si>
    <t>sram 64*128[55]</t>
  </si>
  <si>
    <t>sram 64*128[56]</t>
  </si>
  <si>
    <t>sram 64*128[57]</t>
  </si>
  <si>
    <t>sram 64*128[58]</t>
  </si>
  <si>
    <t>sram 64*128[59]</t>
  </si>
  <si>
    <t>sram 64*128[60]</t>
  </si>
  <si>
    <t>sram 64*128[61]</t>
  </si>
  <si>
    <t>sram 64*128[62]</t>
  </si>
  <si>
    <t>sram 64*128[63]</t>
  </si>
  <si>
    <t>no need(direct to BPE)</t>
    <phoneticPr fontId="1" type="noConversion"/>
  </si>
  <si>
    <t>BPE1</t>
  </si>
  <si>
    <t>BPE1</t>
    <phoneticPr fontId="1" type="noConversion"/>
  </si>
  <si>
    <t>BPE2</t>
  </si>
  <si>
    <t>BPE3</t>
  </si>
  <si>
    <t>storage</t>
    <phoneticPr fontId="1" type="noConversion"/>
  </si>
  <si>
    <t>sram 32*128[0]</t>
    <phoneticPr fontId="1" type="noConversion"/>
  </si>
  <si>
    <t>sram 32*128[1]</t>
    <phoneticPr fontId="1" type="noConversion"/>
  </si>
  <si>
    <t>sram 32*128[2]</t>
  </si>
  <si>
    <t>sram 32*128[3]</t>
  </si>
  <si>
    <t>sram 32*128[4]</t>
  </si>
  <si>
    <t>sram 32*128[5]</t>
  </si>
  <si>
    <t>sram 32*128[6]</t>
  </si>
  <si>
    <t>sram 32*128[7]</t>
  </si>
  <si>
    <t>sram 32*128[8]</t>
  </si>
  <si>
    <t>sram 32*128[9]</t>
  </si>
  <si>
    <t>sram 32*128[10]</t>
  </si>
  <si>
    <t>sram 32*128[11]</t>
  </si>
  <si>
    <t>sram 32*128[12]</t>
  </si>
  <si>
    <t>sram 32*128[13]</t>
  </si>
  <si>
    <t>sram 32*128[14]</t>
  </si>
  <si>
    <t>sram 32*128[15]</t>
  </si>
  <si>
    <t>sram 32*128[16]</t>
  </si>
  <si>
    <t>sram 32*128[17]</t>
  </si>
  <si>
    <t>sram 32*128[18]</t>
  </si>
  <si>
    <t>sram 32*128[19]</t>
  </si>
  <si>
    <t>sram 32*128[20]</t>
  </si>
  <si>
    <t>sram 32*128[21]</t>
  </si>
  <si>
    <t>sram 32*128[22]</t>
  </si>
  <si>
    <t>sram 32*128[23]</t>
  </si>
  <si>
    <t>sram 32*128[24]</t>
  </si>
  <si>
    <t>sram 32*128[25]</t>
  </si>
  <si>
    <t>sram 32*128[26]</t>
  </si>
  <si>
    <t>sram 32*128[27]</t>
  </si>
  <si>
    <t>sram 32*128[28]</t>
  </si>
  <si>
    <t>sram 32*128[29]</t>
  </si>
  <si>
    <t>sram 32*128[30]</t>
  </si>
  <si>
    <t>sram 32*128[31]</t>
  </si>
  <si>
    <t>BPE2</t>
    <phoneticPr fontId="1" type="noConversion"/>
  </si>
  <si>
    <t>BPE3</t>
    <phoneticPr fontId="1" type="noConversion"/>
  </si>
  <si>
    <t>{x3_0, x3_1, x3_2, x3_3, x3_4, x3_5, x3_6, x3_7}</t>
  </si>
  <si>
    <t>{x3_56, x3_57, x3_58, x3_59, x3_60, x3_61, x3_62, x3_63}</t>
  </si>
  <si>
    <t>{x3_120, x3_121, x3_122, x3_123, x3_124, x3_125, x3_126, x3_127}</t>
  </si>
  <si>
    <t>{x3_256, x3_257, x3_258, x3_259, x3_260, x3_261, x3_262, x3_263}</t>
  </si>
  <si>
    <t>{x3_8, x3_9, x3_10, x3_11, x3_12, x3_13, x3_14, x3_15}</t>
  </si>
  <si>
    <t>{x3_16, x3_17, x3_18, x3_19, x3_20, x3_21, x3_22, x3_23}</t>
  </si>
  <si>
    <t>{x3_24, x3_25, x3_26, x3_27, x3_28, x3_29, x3_30, x3_31}</t>
  </si>
  <si>
    <t>{x3_32, x3_33, x3_34, x3_35, x3_36, x3_37, x3_38, x3_39}</t>
  </si>
  <si>
    <t>{x3_40, x3_41, x3_42, x3_43, x3_44, x3_45, x3_46, x3_47}</t>
  </si>
  <si>
    <t>{x3_48, x3_49, x3_50, x3_51, x3_52, x3_53, x3_54, x3_55}</t>
  </si>
  <si>
    <t>{x3_64, x3_65, x3_66, x3_67, x3_68, x3_69, x3_70, x3_71}</t>
  </si>
  <si>
    <t>{x3_72, x3_73, x3_74, x3_75, x3_76, x3_77, x3_78, x3_79}</t>
  </si>
  <si>
    <t>{x3_80, x3_81, x3_82, x3_83, x3_84, x3_85, x3_86, x3_87}</t>
  </si>
  <si>
    <t>{x3_88, x3_89, x3_90, x3_91, x3_92, x3_93, x3_94, x3_95}</t>
  </si>
  <si>
    <t>{x3_96, x3_97, x3_98, x3_99, x3_100, x3_101, x3_102, x3_103}</t>
  </si>
  <si>
    <t>{x3_104, x3_105, x3_106, x3_107, x3_108, x3_109, x3_110, x3_111}</t>
  </si>
  <si>
    <t>{x3_112, x3_113, x3_114, x3_115, x3_116, x3_117, x3_118, x3_119}</t>
  </si>
  <si>
    <t>{x3_128, x3_129, x3_130, x3_131, x3_132, x3_133, x3_134, x3_135}</t>
  </si>
  <si>
    <t>{x3_136, x3_137, x3_138, x3_139, x3_140, x3_141, x3_142, x3_143}</t>
  </si>
  <si>
    <t>{x3_144, x3_145, x3_146, x3_147, x3_148, x3_149, x3_150, x3_151}</t>
  </si>
  <si>
    <t>{x3_152, x3_153, x3_154, x3_155, x3_156, x3_157, x3_158, x3_159}</t>
  </si>
  <si>
    <t>{x3_160, x3_161, x3_162, x3_163, x3_164, x3_165, x3_166, x3_167}</t>
  </si>
  <si>
    <t>{x3_168, x3_169, x3_170, x3_171, x3_172, x3_173, x3_174, x3_175}</t>
  </si>
  <si>
    <t>{x3_176, x3_177, x3_178, x3_179, x3_180, x3_181, x3_182, x3_183}</t>
  </si>
  <si>
    <t>{x3_184, x3_185, x3_186, x3_187, x3_188, x3_189, x3_190, x3_191}</t>
  </si>
  <si>
    <t>{x3_192, x3_193, x3_194, x3_195, x3_196, x3_197, x3_198, x3_199}</t>
  </si>
  <si>
    <t>{x3_200, x3_201, x3_202, x3_203, x3_204, x3_205, x3_206, x3_207}</t>
  </si>
  <si>
    <t>{x3_208, x3_209, x3_210, x3_211, x3_212, x3_213, x3_214, x3_215}</t>
  </si>
  <si>
    <t>{x3_216, x3_217, x3_218, x3_219, x3_220, x3_221, x3_222, x3_223}</t>
  </si>
  <si>
    <t>{x3_224, x3_225, x3_226, x3_227, x3_228, x3_229, x3_230, x3_231}</t>
  </si>
  <si>
    <t>{x3_232, x3_233, x3_234, x3_235, x3_236, x3_237, x3_238, x3_239}</t>
  </si>
  <si>
    <t>{x3_240, x3_241, x3_242, x3_243, x3_244, x3_245, x3_246, x3_247}</t>
  </si>
  <si>
    <t>{x3_248, x3_249, x3_250, x3_251, x3_252, x3_253, x3_254, x3_255}</t>
  </si>
  <si>
    <t>{x3_264, x3_265, x3_266, x3_267, x3_268, x3_269, x3_270, x3_271}</t>
  </si>
  <si>
    <t>{x3_272, x3_273, x3_274, x3_275, x3_276, x3_277, x3_278, x3_279}</t>
  </si>
  <si>
    <t>{x3_280, x3_281, x3_282, x3_283, x3_284, x3_285, x3_286, x3_287}</t>
  </si>
  <si>
    <t>{x3_288, x3_289, x3_290, x3_291, x3_292, x3_293, x3_294, x3_295}</t>
  </si>
  <si>
    <t>{x3_296, x3_297, x3_298, x3_299, x3_300, x3_301, x3_302, x3_303}</t>
  </si>
  <si>
    <t>{x3_304, x3_305, x3_306, x3_307, x3_308, x3_309, x3_310, x3_311}</t>
  </si>
  <si>
    <t>{x3_312, x3_313, x3_314, x3_315, x3_316, x3_317, x3_318, x3_319}</t>
  </si>
  <si>
    <t>{x3_320, x3_321, x3_322, x3_323, x3_324, x3_325, x3_326, x3_327}</t>
  </si>
  <si>
    <t>{x3_328, x3_329, x3_330, x3_331, x3_332, x3_333, x3_334, x3_335}</t>
  </si>
  <si>
    <t>{x3_336, x3_337, x3_338, x3_339, x3_340, x3_341, x3_342, x3_343}</t>
  </si>
  <si>
    <t>{x3_344, x3_345, x3_346, x3_347, x3_348, x3_349, x3_350, x3_351}</t>
  </si>
  <si>
    <t>{x3_352, x3_353, x3_354, x3_355, x3_356, x3_357, x3_358, x3_359}</t>
  </si>
  <si>
    <t>{x3_360, x3_361, x3_362, x3_363, x3_364, x3_365, x3_366, x3_367}</t>
  </si>
  <si>
    <t>{x3_368, x3_369, x3_370, x3_371, x3_372, x3_373, x3_374, x3_375}</t>
  </si>
  <si>
    <t>{x3_376, x3_377, x3_378, x3_379, x3_380, x3_381, x3_382, x3_383}</t>
  </si>
  <si>
    <t>{x3_384, x3_385, x3_386, x3_387, x3_388, x3_389, x3_390, x3_391}</t>
  </si>
  <si>
    <t>{x3_392, x3_393, x3_394, x3_395, x3_396, x3_397, x3_398, x3_399}</t>
  </si>
  <si>
    <t>{x3_400, x3_401, x3_402, x3_403, x3_404, x3_405, x3_406, x3_407}</t>
  </si>
  <si>
    <t>{x3_408, x3_409, x3_410, x3_411, x3_412, x3_413, x3_414, x3_415}</t>
  </si>
  <si>
    <t>{x3_416, x3_417, x3_418, x3_419, x3_420, x3_421, x3_422, x3_423}</t>
  </si>
  <si>
    <t>{x3_424, x3_425, x3_426, x3_427, x3_428, x3_429, x3_430, x3_431}</t>
  </si>
  <si>
    <t>{x3_432, x3_433, x3_434, x3_435, x3_436, x3_437, x3_438, x3_439}</t>
  </si>
  <si>
    <t>{x3_440, x3_441, x3_442, x3_443, x3_444, x3_445, x3_446, x3_447}</t>
  </si>
  <si>
    <t>{x3_448, x3_449, x3_450, x3_451, x3_452, x3_453, x3_454, x3_455}</t>
  </si>
  <si>
    <t>{x3_456, x3_457, x3_458, x3_459, x3_460, x3_461, x3_462, x3_463}</t>
  </si>
  <si>
    <t>{x3_464, x3_465, x3_466, x3_467, x3_468, x3_469, x3_470, x3_471}</t>
  </si>
  <si>
    <t>{x3_472, x3_473, x3_474, x3_475, x3_476, x3_477, x3_478, x3_479}</t>
  </si>
  <si>
    <t>{x3_480, x3_481, x3_482, x3_483, x3_484, x3_485, x3_486, x3_487}</t>
  </si>
  <si>
    <t>{x3_488, x3_489, x3_490, x3_491, x3_492, x3_493, x3_494, x3_495}</t>
  </si>
  <si>
    <t>{x3_496, x3_497, x3_498, x3_499, x3_500, x3_501, x3_502, x3_503}</t>
  </si>
  <si>
    <t>{x3_504, x3_505, x3_506, x3_507, x3_508, x3_509, x3_510, x3_511}</t>
  </si>
  <si>
    <t>{x3_512, x3_513, x3_514, x3_515, x3_516, x3_517, x3_518, x3_519}</t>
  </si>
  <si>
    <t>{x3_520, x3_521, x3_522, x3_523, x3_524, x3_525, x3_526, x3_527}</t>
  </si>
  <si>
    <t>{x3_528, x3_529, x3_530, x3_531, x3_532, x3_533, x3_534, x3_535}</t>
  </si>
  <si>
    <t>{x3_536, x3_537, x3_538, x3_539, x3_540, x3_541, x3_542, x3_543}</t>
  </si>
  <si>
    <t>{x3_544, x3_545, x3_546, x3_547, x3_548, x3_549, x3_550, x3_551}</t>
  </si>
  <si>
    <t>{x3_552, x3_553, x3_554, x3_555, x3_556, x3_557, x3_558, x3_559}</t>
  </si>
  <si>
    <t>{x3_560, x3_561, x3_562, x3_563, x3_564, x3_565, x3_566, x3_567}</t>
  </si>
  <si>
    <t>{x3_568, x3_569, x3_570, x3_571, x3_572, x3_573, x3_574, x3_575}</t>
  </si>
  <si>
    <t>{x3_576, x3_577, x3_578, x3_579, x3_580, x3_581, x3_582, x3_583}</t>
  </si>
  <si>
    <t>{x3_584, x3_585, x3_586, x3_587, x3_588, x3_589, x3_590, x3_591}</t>
  </si>
  <si>
    <t>{x3_592, x3_593, x3_594, x3_595, x3_596, x3_597, x3_598, x3_599}</t>
  </si>
  <si>
    <t>{x3_600, x3_601, x3_602, x3_603, x3_604, x3_605, x3_606, x3_607}</t>
  </si>
  <si>
    <t>{x3_608, x3_609, x3_610, x3_611, x3_612, x3_613, x3_614, x3_615}</t>
  </si>
  <si>
    <t>{x3_616, x3_617, x3_618, x3_619, x3_620, x3_621, x3_622, x3_623}</t>
  </si>
  <si>
    <t>{x3_624, x3_625, x3_626, x3_627, x3_628, x3_629, x3_630, x3_631}</t>
  </si>
  <si>
    <t>{x3_632, x3_633, x3_634, x3_635, x3_636, x3_637, x3_638, x3_639}</t>
  </si>
  <si>
    <t>{x3_640, x3_641, x3_642, x3_643, x3_644, x3_645, x3_646, x3_647}</t>
  </si>
  <si>
    <t>{x3_648, x3_649, x3_650, x3_651, x3_652, x3_653, x3_654, x3_655}</t>
  </si>
  <si>
    <t>{x3_656, x3_657, x3_658, x3_659, x3_660, x3_661, x3_662, x3_663}</t>
  </si>
  <si>
    <t>{x3_664, x3_665, x3_666, x3_667, x3_668, x3_669, x3_670, x3_671}</t>
  </si>
  <si>
    <t>{x3_672, x3_673, x3_674, x3_675, x3_676, x3_677, x3_678, x3_679}</t>
  </si>
  <si>
    <t>{x3_680, x3_681, x3_682, x3_683, x3_684, x3_685, x3_686, x3_687}</t>
  </si>
  <si>
    <t>{x3_688, x3_689, x3_690, x3_691, x3_692, x3_693, x3_694, x3_695}</t>
  </si>
  <si>
    <t>{x3_696, x3_697, x3_698, x3_699, x3_700, x3_701, x3_702, x3_703}</t>
  </si>
  <si>
    <t>{x3_704, x3_705, x3_706, x3_707, x3_708, x3_709, x3_710, x3_711}</t>
  </si>
  <si>
    <t>{x3_712, x3_713, x3_714, x3_715, x3_716, x3_717, x3_718, x3_719}</t>
  </si>
  <si>
    <t>{x3_720, x3_721, x3_722, x3_723, x3_724, x3_725, x3_726, x3_727}</t>
  </si>
  <si>
    <t>{x3_728, x3_729, x3_730, x3_731, x3_732, x3_733, x3_734, x3_735}</t>
  </si>
  <si>
    <t>{x3_736, x3_737, x3_738, x3_739, x3_740, x3_741, x3_742, x3_743}</t>
  </si>
  <si>
    <t>{x3_744, x3_745, x3_746, x3_747, x3_748, x3_749, x3_750, x3_751}</t>
  </si>
  <si>
    <t>{x3_752, x3_753, x3_754, x3_755, x3_756, x3_757, x3_758, x3_759}</t>
  </si>
  <si>
    <t>{x3_760, x3_761, x3_762, x3_763, x3_764, x3_765, x3_766, x3_767}</t>
  </si>
  <si>
    <t>{x3_768, x3_769, x3_770, x3_771, x3_772, x3_773, x3_774, x3_775}</t>
  </si>
  <si>
    <t>{x3_776, x3_777, x3_778, x3_779, x3_780, x3_781, x3_782, x3_783}</t>
  </si>
  <si>
    <t>{x3_784, x3_785, x3_786, x3_787, x3_788, x3_789, x3_790, x3_791}</t>
  </si>
  <si>
    <t>{x3_792, x3_793, x3_794, x3_795, x3_796, x3_797, x3_798, x3_799}</t>
  </si>
  <si>
    <t>{x3_800, x3_801, x3_802, x3_803, x3_804, x3_805, x3_806, x3_807}</t>
  </si>
  <si>
    <t>{x3_808, x3_809, x3_810, x3_811, x3_812, x3_813, x3_814, x3_815}</t>
  </si>
  <si>
    <t>{x3_816, x3_817, x3_818, x3_819, x3_820, x3_821, x3_822, x3_823}</t>
  </si>
  <si>
    <t>{x3_824, x3_825, x3_826, x3_827, x3_828, x3_829, x3_830, x3_831}</t>
  </si>
  <si>
    <t>{x3_832, x3_833, x3_834, x3_835, x3_836, x3_837, x3_838, x3_839}</t>
  </si>
  <si>
    <t>{x3_840, x3_841, x3_842, x3_843, x3_844, x3_845, x3_846, x3_847}</t>
  </si>
  <si>
    <t>{x3_848, x3_849, x3_850, x3_851, x3_852, x3_853, x3_854, x3_855}</t>
  </si>
  <si>
    <t>{x3_856, x3_857, x3_858, x3_859, x3_860, x3_861, x3_862, x3_863}</t>
  </si>
  <si>
    <t>{x3_864, x3_865, x3_866, x3_867, x3_868, x3_869, x3_870, x3_871}</t>
  </si>
  <si>
    <t>{x3_872, x3_873, x3_874, x3_875, x3_876, x3_877, x3_878, x3_879}</t>
  </si>
  <si>
    <t>{x3_880, x3_881, x3_882, x3_883, x3_884, x3_885, x3_886, x3_887}</t>
  </si>
  <si>
    <t>{x3_888, x3_889, x3_890, x3_891, x3_892, x3_893, x3_894, x3_895}</t>
  </si>
  <si>
    <t>{x3_896, x3_897, x3_898, x3_899, x3_900, x3_901, x3_902, x3_903}</t>
  </si>
  <si>
    <t>{x3_904, x3_905, x3_906, x3_907, x3_908, x3_909, x3_910, x3_911}</t>
  </si>
  <si>
    <t>{x3_912, x3_913, x3_914, x3_915, x3_916, x3_917, x3_918, x3_919}</t>
  </si>
  <si>
    <t>{x3_920, x3_921, x3_922, x3_923, x3_924, x3_925, x3_926, x3_927}</t>
  </si>
  <si>
    <t>{x3_928, x3_929, x3_930, x3_931, x3_932, x3_933, x3_934, x3_935}</t>
  </si>
  <si>
    <t>{x3_936, x3_937, x3_938, x3_939, x3_940, x3_941, x3_942, x3_943}</t>
  </si>
  <si>
    <t>{x3_944, x3_945, x3_946, x3_947, x3_948, x3_949, x3_950, x3_951}</t>
  </si>
  <si>
    <t>{x3_952, x3_953, x3_954, x3_955, x3_956, x3_957, x3_958, x3_959}</t>
  </si>
  <si>
    <t>{x3_960, x3_961, x3_962, x3_963, x3_964, x3_965, x3_966, x3_967}</t>
  </si>
  <si>
    <t>{x3_968, x3_969, x3_970, x3_971, x3_972, x3_973, x3_974, x3_975}</t>
  </si>
  <si>
    <t>{x3_976, x3_977, x3_978, x3_979, x3_980, x3_981, x3_982, x3_983}</t>
  </si>
  <si>
    <t>{x3_984, x3_985, x3_986, x3_987, x3_988, x3_989, x3_990, x3_991}</t>
  </si>
  <si>
    <t>{x3_992, x3_993, x3_994, x3_995, x3_996, x3_997, x3_998, x3_999}</t>
  </si>
  <si>
    <t>{x3_1000, x3_1001, x3_1002, x3_1003, x3_1004, x3_1005, x3_1006, x3_1007}</t>
  </si>
  <si>
    <t>{x3_1008, x3_1009, x3_1010, x3_1011, x3_1012, x3_1013, x3_1014, x3_1015}</t>
  </si>
  <si>
    <t>{x3_1016, x3_1017, x3_1018, x3_1019, x3_1020, x3_1021, x3_1022, x3_1023}</t>
  </si>
  <si>
    <t>Stage 3</t>
    <phoneticPr fontId="1" type="noConversion"/>
  </si>
  <si>
    <t>prebuffer</t>
  </si>
  <si>
    <t>prebuffer</t>
    <phoneticPr fontId="1" type="noConversion"/>
  </si>
  <si>
    <t>prebuffer</t>
    <phoneticPr fontId="1" type="noConversion"/>
  </si>
  <si>
    <t>sram 64*128[1]</t>
  </si>
  <si>
    <t>sram 32*128[1]</t>
  </si>
  <si>
    <t>sram 64*128[0]</t>
  </si>
  <si>
    <t>sram 32*128[0]</t>
  </si>
  <si>
    <t>no need(direct to BPE)</t>
  </si>
  <si>
    <t>BPE3</t>
    <phoneticPr fontId="1" type="noConversion"/>
  </si>
  <si>
    <t>BoutA</t>
  </si>
  <si>
    <t>{x4_0, x4_1, x4_2, x4_3, x4_4, x4_5, x4_6, x4_7}</t>
  </si>
  <si>
    <t>{x4_256, x4_257, x4_258, x4_259, x4_260, x4_261, x4_262, x4_263}</t>
  </si>
  <si>
    <t>{x4_512, x4_513, x4_514, x4_515, x4_516, x4_517, x4_518, x4_519}</t>
  </si>
  <si>
    <t>{x4_768, x4_769, x4_770, x4_771, x4_772, x4_773, x4_774, x4_775}</t>
  </si>
  <si>
    <t>{x4_8, x4_9, x4_10, x4_11, x4_12, x4_13, x4_14, x4_15}</t>
  </si>
  <si>
    <t>{x4_264, x4_265, x4_266, x4_267, x4_268, x4_269, x4_270, x4_271}</t>
  </si>
  <si>
    <t>{x4_520, x4_521, x4_522, x4_523, x4_524, x4_525, x4_526, x4_527}</t>
  </si>
  <si>
    <t>{x4_776, x4_777, x4_778, x4_779, x4_780, x4_781, x4_782, x4_783}</t>
  </si>
  <si>
    <t>{x4_16, x4_17, x4_18, x4_19, x4_20, x4_21, x4_22, x4_23}</t>
  </si>
  <si>
    <t>{x4_272, x4_273, x4_274, x4_275, x4_276, x4_277, x4_278, x4_279}</t>
  </si>
  <si>
    <t>{x4_528, x4_529, x4_530, x4_531, x4_532, x4_533, x4_534, x4_535}</t>
  </si>
  <si>
    <t>{x4_784, x4_785, x4_786, x4_787, x4_788, x4_789, x4_790, x4_791}</t>
  </si>
  <si>
    <t>{x4_24, x4_25, x4_26, x4_27, x4_28, x4_29, x4_30, x4_31}</t>
  </si>
  <si>
    <t>{x4_280, x4_281, x4_282, x4_283, x4_284, x4_285, x4_286, x4_287}</t>
  </si>
  <si>
    <t>{x4_536, x4_537, x4_538, x4_539, x4_540, x4_541, x4_542, x4_543}</t>
  </si>
  <si>
    <t>{x4_792, x4_793, x4_794, x4_795, x4_796, x4_797, x4_798, x4_799}</t>
  </si>
  <si>
    <t>{x4_32, x4_33, x4_34, x4_35, x4_36, x4_37, x4_38, x4_39}</t>
  </si>
  <si>
    <t>{x4_288, x4_289, x4_290, x4_291, x4_292, x4_293, x4_294, x4_295}</t>
  </si>
  <si>
    <t>{x4_544, x4_545, x4_546, x4_547, x4_548, x4_549, x4_550, x4_551}</t>
  </si>
  <si>
    <t>{x4_800, x4_801, x4_802, x4_803, x4_804, x4_805, x4_806, x4_807}</t>
  </si>
  <si>
    <t>{x4_40, x4_41, x4_42, x4_43, x4_44, x4_45, x4_46, x4_47}</t>
  </si>
  <si>
    <t>{x4_296, x4_297, x4_298, x4_299, x4_300, x4_301, x4_302, x4_303}</t>
  </si>
  <si>
    <t>{x4_552, x4_553, x4_554, x4_555, x4_556, x4_557, x4_558, x4_559}</t>
  </si>
  <si>
    <t>{x4_808, x4_809, x4_810, x4_811, x4_812, x4_813, x4_814, x4_815}</t>
  </si>
  <si>
    <t>{x4_48, x4_49, x4_50, x4_51, x4_52, x4_53, x4_54, x4_55}</t>
  </si>
  <si>
    <t>{x4_304, x4_305, x4_306, x4_307, x4_308, x4_309, x4_310, x4_311}</t>
  </si>
  <si>
    <t>{x4_560, x4_561, x4_562, x4_563, x4_564, x4_565, x4_566, x4_567}</t>
  </si>
  <si>
    <t>{x4_816, x4_817, x4_818, x4_819, x4_820, x4_821, x4_822, x4_823}</t>
  </si>
  <si>
    <t>{x4_56, x4_57, x4_58, x4_59, x4_60, x4_61, x4_62, x4_63}</t>
  </si>
  <si>
    <t>{x4_312, x4_313, x4_314, x4_315, x4_316, x4_317, x4_318, x4_319}</t>
  </si>
  <si>
    <t>{x4_568, x4_569, x4_570, x4_571, x4_572, x4_573, x4_574, x4_575}</t>
  </si>
  <si>
    <t>{x4_824, x4_825, x4_826, x4_827, x4_828, x4_829, x4_830, x4_831}</t>
  </si>
  <si>
    <t>{x4_64, x4_65, x4_66, x4_67, x4_68, x4_69, x4_70, x4_71}</t>
  </si>
  <si>
    <t>{x4_320, x4_321, x4_322, x4_323, x4_324, x4_325, x4_326, x4_327}</t>
  </si>
  <si>
    <t>{x4_576, x4_577, x4_578, x4_579, x4_580, x4_581, x4_582, x4_583}</t>
  </si>
  <si>
    <t>{x4_832, x4_833, x4_834, x4_835, x4_836, x4_837, x4_838, x4_839}</t>
  </si>
  <si>
    <t>{x4_72, x4_73, x4_74, x4_75, x4_76, x4_77, x4_78, x4_79}</t>
  </si>
  <si>
    <t>{x4_328, x4_329, x4_330, x4_331, x4_332, x4_333, x4_334, x4_335}</t>
  </si>
  <si>
    <t>{x4_584, x4_585, x4_586, x4_587, x4_588, x4_589, x4_590, x4_591}</t>
  </si>
  <si>
    <t>{x4_840, x4_841, x4_842, x4_843, x4_844, x4_845, x4_846, x4_847}</t>
  </si>
  <si>
    <t>{x4_80, x4_81, x4_82, x4_83, x4_84, x4_85, x4_86, x4_87}</t>
  </si>
  <si>
    <t>{x4_336, x4_337, x4_338, x4_339, x4_340, x4_341, x4_342, x4_343}</t>
  </si>
  <si>
    <t>{x4_592, x4_593, x4_594, x4_595, x4_596, x4_597, x4_598, x4_599}</t>
  </si>
  <si>
    <t>{x4_848, x4_849, x4_850, x4_851, x4_852, x4_853, x4_854, x4_855}</t>
  </si>
  <si>
    <t>{x4_88, x4_89, x4_90, x4_91, x4_92, x4_93, x4_94, x4_95}</t>
  </si>
  <si>
    <t>{x4_344, x4_345, x4_346, x4_347, x4_348, x4_349, x4_350, x4_351}</t>
  </si>
  <si>
    <t>{x4_600, x4_601, x4_602, x4_603, x4_604, x4_605, x4_606, x4_607}</t>
  </si>
  <si>
    <t>{x4_856, x4_857, x4_858, x4_859, x4_860, x4_861, x4_862, x4_863}</t>
  </si>
  <si>
    <t>{x4_96, x4_97, x4_98, x4_99, x4_100, x4_101, x4_102, x4_103}</t>
  </si>
  <si>
    <t>{x4_352, x4_353, x4_354, x4_355, x4_356, x4_357, x4_358, x4_359}</t>
  </si>
  <si>
    <t>{x4_608, x4_609, x4_610, x4_611, x4_612, x4_613, x4_614, x4_615}</t>
  </si>
  <si>
    <t>{x4_864, x4_865, x4_866, x4_867, x4_868, x4_869, x4_870, x4_871}</t>
  </si>
  <si>
    <t>{x4_104, x4_105, x4_106, x4_107, x4_108, x4_109, x4_110, x4_111}</t>
  </si>
  <si>
    <t>{x4_360, x4_361, x4_362, x4_363, x4_364, x4_365, x4_366, x4_367}</t>
  </si>
  <si>
    <t>{x4_616, x4_617, x4_618, x4_619, x4_620, x4_621, x4_622, x4_623}</t>
  </si>
  <si>
    <t>{x4_872, x4_873, x4_874, x4_875, x4_876, x4_877, x4_878, x4_879}</t>
  </si>
  <si>
    <t>{x4_112, x4_113, x4_114, x4_115, x4_116, x4_117, x4_118, x4_119}</t>
  </si>
  <si>
    <t>{x4_368, x4_369, x4_370, x4_371, x4_372, x4_373, x4_374, x4_375}</t>
  </si>
  <si>
    <t>{x4_624, x4_625, x4_626, x4_627, x4_628, x4_629, x4_630, x4_631}</t>
  </si>
  <si>
    <t>{x4_880, x4_881, x4_882, x4_883, x4_884, x4_885, x4_886, x4_887}</t>
  </si>
  <si>
    <t>{x4_120, x4_121, x4_122, x4_123, x4_124, x4_125, x4_126, x4_127}</t>
  </si>
  <si>
    <t>{x4_376, x4_377, x4_378, x4_379, x4_380, x4_381, x4_382, x4_383}</t>
  </si>
  <si>
    <t>{x4_632, x4_633, x4_634, x4_635, x4_636, x4_637, x4_638, x4_639}</t>
  </si>
  <si>
    <t>{x4_888, x4_889, x4_890, x4_891, x4_892, x4_893, x4_894, x4_895}</t>
  </si>
  <si>
    <t>{x4_128, x4_129, x4_130, x4_131, x4_132, x4_133, x4_134, x4_135}</t>
  </si>
  <si>
    <t>{x4_384, x4_385, x4_386, x4_387, x4_388, x4_389, x4_390, x4_391}</t>
  </si>
  <si>
    <t>{x4_640, x4_641, x4_642, x4_643, x4_644, x4_645, x4_646, x4_647}</t>
  </si>
  <si>
    <t>{x4_896, x4_897, x4_898, x4_899, x4_900, x4_901, x4_902, x4_903}</t>
  </si>
  <si>
    <t>{x4_136, x4_137, x4_138, x4_139, x4_140, x4_141, x4_142, x4_143}</t>
  </si>
  <si>
    <t>{x4_392, x4_393, x4_394, x4_395, x4_396, x4_397, x4_398, x4_399}</t>
  </si>
  <si>
    <t>{x4_648, x4_649, x4_650, x4_651, x4_652, x4_653, x4_654, x4_655}</t>
  </si>
  <si>
    <t>{x4_904, x4_905, x4_906, x4_907, x4_908, x4_909, x4_910, x4_911}</t>
  </si>
  <si>
    <t>{x4_144, x4_145, x4_146, x4_147, x4_148, x4_149, x4_150, x4_151}</t>
  </si>
  <si>
    <t>{x4_400, x4_401, x4_402, x4_403, x4_404, x4_405, x4_406, x4_407}</t>
  </si>
  <si>
    <t>{x4_656, x4_657, x4_658, x4_659, x4_660, x4_661, x4_662, x4_663}</t>
  </si>
  <si>
    <t>{x4_912, x4_913, x4_914, x4_915, x4_916, x4_917, x4_918, x4_919}</t>
  </si>
  <si>
    <t>{x4_152, x4_153, x4_154, x4_155, x4_156, x4_157, x4_158, x4_159}</t>
  </si>
  <si>
    <t>{x4_408, x4_409, x4_410, x4_411, x4_412, x4_413, x4_414, x4_415}</t>
  </si>
  <si>
    <t>{x4_664, x4_665, x4_666, x4_667, x4_668, x4_669, x4_670, x4_671}</t>
  </si>
  <si>
    <t>{x4_920, x4_921, x4_922, x4_923, x4_924, x4_925, x4_926, x4_927}</t>
  </si>
  <si>
    <t>{x4_160, x4_161, x4_162, x4_163, x4_164, x4_165, x4_166, x4_167}</t>
  </si>
  <si>
    <t>{x4_416, x4_417, x4_418, x4_419, x4_420, x4_421, x4_422, x4_423}</t>
  </si>
  <si>
    <t>{x4_672, x4_673, x4_674, x4_675, x4_676, x4_677, x4_678, x4_679}</t>
  </si>
  <si>
    <t>{x4_928, x4_929, x4_930, x4_931, x4_932, x4_933, x4_934, x4_935}</t>
  </si>
  <si>
    <t>{x4_168, x4_169, x4_170, x4_171, x4_172, x4_173, x4_174, x4_175}</t>
  </si>
  <si>
    <t>{x4_424, x4_425, x4_426, x4_427, x4_428, x4_429, x4_430, x4_431}</t>
  </si>
  <si>
    <t>{x4_680, x4_681, x4_682, x4_683, x4_684, x4_685, x4_686, x4_687}</t>
  </si>
  <si>
    <t>{x4_936, x4_937, x4_938, x4_939, x4_940, x4_941, x4_942, x4_943}</t>
  </si>
  <si>
    <t>{x4_176, x4_177, x4_178, x4_179, x4_180, x4_181, x4_182, x4_183}</t>
  </si>
  <si>
    <t>{x4_432, x4_433, x4_434, x4_435, x4_436, x4_437, x4_438, x4_439}</t>
  </si>
  <si>
    <t>{x4_688, x4_689, x4_690, x4_691, x4_692, x4_693, x4_694, x4_695}</t>
  </si>
  <si>
    <t>{x4_944, x4_945, x4_946, x4_947, x4_948, x4_949, x4_950, x4_951}</t>
  </si>
  <si>
    <t>{x4_184, x4_185, x4_186, x4_187, x4_188, x4_189, x4_190, x4_191}</t>
  </si>
  <si>
    <t>{x4_440, x4_441, x4_442, x4_443, x4_444, x4_445, x4_446, x4_447}</t>
  </si>
  <si>
    <t>{x4_696, x4_697, x4_698, x4_699, x4_700, x4_701, x4_702, x4_703}</t>
  </si>
  <si>
    <t>{x4_952, x4_953, x4_954, x4_955, x4_956, x4_957, x4_958, x4_959}</t>
  </si>
  <si>
    <t>{x4_192, x4_193, x4_194, x4_195, x4_196, x4_197, x4_198, x4_199}</t>
  </si>
  <si>
    <t>{x4_448, x4_449, x4_450, x4_451, x4_452, x4_453, x4_454, x4_455}</t>
  </si>
  <si>
    <t>{x4_704, x4_705, x4_706, x4_707, x4_708, x4_709, x4_710, x4_711}</t>
  </si>
  <si>
    <t>{x4_960, x4_961, x4_962, x4_963, x4_964, x4_965, x4_966, x4_967}</t>
  </si>
  <si>
    <t>{x4_200, x4_201, x4_202, x4_203, x4_204, x4_205, x4_206, x4_207}</t>
  </si>
  <si>
    <t>{x4_456, x4_457, x4_458, x4_459, x4_460, x4_461, x4_462, x4_463}</t>
  </si>
  <si>
    <t>{x4_712, x4_713, x4_714, x4_715, x4_716, x4_717, x4_718, x4_719}</t>
  </si>
  <si>
    <t>{x4_968, x4_969, x4_970, x4_971, x4_972, x4_973, x4_974, x4_975}</t>
  </si>
  <si>
    <t>{x4_208, x4_209, x4_210, x4_211, x4_212, x4_213, x4_214, x4_215}</t>
  </si>
  <si>
    <t>{x4_464, x4_465, x4_466, x4_467, x4_468, x4_469, x4_470, x4_471}</t>
  </si>
  <si>
    <t>{x4_720, x4_721, x4_722, x4_723, x4_724, x4_725, x4_726, x4_727}</t>
  </si>
  <si>
    <t>{x4_976, x4_977, x4_978, x4_979, x4_980, x4_981, x4_982, x4_983}</t>
  </si>
  <si>
    <t>{x4_216, x4_217, x4_218, x4_219, x4_220, x4_221, x4_222, x4_223}</t>
  </si>
  <si>
    <t>{x4_472, x4_473, x4_474, x4_475, x4_476, x4_477, x4_478, x4_479}</t>
  </si>
  <si>
    <t>{x4_728, x4_729, x4_730, x4_731, x4_732, x4_733, x4_734, x4_735}</t>
  </si>
  <si>
    <t>{x4_984, x4_985, x4_986, x4_987, x4_988, x4_989, x4_990, x4_991}</t>
  </si>
  <si>
    <t>{x4_224, x4_225, x4_226, x4_227, x4_228, x4_229, x4_230, x4_231}</t>
  </si>
  <si>
    <t>{x4_480, x4_481, x4_482, x4_483, x4_484, x4_485, x4_486, x4_487}</t>
  </si>
  <si>
    <t>{x4_736, x4_737, x4_738, x4_739, x4_740, x4_741, x4_742, x4_743}</t>
  </si>
  <si>
    <t>{x4_992, x4_993, x4_994, x4_995, x4_996, x4_997, x4_998, x4_999}</t>
  </si>
  <si>
    <t>{x4_232, x4_233, x4_234, x4_235, x4_236, x4_237, x4_238, x4_239}</t>
  </si>
  <si>
    <t>{x4_488, x4_489, x4_490, x4_491, x4_492, x4_493, x4_494, x4_495}</t>
  </si>
  <si>
    <t>{x4_744, x4_745, x4_746, x4_747, x4_748, x4_749, x4_750, x4_751}</t>
  </si>
  <si>
    <t>{x4_1000, x4_1001, x4_1002, x4_1003, x4_1004, x4_1005, x4_1006, x4_1007}</t>
  </si>
  <si>
    <t>{x4_240, x4_241, x4_242, x4_243, x4_244, x4_245, x4_246, x4_247}</t>
  </si>
  <si>
    <t>{x4_496, x4_497, x4_498, x4_499, x4_500, x4_501, x4_502, x4_503}</t>
  </si>
  <si>
    <t>{x4_752, x4_753, x4_754, x4_755, x4_756, x4_757, x4_758, x4_759}</t>
  </si>
  <si>
    <t>{x4_1008, x4_1009, x4_1010, x4_1011, x4_1012, x4_1013, x4_1014, x4_1015}</t>
  </si>
  <si>
    <t>{x4_248, x4_249, x4_250, x4_251, x4_252, x4_253, x4_254, x4_255}</t>
  </si>
  <si>
    <t>{x4_504, x4_505, x4_506, x4_507, x4_508, x4_509, x4_510, x4_511}</t>
  </si>
  <si>
    <t>{x4_760, x4_761, x4_762, x4_763, x4_764, x4_765, x4_766, x4_767}</t>
  </si>
  <si>
    <t>{x4_1016, x4_1017, x4_1018, x4_1019, x4_1020, x4_1021, x4_1022, x4_1023}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</si>
</sst>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5" borderId="0" xfId="0" applyFont="1" applyFill="1" applyBorder="1" applyAlignment="1"/>
    <xf numFmtId="0" fontId="0" fillId="5" borderId="0" xfId="0" applyFill="1" applyBorder="1" applyAlignment="1"/>
    <xf numFmtId="0" fontId="3" fillId="5" borderId="0" xfId="0" applyFont="1" applyFill="1" applyBorder="1" applyAlignment="1"/>
    <xf numFmtId="0" fontId="0" fillId="5" borderId="5" xfId="0" applyFill="1" applyBorder="1" applyAlignment="1"/>
    <xf numFmtId="0" fontId="0" fillId="0" borderId="7" xfId="0" applyBorder="1" applyAlignment="1"/>
    <xf numFmtId="0" fontId="0" fillId="0" borderId="0" xfId="0" applyFont="1" applyFill="1" applyBorder="1" applyAlignment="1"/>
    <xf numFmtId="0" fontId="0" fillId="0" borderId="0" xfId="0" applyFill="1" applyBorder="1" applyAlignment="1"/>
    <xf numFmtId="0" fontId="3" fillId="0" borderId="0" xfId="0" applyFont="1" applyFill="1" applyBorder="1" applyAlignment="1"/>
    <xf numFmtId="0" fontId="0" fillId="6" borderId="0" xfId="0" applyFill="1" applyBorder="1">
      <alignment vertical="center"/>
    </xf>
    <xf numFmtId="0" fontId="0" fillId="6" borderId="0" xfId="0" applyFill="1" applyBorder="1" applyAlignment="1"/>
    <xf numFmtId="0" fontId="3" fillId="0" borderId="5" xfId="0" applyFont="1" applyFill="1" applyBorder="1" applyAlignment="1"/>
    <xf numFmtId="0" fontId="3" fillId="0" borderId="5" xfId="0" applyFont="1" applyBorder="1" applyAlignment="1"/>
    <xf numFmtId="0" fontId="0" fillId="6" borderId="5" xfId="0" applyFill="1" applyBorder="1" applyAlignment="1"/>
    <xf numFmtId="0" fontId="0" fillId="0" borderId="4" xfId="0" applyFill="1" applyBorder="1">
      <alignment vertical="center"/>
    </xf>
    <xf numFmtId="0" fontId="0" fillId="6" borderId="4" xfId="0" applyFill="1" applyBorder="1">
      <alignment vertical="center"/>
    </xf>
    <xf numFmtId="0" fontId="0" fillId="0" borderId="5" xfId="0" applyFill="1" applyBorder="1" applyAlignment="1"/>
    <xf numFmtId="0" fontId="0" fillId="0" borderId="8" xfId="0" applyFill="1" applyBorder="1" applyAlignment="1"/>
  </cellXfs>
  <cellStyles count="2">
    <cellStyle name="一般" xfId="0" builtinId="0"/>
    <cellStyle name="一般 2" xfId="1" xr:uid="{00000000-0005-0000-0000-000031000000}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39A4-92C7-424C-9093-D05FBCF1EEC4}">
  <dimension ref="A1:AP268"/>
  <sheetViews>
    <sheetView topLeftCell="H16" zoomScale="69" zoomScaleNormal="85" workbookViewId="0">
      <selection activeCell="G69" sqref="G69"/>
    </sheetView>
  </sheetViews>
  <sheetFormatPr defaultRowHeight="17" x14ac:dyDescent="0.4"/>
  <cols>
    <col min="1" max="1" width="19.26953125" customWidth="1"/>
    <col min="2" max="2" width="38.1796875" customWidth="1"/>
    <col min="3" max="3" width="34.81640625" customWidth="1"/>
    <col min="4" max="4" width="13" customWidth="1"/>
    <col min="5" max="5" width="31.1796875" customWidth="1"/>
    <col min="6" max="6" width="13.54296875" customWidth="1"/>
    <col min="7" max="7" width="27.7265625" customWidth="1"/>
    <col min="8" max="8" width="22.7265625" customWidth="1"/>
    <col min="9" max="9" width="15.26953125" customWidth="1"/>
    <col min="10" max="10" width="15.54296875" customWidth="1"/>
    <col min="11" max="11" width="31.6328125" customWidth="1"/>
    <col min="12" max="12" width="12.7265625" customWidth="1"/>
    <col min="13" max="13" width="30" customWidth="1"/>
    <col min="14" max="14" width="31.81640625" customWidth="1"/>
    <col min="15" max="15" width="33.08984375" customWidth="1"/>
    <col min="16" max="16" width="11.7265625" customWidth="1"/>
    <col min="17" max="17" width="52.90625" customWidth="1"/>
    <col min="18" max="18" width="22.6328125" customWidth="1"/>
    <col min="19" max="19" width="27.453125" customWidth="1"/>
    <col min="20" max="20" width="17" customWidth="1"/>
    <col min="21" max="21" width="13.90625" customWidth="1"/>
  </cols>
  <sheetData>
    <row r="1" spans="1:42" ht="17.5" thickBot="1" x14ac:dyDescent="0.45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4">
      <c r="A2" t="s">
        <v>87</v>
      </c>
      <c r="D2" s="4" t="s">
        <v>0</v>
      </c>
      <c r="E2" s="5"/>
      <c r="F2" s="5" t="s">
        <v>1</v>
      </c>
      <c r="G2" s="5"/>
      <c r="H2" s="5" t="s">
        <v>24</v>
      </c>
      <c r="I2" s="5" t="s">
        <v>2</v>
      </c>
      <c r="J2" s="5" t="s">
        <v>3</v>
      </c>
      <c r="K2" s="5" t="s">
        <v>4</v>
      </c>
      <c r="L2" s="5" t="s">
        <v>5</v>
      </c>
      <c r="M2" s="6" t="s">
        <v>6</v>
      </c>
    </row>
    <row r="3" spans="1:42" ht="17.5" thickBot="1" x14ac:dyDescent="0.45">
      <c r="D3" s="9" t="s">
        <v>7</v>
      </c>
      <c r="E3" s="10"/>
      <c r="F3" s="10" t="s">
        <v>8</v>
      </c>
      <c r="G3" s="10"/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1" t="s">
        <v>14</v>
      </c>
    </row>
    <row r="4" spans="1:42" x14ac:dyDescent="0.4">
      <c r="D4" s="7" t="s">
        <v>17</v>
      </c>
      <c r="E4" s="3"/>
      <c r="F4" s="3" t="s">
        <v>18</v>
      </c>
      <c r="G4" s="3"/>
      <c r="H4" s="3" t="s">
        <v>25</v>
      </c>
      <c r="I4" s="3" t="s">
        <v>19</v>
      </c>
      <c r="J4" s="3" t="s">
        <v>20</v>
      </c>
      <c r="K4" s="3" t="s">
        <v>21</v>
      </c>
      <c r="L4" s="3" t="s">
        <v>22</v>
      </c>
      <c r="M4" s="8" t="s">
        <v>23</v>
      </c>
    </row>
    <row r="5" spans="1:42" ht="17.5" thickBot="1" x14ac:dyDescent="0.45">
      <c r="D5" s="9" t="s">
        <v>26</v>
      </c>
      <c r="E5" s="10"/>
      <c r="F5" s="10" t="s">
        <v>27</v>
      </c>
      <c r="G5" s="10"/>
      <c r="H5" s="10" t="s">
        <v>28</v>
      </c>
      <c r="I5" s="10" t="s">
        <v>29</v>
      </c>
      <c r="J5" s="10" t="s">
        <v>30</v>
      </c>
      <c r="K5" s="10" t="s">
        <v>31</v>
      </c>
      <c r="L5" s="10" t="s">
        <v>32</v>
      </c>
      <c r="M5" s="11" t="s">
        <v>33</v>
      </c>
    </row>
    <row r="6" spans="1:42" x14ac:dyDescent="0.4">
      <c r="D6" s="3"/>
      <c r="E6" s="3"/>
      <c r="F6" s="3"/>
      <c r="G6" s="3"/>
      <c r="H6" s="3"/>
      <c r="I6" s="3"/>
      <c r="J6" s="3"/>
      <c r="K6" s="3"/>
      <c r="L6" s="3"/>
      <c r="M6" s="3"/>
    </row>
    <row r="7" spans="1:42" x14ac:dyDescent="0.4">
      <c r="A7" s="2" t="s">
        <v>35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42" x14ac:dyDescent="0.4">
      <c r="A8" t="s">
        <v>15</v>
      </c>
      <c r="B8" t="s">
        <v>425</v>
      </c>
      <c r="S8" t="s">
        <v>16</v>
      </c>
    </row>
    <row r="9" spans="1:42" x14ac:dyDescent="0.4">
      <c r="A9" t="s">
        <v>424</v>
      </c>
      <c r="S9" t="s">
        <v>305</v>
      </c>
    </row>
    <row r="10" spans="1:42" x14ac:dyDescent="0.4">
      <c r="A10" t="s">
        <v>426</v>
      </c>
      <c r="S10" t="s">
        <v>306</v>
      </c>
    </row>
    <row r="11" spans="1:42" x14ac:dyDescent="0.4">
      <c r="S11" t="s">
        <v>307</v>
      </c>
    </row>
    <row r="12" spans="1:42" x14ac:dyDescent="0.4">
      <c r="S12" t="s">
        <v>308</v>
      </c>
    </row>
    <row r="13" spans="1:42" x14ac:dyDescent="0.4">
      <c r="S13" t="s">
        <v>309</v>
      </c>
    </row>
    <row r="14" spans="1:42" x14ac:dyDescent="0.4">
      <c r="S14" t="s">
        <v>310</v>
      </c>
    </row>
    <row r="15" spans="1:42" x14ac:dyDescent="0.4">
      <c r="S15" t="s">
        <v>311</v>
      </c>
    </row>
    <row r="17" spans="1:21" x14ac:dyDescent="0.4">
      <c r="A17" t="s">
        <v>249</v>
      </c>
    </row>
    <row r="18" spans="1:21" x14ac:dyDescent="0.4">
      <c r="A18" t="s">
        <v>63</v>
      </c>
      <c r="H18" t="s">
        <v>292</v>
      </c>
      <c r="K18" t="s">
        <v>222</v>
      </c>
      <c r="N18" t="s">
        <v>293</v>
      </c>
    </row>
    <row r="19" spans="1:21" x14ac:dyDescent="0.4">
      <c r="A19" s="12" t="s">
        <v>162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4">
      <c r="A20" t="s">
        <v>217</v>
      </c>
      <c r="B20" t="s">
        <v>99</v>
      </c>
      <c r="D20" t="s">
        <v>36</v>
      </c>
      <c r="E20" t="s">
        <v>41</v>
      </c>
      <c r="F20" t="s">
        <v>37</v>
      </c>
      <c r="G20" t="s">
        <v>41</v>
      </c>
      <c r="H20" t="s">
        <v>38</v>
      </c>
      <c r="I20" t="s">
        <v>39</v>
      </c>
      <c r="J20" t="s">
        <v>40</v>
      </c>
      <c r="K20" t="s">
        <v>41</v>
      </c>
      <c r="L20" t="s">
        <v>42</v>
      </c>
      <c r="M20" t="s">
        <v>41</v>
      </c>
      <c r="N20" t="s">
        <v>43</v>
      </c>
      <c r="O20" t="s">
        <v>44</v>
      </c>
      <c r="P20" t="s">
        <v>45</v>
      </c>
      <c r="Q20" t="s">
        <v>46</v>
      </c>
      <c r="R20" t="s">
        <v>47</v>
      </c>
      <c r="S20" t="s">
        <v>48</v>
      </c>
    </row>
    <row r="21" spans="1:21" x14ac:dyDescent="0.4">
      <c r="B21">
        <v>0</v>
      </c>
      <c r="E21" s="1" t="s">
        <v>223</v>
      </c>
      <c r="H21" s="3">
        <v>1</v>
      </c>
      <c r="N21">
        <v>0</v>
      </c>
      <c r="O21">
        <v>1</v>
      </c>
      <c r="P21">
        <v>1</v>
      </c>
      <c r="Q21" s="16" t="s">
        <v>223</v>
      </c>
      <c r="R21" s="16" t="s">
        <v>294</v>
      </c>
      <c r="S21">
        <v>0</v>
      </c>
    </row>
    <row r="22" spans="1:21" x14ac:dyDescent="0.4">
      <c r="B22">
        <v>1</v>
      </c>
      <c r="E22" s="1" t="s">
        <v>223</v>
      </c>
      <c r="H22" s="3">
        <v>0</v>
      </c>
      <c r="N22">
        <v>0</v>
      </c>
      <c r="O22">
        <v>1</v>
      </c>
      <c r="P22">
        <v>1</v>
      </c>
      <c r="Q22" s="16" t="s">
        <v>223</v>
      </c>
      <c r="R22" s="16" t="s">
        <v>294</v>
      </c>
      <c r="S22">
        <v>0</v>
      </c>
    </row>
    <row r="23" spans="1:21" x14ac:dyDescent="0.4">
      <c r="B23">
        <v>2</v>
      </c>
      <c r="E23" s="1" t="s">
        <v>223</v>
      </c>
      <c r="H23" s="3">
        <v>1</v>
      </c>
      <c r="N23">
        <v>0</v>
      </c>
      <c r="O23">
        <v>1</v>
      </c>
      <c r="P23">
        <v>1</v>
      </c>
      <c r="Q23" t="s">
        <v>223</v>
      </c>
      <c r="R23" t="s">
        <v>294</v>
      </c>
      <c r="S23">
        <v>0</v>
      </c>
    </row>
    <row r="24" spans="1:21" x14ac:dyDescent="0.4">
      <c r="B24">
        <v>3</v>
      </c>
      <c r="E24" s="1" t="s">
        <v>223</v>
      </c>
      <c r="H24" s="13">
        <v>0</v>
      </c>
      <c r="N24">
        <v>0</v>
      </c>
      <c r="O24">
        <v>1</v>
      </c>
      <c r="P24">
        <v>1</v>
      </c>
      <c r="Q24" t="s">
        <v>223</v>
      </c>
      <c r="R24" t="s">
        <v>294</v>
      </c>
      <c r="S24">
        <v>0</v>
      </c>
    </row>
    <row r="25" spans="1:21" x14ac:dyDescent="0.4">
      <c r="B25" t="s">
        <v>50</v>
      </c>
      <c r="D25" t="s">
        <v>50</v>
      </c>
      <c r="F25" t="s">
        <v>50</v>
      </c>
      <c r="H25" s="3" t="s">
        <v>248</v>
      </c>
      <c r="N25">
        <v>0</v>
      </c>
      <c r="O25" t="s">
        <v>248</v>
      </c>
      <c r="P25">
        <v>1</v>
      </c>
      <c r="Q25" t="s">
        <v>50</v>
      </c>
      <c r="R25" t="s">
        <v>248</v>
      </c>
      <c r="S25" t="s">
        <v>248</v>
      </c>
    </row>
    <row r="26" spans="1:21" x14ac:dyDescent="0.4">
      <c r="A26" s="3">
        <f>B26-11</f>
        <v>1013</v>
      </c>
      <c r="B26" s="3">
        <v>1024</v>
      </c>
      <c r="C26" s="3"/>
      <c r="D26" s="3" t="s">
        <v>51</v>
      </c>
      <c r="E26" s="1" t="s">
        <v>223</v>
      </c>
      <c r="F26" s="3" t="s">
        <v>66</v>
      </c>
      <c r="G26" s="3"/>
      <c r="H26" s="3">
        <v>1</v>
      </c>
      <c r="I26" s="3"/>
      <c r="N26">
        <v>0</v>
      </c>
      <c r="O26">
        <v>0</v>
      </c>
      <c r="P26">
        <v>1</v>
      </c>
      <c r="Q26" s="16" t="s">
        <v>223</v>
      </c>
      <c r="R26" s="16"/>
      <c r="S26">
        <v>1</v>
      </c>
    </row>
    <row r="27" spans="1:21" x14ac:dyDescent="0.4">
      <c r="A27" s="3">
        <f t="shared" ref="A27:A34" si="0">B27-11</f>
        <v>1015</v>
      </c>
      <c r="B27" s="3">
        <v>1026</v>
      </c>
      <c r="C27" s="3"/>
      <c r="D27" s="3" t="s">
        <v>52</v>
      </c>
      <c r="E27" s="1" t="s">
        <v>223</v>
      </c>
      <c r="F27" s="3" t="s">
        <v>67</v>
      </c>
      <c r="G27" s="3"/>
      <c r="H27" s="3">
        <v>1</v>
      </c>
      <c r="I27" s="3" t="s">
        <v>65</v>
      </c>
      <c r="N27">
        <v>0</v>
      </c>
      <c r="O27">
        <v>0</v>
      </c>
      <c r="P27">
        <v>1</v>
      </c>
      <c r="Q27" s="16" t="s">
        <v>223</v>
      </c>
      <c r="R27" s="16"/>
      <c r="S27">
        <v>1</v>
      </c>
    </row>
    <row r="28" spans="1:21" x14ac:dyDescent="0.4">
      <c r="A28" s="3">
        <f t="shared" si="0"/>
        <v>1017</v>
      </c>
      <c r="B28" s="3">
        <v>1028</v>
      </c>
      <c r="C28" s="3"/>
      <c r="D28" s="3" t="s">
        <v>53</v>
      </c>
      <c r="E28" s="1" t="s">
        <v>223</v>
      </c>
      <c r="F28" s="3" t="s">
        <v>68</v>
      </c>
      <c r="G28" s="3"/>
      <c r="H28" s="13">
        <v>1</v>
      </c>
      <c r="I28" s="3" t="s">
        <v>65</v>
      </c>
      <c r="N28">
        <v>0</v>
      </c>
      <c r="O28">
        <v>0</v>
      </c>
      <c r="P28">
        <v>1</v>
      </c>
      <c r="Q28" t="s">
        <v>223</v>
      </c>
      <c r="S28">
        <v>1</v>
      </c>
    </row>
    <row r="29" spans="1:21" x14ac:dyDescent="0.4">
      <c r="A29" s="3">
        <f t="shared" si="0"/>
        <v>1019</v>
      </c>
      <c r="B29" s="3">
        <v>1030</v>
      </c>
      <c r="C29" s="3"/>
      <c r="D29" s="3" t="s">
        <v>54</v>
      </c>
      <c r="E29" s="1" t="s">
        <v>223</v>
      </c>
      <c r="F29" s="3" t="s">
        <v>69</v>
      </c>
      <c r="G29" s="3"/>
      <c r="H29" s="13">
        <v>1</v>
      </c>
      <c r="I29" s="3" t="s">
        <v>64</v>
      </c>
      <c r="N29">
        <v>0</v>
      </c>
      <c r="O29">
        <v>0</v>
      </c>
      <c r="P29">
        <v>1</v>
      </c>
      <c r="Q29" t="s">
        <v>223</v>
      </c>
      <c r="S29">
        <v>1</v>
      </c>
    </row>
    <row r="30" spans="1:21" x14ac:dyDescent="0.4">
      <c r="A30" s="3">
        <f t="shared" si="0"/>
        <v>1021</v>
      </c>
      <c r="B30" s="3">
        <v>1032</v>
      </c>
      <c r="C30" s="3"/>
      <c r="D30" s="3" t="s">
        <v>56</v>
      </c>
      <c r="E30" s="1" t="s">
        <v>223</v>
      </c>
      <c r="F30" s="3" t="s">
        <v>70</v>
      </c>
      <c r="G30" s="3"/>
      <c r="H30" s="13">
        <v>1</v>
      </c>
      <c r="I30" s="3" t="s">
        <v>64</v>
      </c>
      <c r="N30">
        <v>0</v>
      </c>
      <c r="O30">
        <v>0</v>
      </c>
      <c r="P30">
        <v>1</v>
      </c>
      <c r="Q30" t="s">
        <v>223</v>
      </c>
      <c r="S30">
        <v>1</v>
      </c>
    </row>
    <row r="31" spans="1:21" x14ac:dyDescent="0.4">
      <c r="A31" s="3">
        <f t="shared" si="0"/>
        <v>1023</v>
      </c>
      <c r="B31" s="3">
        <v>1034</v>
      </c>
      <c r="C31" s="3"/>
      <c r="D31" s="3" t="s">
        <v>58</v>
      </c>
      <c r="E31" s="1" t="s">
        <v>223</v>
      </c>
      <c r="F31" s="3" t="s">
        <v>71</v>
      </c>
      <c r="G31" s="3"/>
      <c r="H31" s="13">
        <v>1</v>
      </c>
      <c r="I31" s="3" t="s">
        <v>64</v>
      </c>
      <c r="N31">
        <v>0</v>
      </c>
      <c r="O31">
        <v>0</v>
      </c>
      <c r="P31">
        <v>1</v>
      </c>
      <c r="Q31" s="16" t="s">
        <v>223</v>
      </c>
      <c r="R31" s="16"/>
      <c r="S31">
        <v>2</v>
      </c>
    </row>
    <row r="32" spans="1:21" x14ac:dyDescent="0.4">
      <c r="A32" s="3">
        <f t="shared" si="0"/>
        <v>1024</v>
      </c>
      <c r="B32" s="13">
        <v>1035</v>
      </c>
      <c r="C32" s="3"/>
      <c r="D32" s="3"/>
      <c r="E32" s="3"/>
      <c r="F32" s="3"/>
      <c r="G32" s="3"/>
      <c r="H32" s="13">
        <v>0</v>
      </c>
      <c r="I32" s="3"/>
      <c r="J32" t="s">
        <v>74</v>
      </c>
      <c r="K32" t="s">
        <v>223</v>
      </c>
      <c r="L32" t="s">
        <v>75</v>
      </c>
      <c r="M32" t="s">
        <v>224</v>
      </c>
      <c r="N32">
        <v>1</v>
      </c>
      <c r="O32">
        <v>1</v>
      </c>
      <c r="P32">
        <v>1</v>
      </c>
      <c r="Q32" s="16" t="s">
        <v>296</v>
      </c>
      <c r="R32" s="16" t="s">
        <v>295</v>
      </c>
      <c r="S32">
        <v>2</v>
      </c>
    </row>
    <row r="33" spans="1:19" x14ac:dyDescent="0.4">
      <c r="A33" s="3">
        <f t="shared" si="0"/>
        <v>1025</v>
      </c>
      <c r="B33" s="3">
        <v>1036</v>
      </c>
      <c r="C33" s="3"/>
      <c r="D33" s="3" t="s">
        <v>60</v>
      </c>
      <c r="E33" s="1" t="s">
        <v>223</v>
      </c>
      <c r="F33" s="3" t="s">
        <v>72</v>
      </c>
      <c r="G33" s="3"/>
      <c r="H33" s="13">
        <v>1</v>
      </c>
      <c r="I33" s="3" t="s">
        <v>64</v>
      </c>
      <c r="N33">
        <v>0</v>
      </c>
      <c r="O33">
        <v>0</v>
      </c>
      <c r="P33">
        <v>1</v>
      </c>
      <c r="Q33" t="s">
        <v>223</v>
      </c>
      <c r="S33">
        <v>2</v>
      </c>
    </row>
    <row r="34" spans="1:19" x14ac:dyDescent="0.4">
      <c r="A34" s="13">
        <f t="shared" si="0"/>
        <v>1026</v>
      </c>
      <c r="B34" s="13">
        <v>1037</v>
      </c>
      <c r="C34" s="3"/>
      <c r="D34" s="3"/>
      <c r="E34" s="3"/>
      <c r="F34" s="3"/>
      <c r="G34" s="3"/>
      <c r="H34" s="13">
        <v>0</v>
      </c>
      <c r="I34" s="3"/>
      <c r="J34" t="s">
        <v>250</v>
      </c>
      <c r="K34" t="s">
        <v>223</v>
      </c>
      <c r="L34" t="s">
        <v>251</v>
      </c>
      <c r="M34" t="s">
        <v>224</v>
      </c>
      <c r="N34">
        <v>1</v>
      </c>
      <c r="O34">
        <v>1</v>
      </c>
      <c r="P34">
        <v>1</v>
      </c>
      <c r="Q34" t="s">
        <v>296</v>
      </c>
      <c r="R34" t="s">
        <v>295</v>
      </c>
      <c r="S34">
        <v>2</v>
      </c>
    </row>
    <row r="35" spans="1:19" x14ac:dyDescent="0.4">
      <c r="A35" s="3"/>
      <c r="B35" s="3" t="s">
        <v>50</v>
      </c>
      <c r="C35" s="3"/>
      <c r="D35" s="3" t="s">
        <v>62</v>
      </c>
      <c r="E35" s="3"/>
      <c r="F35" s="3" t="s">
        <v>62</v>
      </c>
      <c r="G35" s="3"/>
      <c r="H35" s="3"/>
      <c r="I35" s="3" t="s">
        <v>62</v>
      </c>
      <c r="J35" s="13" t="s">
        <v>94</v>
      </c>
      <c r="K35" s="13" t="s">
        <v>248</v>
      </c>
      <c r="L35" t="s">
        <v>94</v>
      </c>
      <c r="M35" s="13" t="s">
        <v>248</v>
      </c>
      <c r="N35" s="13" t="s">
        <v>248</v>
      </c>
      <c r="O35" t="s">
        <v>248</v>
      </c>
      <c r="Q35" t="s">
        <v>248</v>
      </c>
      <c r="R35" t="s">
        <v>248</v>
      </c>
    </row>
    <row r="36" spans="1:19" x14ac:dyDescent="0.4">
      <c r="A36" s="3">
        <f>B36-11</f>
        <v>2035</v>
      </c>
      <c r="B36" s="3">
        <v>2046</v>
      </c>
      <c r="C36" s="3"/>
      <c r="D36" s="3" t="s">
        <v>61</v>
      </c>
      <c r="E36" s="1" t="s">
        <v>223</v>
      </c>
      <c r="F36" s="3" t="s">
        <v>73</v>
      </c>
      <c r="G36" s="3"/>
      <c r="H36" s="13">
        <v>1</v>
      </c>
      <c r="I36" s="3" t="s">
        <v>64</v>
      </c>
      <c r="N36">
        <v>0</v>
      </c>
      <c r="O36">
        <v>0</v>
      </c>
      <c r="P36" s="14">
        <v>1</v>
      </c>
      <c r="Q36" t="s">
        <v>223</v>
      </c>
      <c r="S36">
        <v>2</v>
      </c>
    </row>
    <row r="37" spans="1:19" x14ac:dyDescent="0.4">
      <c r="A37" s="3">
        <f t="shared" ref="A37:A69" si="1">B37-11</f>
        <v>2036</v>
      </c>
      <c r="B37" s="13">
        <v>2047</v>
      </c>
      <c r="C37" s="3"/>
      <c r="D37" s="3"/>
      <c r="E37" s="3"/>
      <c r="F37" s="3"/>
      <c r="G37" s="3"/>
      <c r="H37" s="13">
        <v>0</v>
      </c>
      <c r="I37" s="3"/>
      <c r="J37" t="s">
        <v>258</v>
      </c>
      <c r="K37" t="s">
        <v>223</v>
      </c>
      <c r="L37" t="s">
        <v>263</v>
      </c>
      <c r="M37" t="s">
        <v>224</v>
      </c>
      <c r="N37">
        <v>1</v>
      </c>
      <c r="O37">
        <v>1</v>
      </c>
      <c r="P37" s="14">
        <v>1</v>
      </c>
      <c r="Q37" t="s">
        <v>296</v>
      </c>
      <c r="R37" t="s">
        <v>295</v>
      </c>
      <c r="S37">
        <v>2</v>
      </c>
    </row>
    <row r="38" spans="1:19" x14ac:dyDescent="0.4">
      <c r="A38" s="3">
        <f t="shared" si="1"/>
        <v>2037</v>
      </c>
      <c r="B38" s="3">
        <v>2048</v>
      </c>
      <c r="C38" s="3"/>
      <c r="D38" s="3" t="s">
        <v>76</v>
      </c>
      <c r="E38" s="1" t="s">
        <v>301</v>
      </c>
      <c r="F38" s="3" t="s">
        <v>81</v>
      </c>
      <c r="G38" s="1" t="s">
        <v>302</v>
      </c>
      <c r="H38" s="13">
        <v>1</v>
      </c>
      <c r="I38" s="3" t="s">
        <v>64</v>
      </c>
      <c r="N38">
        <v>0</v>
      </c>
      <c r="O38">
        <v>0</v>
      </c>
      <c r="P38" s="14">
        <v>1</v>
      </c>
      <c r="Q38" s="16" t="s">
        <v>300</v>
      </c>
      <c r="R38" s="16"/>
      <c r="S38">
        <v>3</v>
      </c>
    </row>
    <row r="39" spans="1:19" x14ac:dyDescent="0.4">
      <c r="A39" s="3">
        <f t="shared" si="1"/>
        <v>2038</v>
      </c>
      <c r="B39" s="3">
        <v>2049</v>
      </c>
      <c r="C39" s="3"/>
      <c r="D39" s="3"/>
      <c r="E39" s="3"/>
      <c r="F39" s="3"/>
      <c r="G39" s="3"/>
      <c r="H39" s="13">
        <v>0</v>
      </c>
      <c r="I39" s="3"/>
      <c r="J39" t="s">
        <v>257</v>
      </c>
      <c r="K39" t="s">
        <v>223</v>
      </c>
      <c r="L39" t="s">
        <v>262</v>
      </c>
      <c r="M39" t="s">
        <v>224</v>
      </c>
      <c r="N39">
        <v>1</v>
      </c>
      <c r="O39">
        <v>1</v>
      </c>
      <c r="P39" s="14">
        <v>1</v>
      </c>
      <c r="Q39" s="16" t="s">
        <v>296</v>
      </c>
      <c r="R39" s="16" t="s">
        <v>295</v>
      </c>
      <c r="S39">
        <v>3</v>
      </c>
    </row>
    <row r="40" spans="1:19" x14ac:dyDescent="0.4">
      <c r="A40" s="3">
        <f t="shared" si="1"/>
        <v>2039</v>
      </c>
      <c r="B40" s="13">
        <v>2050</v>
      </c>
      <c r="C40" s="3"/>
      <c r="D40" s="3" t="s">
        <v>77</v>
      </c>
      <c r="E40" s="1" t="s">
        <v>301</v>
      </c>
      <c r="F40" s="3" t="s">
        <v>82</v>
      </c>
      <c r="G40" s="1" t="s">
        <v>302</v>
      </c>
      <c r="H40" s="13">
        <v>1</v>
      </c>
      <c r="I40" s="3" t="s">
        <v>64</v>
      </c>
      <c r="N40">
        <v>0</v>
      </c>
      <c r="O40">
        <v>0</v>
      </c>
      <c r="P40" s="14">
        <v>1</v>
      </c>
      <c r="Q40" t="s">
        <v>300</v>
      </c>
      <c r="S40">
        <v>3</v>
      </c>
    </row>
    <row r="41" spans="1:19" x14ac:dyDescent="0.4">
      <c r="A41" s="3">
        <f t="shared" si="1"/>
        <v>2040</v>
      </c>
      <c r="B41" s="3">
        <v>2051</v>
      </c>
      <c r="C41" s="3"/>
      <c r="D41" s="3"/>
      <c r="E41" s="3"/>
      <c r="F41" s="3"/>
      <c r="G41" s="3"/>
      <c r="H41" s="13">
        <v>0</v>
      </c>
      <c r="I41" s="3"/>
      <c r="J41" t="s">
        <v>256</v>
      </c>
      <c r="K41" t="s">
        <v>223</v>
      </c>
      <c r="L41" t="s">
        <v>261</v>
      </c>
      <c r="M41" t="s">
        <v>224</v>
      </c>
      <c r="N41">
        <v>1</v>
      </c>
      <c r="O41">
        <v>1</v>
      </c>
      <c r="P41" s="14">
        <v>1</v>
      </c>
      <c r="Q41" t="s">
        <v>296</v>
      </c>
      <c r="R41" t="s">
        <v>295</v>
      </c>
      <c r="S41">
        <v>3</v>
      </c>
    </row>
    <row r="42" spans="1:19" x14ac:dyDescent="0.4">
      <c r="A42" s="3">
        <f t="shared" si="1"/>
        <v>2041</v>
      </c>
      <c r="B42" s="3">
        <v>2052</v>
      </c>
      <c r="C42" s="3"/>
      <c r="D42" s="3" t="s">
        <v>78</v>
      </c>
      <c r="E42" s="1" t="s">
        <v>301</v>
      </c>
      <c r="F42" s="3" t="s">
        <v>83</v>
      </c>
      <c r="G42" s="1" t="s">
        <v>302</v>
      </c>
      <c r="H42" s="13">
        <v>1</v>
      </c>
      <c r="I42" s="3" t="s">
        <v>64</v>
      </c>
      <c r="N42">
        <v>0</v>
      </c>
      <c r="O42">
        <v>0</v>
      </c>
      <c r="P42" s="14">
        <v>1</v>
      </c>
      <c r="Q42" t="s">
        <v>300</v>
      </c>
      <c r="S42">
        <v>3</v>
      </c>
    </row>
    <row r="43" spans="1:19" x14ac:dyDescent="0.4">
      <c r="A43" s="3">
        <f t="shared" si="1"/>
        <v>2042</v>
      </c>
      <c r="B43" s="13">
        <v>2053</v>
      </c>
      <c r="C43" s="3"/>
      <c r="D43" s="3"/>
      <c r="E43" s="3"/>
      <c r="F43" s="3"/>
      <c r="G43" s="3"/>
      <c r="H43" s="13">
        <v>0</v>
      </c>
      <c r="I43" s="3"/>
      <c r="J43" t="s">
        <v>255</v>
      </c>
      <c r="K43" t="s">
        <v>223</v>
      </c>
      <c r="L43" t="s">
        <v>260</v>
      </c>
      <c r="M43" t="s">
        <v>224</v>
      </c>
      <c r="N43">
        <v>1</v>
      </c>
      <c r="O43">
        <v>1</v>
      </c>
      <c r="P43" s="14">
        <v>1</v>
      </c>
      <c r="Q43" t="s">
        <v>296</v>
      </c>
      <c r="R43" t="s">
        <v>295</v>
      </c>
      <c r="S43">
        <v>3</v>
      </c>
    </row>
    <row r="44" spans="1:19" x14ac:dyDescent="0.4">
      <c r="A44" s="3">
        <f t="shared" si="1"/>
        <v>2043</v>
      </c>
      <c r="B44" s="3">
        <v>2054</v>
      </c>
      <c r="C44" s="3"/>
      <c r="D44" s="3" t="s">
        <v>79</v>
      </c>
      <c r="E44" s="1" t="s">
        <v>301</v>
      </c>
      <c r="F44" s="3" t="s">
        <v>55</v>
      </c>
      <c r="G44" s="1" t="s">
        <v>302</v>
      </c>
      <c r="H44" s="13">
        <v>1</v>
      </c>
      <c r="I44" s="3" t="s">
        <v>64</v>
      </c>
      <c r="N44">
        <v>0</v>
      </c>
      <c r="O44">
        <v>0</v>
      </c>
      <c r="P44" s="14">
        <v>1</v>
      </c>
      <c r="Q44" t="s">
        <v>300</v>
      </c>
      <c r="S44">
        <v>3</v>
      </c>
    </row>
    <row r="45" spans="1:19" x14ac:dyDescent="0.4">
      <c r="A45" s="3">
        <f t="shared" si="1"/>
        <v>2044</v>
      </c>
      <c r="B45" s="3">
        <v>2055</v>
      </c>
      <c r="C45" s="3"/>
      <c r="D45" s="3"/>
      <c r="E45" s="3"/>
      <c r="F45" s="3"/>
      <c r="G45" s="3"/>
      <c r="H45" s="13">
        <v>0</v>
      </c>
      <c r="I45" s="3"/>
      <c r="J45" t="s">
        <v>254</v>
      </c>
      <c r="K45" t="s">
        <v>223</v>
      </c>
      <c r="L45" t="s">
        <v>259</v>
      </c>
      <c r="M45" t="s">
        <v>224</v>
      </c>
      <c r="N45">
        <v>1</v>
      </c>
      <c r="O45">
        <v>1</v>
      </c>
      <c r="P45" s="14">
        <v>1</v>
      </c>
      <c r="Q45" t="s">
        <v>296</v>
      </c>
      <c r="R45" t="s">
        <v>295</v>
      </c>
      <c r="S45">
        <v>3</v>
      </c>
    </row>
    <row r="46" spans="1:19" x14ac:dyDescent="0.4">
      <c r="A46" s="3">
        <f t="shared" si="1"/>
        <v>2045</v>
      </c>
      <c r="B46" s="13">
        <v>2056</v>
      </c>
      <c r="C46" s="3"/>
      <c r="D46" s="3" t="s">
        <v>80</v>
      </c>
      <c r="E46" s="1" t="s">
        <v>301</v>
      </c>
      <c r="F46" s="3" t="s">
        <v>57</v>
      </c>
      <c r="G46" s="1" t="s">
        <v>302</v>
      </c>
      <c r="H46" s="13">
        <v>1</v>
      </c>
      <c r="I46" s="3" t="s">
        <v>64</v>
      </c>
      <c r="N46">
        <v>0</v>
      </c>
      <c r="O46">
        <v>0</v>
      </c>
      <c r="P46" s="14">
        <v>1</v>
      </c>
      <c r="Q46" t="s">
        <v>300</v>
      </c>
      <c r="S46">
        <v>3</v>
      </c>
    </row>
    <row r="47" spans="1:19" x14ac:dyDescent="0.4">
      <c r="A47" s="3">
        <f t="shared" si="1"/>
        <v>2046</v>
      </c>
      <c r="B47" s="3">
        <v>2057</v>
      </c>
      <c r="C47" s="3"/>
      <c r="D47" s="3"/>
      <c r="E47" s="3"/>
      <c r="F47" s="3"/>
      <c r="G47" s="3"/>
      <c r="H47" s="13">
        <v>0</v>
      </c>
      <c r="I47" s="3"/>
      <c r="J47" t="s">
        <v>252</v>
      </c>
      <c r="K47" t="s">
        <v>223</v>
      </c>
      <c r="L47" t="s">
        <v>253</v>
      </c>
      <c r="M47" t="s">
        <v>224</v>
      </c>
      <c r="N47">
        <v>1</v>
      </c>
      <c r="O47">
        <v>1</v>
      </c>
      <c r="P47" s="14">
        <v>1</v>
      </c>
      <c r="Q47" t="s">
        <v>296</v>
      </c>
      <c r="R47" t="s">
        <v>295</v>
      </c>
      <c r="S47">
        <v>3</v>
      </c>
    </row>
    <row r="48" spans="1:19" x14ac:dyDescent="0.4">
      <c r="A48" s="3">
        <f t="shared" si="1"/>
        <v>2047</v>
      </c>
      <c r="B48" s="3">
        <v>2058</v>
      </c>
      <c r="C48" s="3"/>
      <c r="D48" s="3" t="s">
        <v>84</v>
      </c>
      <c r="E48" s="1" t="s">
        <v>301</v>
      </c>
      <c r="F48" s="3" t="s">
        <v>59</v>
      </c>
      <c r="G48" s="1" t="s">
        <v>302</v>
      </c>
      <c r="H48" s="13">
        <v>1</v>
      </c>
      <c r="I48" s="3" t="s">
        <v>64</v>
      </c>
      <c r="N48">
        <v>0</v>
      </c>
      <c r="O48">
        <v>0</v>
      </c>
      <c r="P48" s="14">
        <v>1</v>
      </c>
      <c r="Q48" s="16" t="s">
        <v>300</v>
      </c>
      <c r="R48" s="16"/>
      <c r="S48">
        <v>4</v>
      </c>
    </row>
    <row r="49" spans="1:19" x14ac:dyDescent="0.4">
      <c r="A49" s="3">
        <f t="shared" si="1"/>
        <v>2048</v>
      </c>
      <c r="B49" s="13">
        <v>2059</v>
      </c>
      <c r="C49" s="3"/>
      <c r="D49" s="3"/>
      <c r="E49" s="3"/>
      <c r="F49" s="3"/>
      <c r="G49" s="3"/>
      <c r="H49" s="13">
        <v>0</v>
      </c>
      <c r="I49" s="3"/>
      <c r="J49" t="s">
        <v>264</v>
      </c>
      <c r="K49" t="s">
        <v>298</v>
      </c>
      <c r="L49" t="s">
        <v>265</v>
      </c>
      <c r="M49" t="s">
        <v>299</v>
      </c>
      <c r="N49">
        <v>1</v>
      </c>
      <c r="O49">
        <v>1</v>
      </c>
      <c r="P49" s="14">
        <v>1</v>
      </c>
      <c r="Q49" s="16" t="s">
        <v>300</v>
      </c>
      <c r="R49" s="16" t="s">
        <v>295</v>
      </c>
      <c r="S49">
        <v>4</v>
      </c>
    </row>
    <row r="50" spans="1:19" x14ac:dyDescent="0.4">
      <c r="A50" s="3">
        <f t="shared" si="1"/>
        <v>2049</v>
      </c>
      <c r="B50" s="3">
        <v>2060</v>
      </c>
      <c r="C50" s="3"/>
      <c r="D50" s="3" t="s">
        <v>85</v>
      </c>
      <c r="E50" s="1" t="s">
        <v>301</v>
      </c>
      <c r="F50" s="3" t="s">
        <v>86</v>
      </c>
      <c r="G50" s="1" t="s">
        <v>302</v>
      </c>
      <c r="H50" s="13">
        <v>1</v>
      </c>
      <c r="I50" s="3" t="s">
        <v>64</v>
      </c>
      <c r="N50">
        <v>0</v>
      </c>
      <c r="O50">
        <v>0</v>
      </c>
      <c r="P50" s="14">
        <v>1</v>
      </c>
      <c r="Q50" t="s">
        <v>300</v>
      </c>
      <c r="S50">
        <v>4</v>
      </c>
    </row>
    <row r="51" spans="1:19" x14ac:dyDescent="0.4">
      <c r="A51" s="3">
        <f t="shared" si="1"/>
        <v>2050</v>
      </c>
      <c r="B51" s="3">
        <v>2061</v>
      </c>
      <c r="C51" s="3"/>
      <c r="D51" s="3"/>
      <c r="E51" s="1"/>
      <c r="F51" s="3"/>
      <c r="G51" s="3"/>
      <c r="H51" s="13">
        <v>0</v>
      </c>
      <c r="I51" s="3"/>
      <c r="J51" t="s">
        <v>266</v>
      </c>
      <c r="K51" t="s">
        <v>298</v>
      </c>
      <c r="L51" t="s">
        <v>267</v>
      </c>
      <c r="M51" t="s">
        <v>299</v>
      </c>
      <c r="N51">
        <v>1</v>
      </c>
      <c r="O51">
        <v>1</v>
      </c>
      <c r="P51" s="14">
        <v>1</v>
      </c>
      <c r="Q51" t="s">
        <v>300</v>
      </c>
      <c r="R51" t="s">
        <v>295</v>
      </c>
      <c r="S51">
        <v>4</v>
      </c>
    </row>
    <row r="52" spans="1:19" x14ac:dyDescent="0.4">
      <c r="A52" s="3" t="s">
        <v>248</v>
      </c>
      <c r="B52" s="13" t="s">
        <v>248</v>
      </c>
      <c r="C52" s="3"/>
      <c r="D52" s="13" t="s">
        <v>248</v>
      </c>
      <c r="E52" s="13"/>
      <c r="F52" s="13" t="s">
        <v>248</v>
      </c>
      <c r="H52" s="3"/>
      <c r="I52" s="13" t="s">
        <v>248</v>
      </c>
      <c r="J52" s="13" t="s">
        <v>248</v>
      </c>
      <c r="K52" s="13" t="s">
        <v>248</v>
      </c>
      <c r="L52" s="13" t="s">
        <v>248</v>
      </c>
      <c r="M52" s="13" t="s">
        <v>248</v>
      </c>
      <c r="N52" s="13" t="s">
        <v>248</v>
      </c>
      <c r="O52" s="13" t="s">
        <v>248</v>
      </c>
      <c r="P52" s="13" t="s">
        <v>248</v>
      </c>
      <c r="Q52" s="13" t="s">
        <v>248</v>
      </c>
      <c r="R52" s="13" t="s">
        <v>248</v>
      </c>
    </row>
    <row r="53" spans="1:19" x14ac:dyDescent="0.4">
      <c r="A53" s="3">
        <f t="shared" si="1"/>
        <v>2547</v>
      </c>
      <c r="B53" s="13">
        <v>2558</v>
      </c>
      <c r="C53" s="3"/>
      <c r="D53" s="13" t="s">
        <v>268</v>
      </c>
      <c r="E53" s="1" t="s">
        <v>301</v>
      </c>
      <c r="F53" s="13" t="s">
        <v>269</v>
      </c>
      <c r="G53" s="1" t="s">
        <v>302</v>
      </c>
      <c r="H53" s="13">
        <v>1</v>
      </c>
      <c r="I53" s="3" t="s">
        <v>64</v>
      </c>
      <c r="N53">
        <v>0</v>
      </c>
      <c r="O53">
        <v>0</v>
      </c>
      <c r="P53" s="14">
        <v>1</v>
      </c>
      <c r="Q53" s="1" t="s">
        <v>300</v>
      </c>
      <c r="R53" s="1"/>
      <c r="S53">
        <v>4</v>
      </c>
    </row>
    <row r="54" spans="1:19" x14ac:dyDescent="0.4">
      <c r="A54" s="3">
        <f t="shared" si="1"/>
        <v>2548</v>
      </c>
      <c r="B54" s="13">
        <v>2559</v>
      </c>
      <c r="C54" s="3"/>
      <c r="D54" s="3"/>
      <c r="E54" s="3"/>
      <c r="F54" s="3"/>
      <c r="G54" s="3"/>
      <c r="H54" s="13">
        <v>0</v>
      </c>
      <c r="I54" s="3"/>
      <c r="J54" t="s">
        <v>274</v>
      </c>
      <c r="K54" t="s">
        <v>298</v>
      </c>
      <c r="L54" t="s">
        <v>286</v>
      </c>
      <c r="M54" t="s">
        <v>299</v>
      </c>
      <c r="N54">
        <v>1</v>
      </c>
      <c r="O54">
        <v>1</v>
      </c>
      <c r="P54" s="14">
        <v>1</v>
      </c>
      <c r="Q54" s="1" t="s">
        <v>300</v>
      </c>
      <c r="R54" s="1" t="s">
        <v>295</v>
      </c>
      <c r="S54">
        <v>4</v>
      </c>
    </row>
    <row r="55" spans="1:19" x14ac:dyDescent="0.4">
      <c r="A55" s="3">
        <f t="shared" si="1"/>
        <v>2549</v>
      </c>
      <c r="B55" s="13">
        <v>2560</v>
      </c>
      <c r="C55" s="3"/>
      <c r="D55" s="13" t="s">
        <v>270</v>
      </c>
      <c r="E55" s="1" t="s">
        <v>303</v>
      </c>
      <c r="F55" s="13" t="s">
        <v>271</v>
      </c>
      <c r="G55" s="1" t="s">
        <v>304</v>
      </c>
      <c r="H55" s="13">
        <v>1</v>
      </c>
      <c r="I55" t="s">
        <v>17</v>
      </c>
      <c r="N55">
        <v>0</v>
      </c>
      <c r="O55">
        <v>0</v>
      </c>
      <c r="P55" s="14">
        <v>1</v>
      </c>
      <c r="Q55" s="16" t="s">
        <v>297</v>
      </c>
      <c r="R55" s="16"/>
      <c r="S55">
        <v>5</v>
      </c>
    </row>
    <row r="56" spans="1:19" x14ac:dyDescent="0.4">
      <c r="A56" s="3">
        <f t="shared" si="1"/>
        <v>2550</v>
      </c>
      <c r="B56" s="13">
        <v>2561</v>
      </c>
      <c r="C56" s="3"/>
      <c r="D56" s="3"/>
      <c r="E56" s="3"/>
      <c r="F56" s="3"/>
      <c r="G56" s="3"/>
      <c r="H56" s="13">
        <v>0</v>
      </c>
      <c r="I56" s="3"/>
      <c r="J56" t="s">
        <v>275</v>
      </c>
      <c r="K56" t="s">
        <v>298</v>
      </c>
      <c r="L56" t="s">
        <v>285</v>
      </c>
      <c r="M56" t="s">
        <v>299</v>
      </c>
      <c r="N56">
        <v>1</v>
      </c>
      <c r="O56">
        <v>1</v>
      </c>
      <c r="P56" s="14">
        <v>1</v>
      </c>
      <c r="Q56" s="16" t="s">
        <v>300</v>
      </c>
      <c r="R56" s="16" t="s">
        <v>295</v>
      </c>
      <c r="S56">
        <v>5</v>
      </c>
    </row>
    <row r="57" spans="1:19" x14ac:dyDescent="0.4">
      <c r="A57" s="3">
        <f t="shared" si="1"/>
        <v>2551</v>
      </c>
      <c r="B57" s="13">
        <v>2562</v>
      </c>
      <c r="C57" s="3"/>
      <c r="D57" s="13" t="s">
        <v>272</v>
      </c>
      <c r="E57" s="1" t="s">
        <v>303</v>
      </c>
      <c r="F57" s="13" t="s">
        <v>273</v>
      </c>
      <c r="G57" s="1" t="s">
        <v>304</v>
      </c>
      <c r="H57" s="13">
        <v>1</v>
      </c>
      <c r="I57" t="s">
        <v>17</v>
      </c>
      <c r="N57">
        <v>0</v>
      </c>
      <c r="O57">
        <v>0</v>
      </c>
      <c r="P57" s="14">
        <v>1</v>
      </c>
      <c r="Q57" t="s">
        <v>297</v>
      </c>
      <c r="S57">
        <v>5</v>
      </c>
    </row>
    <row r="58" spans="1:19" x14ac:dyDescent="0.4">
      <c r="A58" s="3">
        <f t="shared" si="1"/>
        <v>2552</v>
      </c>
      <c r="B58" s="13">
        <v>2563</v>
      </c>
      <c r="C58" s="3"/>
      <c r="D58" s="3"/>
      <c r="E58" s="3"/>
      <c r="F58" s="3"/>
      <c r="G58" s="3"/>
      <c r="H58" s="13">
        <v>0</v>
      </c>
      <c r="I58" s="3"/>
      <c r="J58" t="s">
        <v>277</v>
      </c>
      <c r="K58" t="s">
        <v>298</v>
      </c>
      <c r="L58" t="s">
        <v>284</v>
      </c>
      <c r="M58" t="s">
        <v>299</v>
      </c>
      <c r="N58">
        <v>1</v>
      </c>
      <c r="O58">
        <v>1</v>
      </c>
      <c r="P58" s="14">
        <v>1</v>
      </c>
      <c r="Q58" t="s">
        <v>300</v>
      </c>
      <c r="R58" t="s">
        <v>295</v>
      </c>
      <c r="S58">
        <v>5</v>
      </c>
    </row>
    <row r="59" spans="1:19" x14ac:dyDescent="0.4">
      <c r="A59" s="3">
        <f t="shared" si="1"/>
        <v>2553</v>
      </c>
      <c r="B59" s="13">
        <v>2564</v>
      </c>
      <c r="C59" s="3"/>
      <c r="D59" s="3" t="s">
        <v>276</v>
      </c>
      <c r="E59" s="1" t="s">
        <v>225</v>
      </c>
      <c r="F59" s="13" t="s">
        <v>95</v>
      </c>
      <c r="G59" s="1" t="s">
        <v>227</v>
      </c>
      <c r="H59" s="13">
        <v>1</v>
      </c>
      <c r="I59" t="s">
        <v>17</v>
      </c>
      <c r="N59">
        <v>0</v>
      </c>
      <c r="O59">
        <v>0</v>
      </c>
      <c r="P59" s="14">
        <v>1</v>
      </c>
      <c r="Q59" t="s">
        <v>297</v>
      </c>
      <c r="S59">
        <v>5</v>
      </c>
    </row>
    <row r="60" spans="1:19" x14ac:dyDescent="0.4">
      <c r="A60" s="3">
        <f t="shared" si="1"/>
        <v>2554</v>
      </c>
      <c r="B60" s="13">
        <v>2565</v>
      </c>
      <c r="C60" s="3"/>
      <c r="E60" s="3"/>
      <c r="F60" s="3"/>
      <c r="G60" s="3"/>
      <c r="H60" s="13">
        <v>0</v>
      </c>
      <c r="I60" s="3"/>
      <c r="J60" t="s">
        <v>278</v>
      </c>
      <c r="K60" t="s">
        <v>298</v>
      </c>
      <c r="L60" t="s">
        <v>283</v>
      </c>
      <c r="M60" t="s">
        <v>299</v>
      </c>
      <c r="N60">
        <v>1</v>
      </c>
      <c r="O60">
        <v>1</v>
      </c>
      <c r="P60" s="14">
        <v>1</v>
      </c>
      <c r="Q60" t="s">
        <v>300</v>
      </c>
      <c r="R60" t="s">
        <v>295</v>
      </c>
      <c r="S60">
        <v>5</v>
      </c>
    </row>
    <row r="61" spans="1:19" x14ac:dyDescent="0.4">
      <c r="A61" s="3">
        <f t="shared" si="1"/>
        <v>2555</v>
      </c>
      <c r="B61" s="13">
        <v>2566</v>
      </c>
      <c r="C61" s="3"/>
      <c r="D61" s="13" t="s">
        <v>69</v>
      </c>
      <c r="E61" s="1" t="s">
        <v>225</v>
      </c>
      <c r="F61" s="13" t="s">
        <v>96</v>
      </c>
      <c r="G61" s="1" t="s">
        <v>227</v>
      </c>
      <c r="H61" s="13">
        <v>1</v>
      </c>
      <c r="I61" t="s">
        <v>17</v>
      </c>
      <c r="N61">
        <v>0</v>
      </c>
      <c r="O61">
        <v>0</v>
      </c>
      <c r="P61" s="14">
        <v>1</v>
      </c>
      <c r="Q61" t="s">
        <v>297</v>
      </c>
      <c r="S61">
        <v>5</v>
      </c>
    </row>
    <row r="62" spans="1:19" x14ac:dyDescent="0.4">
      <c r="A62" s="3">
        <f t="shared" si="1"/>
        <v>2556</v>
      </c>
      <c r="B62" s="13">
        <v>2567</v>
      </c>
      <c r="C62" s="3"/>
      <c r="D62" s="3"/>
      <c r="E62" s="3"/>
      <c r="F62" s="3"/>
      <c r="G62" s="3"/>
      <c r="H62" s="13">
        <v>0</v>
      </c>
      <c r="I62" s="3"/>
      <c r="J62" t="s">
        <v>279</v>
      </c>
      <c r="K62" t="s">
        <v>298</v>
      </c>
      <c r="L62" t="s">
        <v>282</v>
      </c>
      <c r="M62" t="s">
        <v>299</v>
      </c>
      <c r="N62">
        <v>1</v>
      </c>
      <c r="O62">
        <v>1</v>
      </c>
      <c r="P62" s="14">
        <v>1</v>
      </c>
      <c r="Q62" t="s">
        <v>300</v>
      </c>
      <c r="R62" t="s">
        <v>295</v>
      </c>
      <c r="S62">
        <v>5</v>
      </c>
    </row>
    <row r="63" spans="1:19" x14ac:dyDescent="0.4">
      <c r="A63" s="3">
        <f t="shared" si="1"/>
        <v>2557</v>
      </c>
      <c r="B63" s="13">
        <v>2568</v>
      </c>
      <c r="C63" s="3"/>
      <c r="D63" s="13" t="s">
        <v>70</v>
      </c>
      <c r="E63" s="1" t="s">
        <v>225</v>
      </c>
      <c r="F63" s="13" t="s">
        <v>97</v>
      </c>
      <c r="G63" s="1" t="s">
        <v>227</v>
      </c>
      <c r="H63" s="13">
        <v>1</v>
      </c>
      <c r="I63" t="s">
        <v>17</v>
      </c>
      <c r="N63">
        <v>0</v>
      </c>
      <c r="O63">
        <v>0</v>
      </c>
      <c r="P63" s="14">
        <v>1</v>
      </c>
      <c r="Q63" t="s">
        <v>297</v>
      </c>
      <c r="S63">
        <v>5</v>
      </c>
    </row>
    <row r="64" spans="1:19" x14ac:dyDescent="0.4">
      <c r="A64" s="3">
        <f t="shared" si="1"/>
        <v>2558</v>
      </c>
      <c r="B64" s="13">
        <v>2569</v>
      </c>
      <c r="C64" s="3"/>
      <c r="D64" s="3"/>
      <c r="E64" s="3"/>
      <c r="F64" s="3"/>
      <c r="G64" s="3"/>
      <c r="H64" s="13">
        <v>0</v>
      </c>
      <c r="I64" s="3"/>
      <c r="J64" t="s">
        <v>280</v>
      </c>
      <c r="K64" t="s">
        <v>298</v>
      </c>
      <c r="L64" t="s">
        <v>281</v>
      </c>
      <c r="M64" t="s">
        <v>299</v>
      </c>
      <c r="N64">
        <v>1</v>
      </c>
      <c r="O64">
        <v>1</v>
      </c>
      <c r="P64" s="14">
        <v>1</v>
      </c>
      <c r="Q64" t="s">
        <v>300</v>
      </c>
      <c r="R64" t="s">
        <v>295</v>
      </c>
      <c r="S64">
        <v>5</v>
      </c>
    </row>
    <row r="65" spans="1:21" x14ac:dyDescent="0.4">
      <c r="A65" s="3">
        <f t="shared" si="1"/>
        <v>-11</v>
      </c>
      <c r="B65" s="13"/>
      <c r="C65" s="3"/>
      <c r="D65" s="3" t="s">
        <v>71</v>
      </c>
      <c r="E65" s="1" t="s">
        <v>225</v>
      </c>
      <c r="F65" s="13" t="s">
        <v>98</v>
      </c>
      <c r="G65" s="1" t="s">
        <v>227</v>
      </c>
      <c r="H65" s="13">
        <v>1</v>
      </c>
      <c r="I65" t="s">
        <v>17</v>
      </c>
      <c r="J65" s="13"/>
      <c r="N65">
        <v>0</v>
      </c>
      <c r="O65">
        <v>0</v>
      </c>
      <c r="P65" s="14">
        <v>1</v>
      </c>
      <c r="Q65" s="16" t="s">
        <v>297</v>
      </c>
      <c r="R65" s="16"/>
      <c r="S65">
        <v>6</v>
      </c>
    </row>
    <row r="66" spans="1:21" x14ac:dyDescent="0.4">
      <c r="A66" s="3">
        <f t="shared" si="1"/>
        <v>2560</v>
      </c>
      <c r="B66" s="13">
        <v>2571</v>
      </c>
      <c r="C66" s="3"/>
      <c r="D66" s="3"/>
      <c r="E66" s="3"/>
      <c r="F66" s="3"/>
      <c r="G66" s="3"/>
      <c r="H66" s="13">
        <v>0</v>
      </c>
      <c r="I66" s="3"/>
      <c r="J66" s="13" t="s">
        <v>287</v>
      </c>
      <c r="K66" t="s">
        <v>226</v>
      </c>
      <c r="L66" t="s">
        <v>288</v>
      </c>
      <c r="M66" t="s">
        <v>227</v>
      </c>
      <c r="N66">
        <v>1</v>
      </c>
      <c r="O66">
        <v>1</v>
      </c>
      <c r="P66" s="14">
        <v>1</v>
      </c>
      <c r="Q66" s="16" t="s">
        <v>297</v>
      </c>
      <c r="R66" s="16" t="s">
        <v>295</v>
      </c>
      <c r="S66">
        <v>6</v>
      </c>
    </row>
    <row r="67" spans="1:21" x14ac:dyDescent="0.4">
      <c r="A67" s="3"/>
      <c r="B67" s="3" t="s">
        <v>248</v>
      </c>
      <c r="C67" s="3"/>
      <c r="D67" s="3" t="s">
        <v>248</v>
      </c>
      <c r="F67" s="3" t="s">
        <v>248</v>
      </c>
      <c r="G67" s="3"/>
      <c r="H67" s="13"/>
      <c r="I67" s="3"/>
      <c r="J67" s="13" t="s">
        <v>248</v>
      </c>
      <c r="K67" s="13" t="s">
        <v>248</v>
      </c>
      <c r="L67" s="13" t="s">
        <v>248</v>
      </c>
      <c r="M67" s="13" t="s">
        <v>248</v>
      </c>
      <c r="N67" t="s">
        <v>248</v>
      </c>
      <c r="O67" t="s">
        <v>248</v>
      </c>
      <c r="P67" t="s">
        <v>248</v>
      </c>
      <c r="Q67" t="s">
        <v>248</v>
      </c>
      <c r="R67" t="s">
        <v>248</v>
      </c>
    </row>
    <row r="68" spans="1:21" x14ac:dyDescent="0.4">
      <c r="A68" s="3">
        <f t="shared" si="1"/>
        <v>3059</v>
      </c>
      <c r="B68" s="13">
        <v>3070</v>
      </c>
      <c r="C68" s="3"/>
      <c r="D68" s="13" t="s">
        <v>289</v>
      </c>
      <c r="E68" s="1" t="s">
        <v>303</v>
      </c>
      <c r="F68" s="13" t="s">
        <v>269</v>
      </c>
      <c r="G68" s="1" t="s">
        <v>227</v>
      </c>
      <c r="H68" s="13">
        <v>1</v>
      </c>
      <c r="I68" t="s">
        <v>17</v>
      </c>
      <c r="N68">
        <v>0</v>
      </c>
      <c r="O68">
        <v>0</v>
      </c>
      <c r="P68" s="14">
        <v>1</v>
      </c>
      <c r="Q68" t="s">
        <v>297</v>
      </c>
      <c r="S68">
        <v>6</v>
      </c>
    </row>
    <row r="69" spans="1:21" x14ac:dyDescent="0.4">
      <c r="A69" s="13">
        <f t="shared" si="1"/>
        <v>3060</v>
      </c>
      <c r="B69" s="13">
        <v>3071</v>
      </c>
      <c r="C69" s="3"/>
      <c r="D69" s="13"/>
      <c r="E69" s="13"/>
      <c r="F69" s="13"/>
      <c r="G69" s="13"/>
      <c r="H69" s="13">
        <v>0</v>
      </c>
      <c r="I69" s="3"/>
      <c r="J69" s="13" t="s">
        <v>290</v>
      </c>
      <c r="K69" t="s">
        <v>226</v>
      </c>
      <c r="L69" s="13" t="s">
        <v>286</v>
      </c>
      <c r="M69" t="s">
        <v>227</v>
      </c>
      <c r="N69">
        <v>1</v>
      </c>
      <c r="O69">
        <v>1</v>
      </c>
      <c r="P69" s="14">
        <v>1</v>
      </c>
      <c r="Q69" t="s">
        <v>297</v>
      </c>
      <c r="R69" t="s">
        <v>295</v>
      </c>
      <c r="S69">
        <v>6</v>
      </c>
    </row>
    <row r="70" spans="1:21" x14ac:dyDescent="0.4">
      <c r="A70" s="13" t="s">
        <v>248</v>
      </c>
      <c r="B70" s="13" t="s">
        <v>248</v>
      </c>
      <c r="C70" s="3"/>
      <c r="D70" s="3"/>
      <c r="E70" s="3"/>
      <c r="F70" s="3"/>
      <c r="G70" s="3"/>
      <c r="H70" s="3"/>
      <c r="I70" s="3"/>
      <c r="J70" s="13" t="s">
        <v>248</v>
      </c>
      <c r="K70" t="s">
        <v>248</v>
      </c>
      <c r="L70" s="13" t="s">
        <v>248</v>
      </c>
      <c r="M70" t="s">
        <v>248</v>
      </c>
      <c r="N70" t="s">
        <v>248</v>
      </c>
      <c r="O70" t="s">
        <v>248</v>
      </c>
      <c r="P70" s="14" t="s">
        <v>248</v>
      </c>
      <c r="Q70" s="14" t="s">
        <v>248</v>
      </c>
      <c r="R70" t="s">
        <v>248</v>
      </c>
      <c r="S70" t="s">
        <v>248</v>
      </c>
    </row>
    <row r="71" spans="1:21" x14ac:dyDescent="0.4">
      <c r="A71" s="3">
        <v>3070</v>
      </c>
      <c r="B71" s="13">
        <v>3081</v>
      </c>
      <c r="C71" s="3"/>
      <c r="D71" s="3"/>
      <c r="E71" s="3"/>
      <c r="F71" s="3"/>
      <c r="G71" s="3"/>
      <c r="H71" s="13">
        <v>0</v>
      </c>
      <c r="I71" s="3"/>
      <c r="J71" s="13" t="s">
        <v>291</v>
      </c>
      <c r="K71" t="s">
        <v>226</v>
      </c>
      <c r="L71" s="13" t="s">
        <v>281</v>
      </c>
      <c r="M71" t="s">
        <v>227</v>
      </c>
      <c r="N71">
        <v>1</v>
      </c>
      <c r="O71">
        <v>1</v>
      </c>
      <c r="P71" s="14">
        <v>1</v>
      </c>
      <c r="Q71" s="16" t="s">
        <v>297</v>
      </c>
      <c r="R71" s="16" t="s">
        <v>295</v>
      </c>
      <c r="S71">
        <v>7</v>
      </c>
    </row>
    <row r="72" spans="1:21" x14ac:dyDescent="0.4">
      <c r="A72" s="3"/>
      <c r="B72" s="3"/>
      <c r="C72" s="3"/>
      <c r="D72" s="3"/>
      <c r="E72" s="3"/>
      <c r="F72" s="3"/>
      <c r="G72" s="3"/>
      <c r="H72" s="3"/>
      <c r="I72" s="3"/>
      <c r="J72" s="13"/>
      <c r="P72" s="15"/>
    </row>
    <row r="73" spans="1:21" x14ac:dyDescent="0.4">
      <c r="A73" s="3"/>
      <c r="B73" s="13"/>
      <c r="C73" s="3"/>
      <c r="D73" s="3"/>
      <c r="E73" s="3"/>
      <c r="F73" s="3"/>
      <c r="G73" s="3"/>
      <c r="H73" s="3"/>
      <c r="I73" s="3"/>
      <c r="J73" s="13"/>
      <c r="P73" s="15"/>
      <c r="S73" s="1"/>
    </row>
    <row r="74" spans="1:21" x14ac:dyDescent="0.4">
      <c r="A74" s="3"/>
      <c r="B74" s="3"/>
      <c r="C74" s="3"/>
      <c r="D74" s="3"/>
      <c r="E74" s="3"/>
      <c r="F74" s="3"/>
      <c r="G74" s="3"/>
      <c r="H74" s="3"/>
      <c r="I74" s="3"/>
      <c r="J74" s="13"/>
      <c r="P74" s="15"/>
    </row>
    <row r="78" spans="1:21" x14ac:dyDescent="0.4">
      <c r="K78" t="s">
        <v>229</v>
      </c>
    </row>
    <row r="79" spans="1:21" x14ac:dyDescent="0.4">
      <c r="A79" s="12" t="s">
        <v>163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4">
      <c r="A80" t="s">
        <v>218</v>
      </c>
      <c r="B80" t="s">
        <v>100</v>
      </c>
      <c r="D80" t="s">
        <v>36</v>
      </c>
      <c r="E80" t="s">
        <v>41</v>
      </c>
      <c r="F80" t="s">
        <v>37</v>
      </c>
      <c r="G80" t="s">
        <v>41</v>
      </c>
      <c r="H80" t="s">
        <v>38</v>
      </c>
      <c r="I80" t="s">
        <v>39</v>
      </c>
      <c r="J80" t="s">
        <v>40</v>
      </c>
      <c r="K80" t="s">
        <v>41</v>
      </c>
      <c r="L80" t="s">
        <v>42</v>
      </c>
      <c r="M80" t="s">
        <v>41</v>
      </c>
      <c r="N80" t="s">
        <v>43</v>
      </c>
      <c r="O80" t="s">
        <v>44</v>
      </c>
      <c r="P80" t="s">
        <v>45</v>
      </c>
      <c r="Q80" t="s">
        <v>46</v>
      </c>
      <c r="R80" t="s">
        <v>47</v>
      </c>
      <c r="S80" t="s">
        <v>48</v>
      </c>
    </row>
    <row r="81" spans="1:21" x14ac:dyDescent="0.4">
      <c r="B81">
        <v>0</v>
      </c>
      <c r="E81" s="1" t="s">
        <v>228</v>
      </c>
      <c r="H81" s="3">
        <v>1</v>
      </c>
      <c r="N81">
        <v>0</v>
      </c>
      <c r="O81">
        <v>1</v>
      </c>
      <c r="P81">
        <v>1</v>
      </c>
      <c r="Q81" s="16" t="s">
        <v>228</v>
      </c>
      <c r="R81" s="16" t="s">
        <v>294</v>
      </c>
      <c r="S81">
        <v>0</v>
      </c>
    </row>
    <row r="82" spans="1:21" x14ac:dyDescent="0.4">
      <c r="B82">
        <v>1</v>
      </c>
      <c r="E82" s="1" t="s">
        <v>228</v>
      </c>
      <c r="H82" s="3">
        <v>0</v>
      </c>
      <c r="N82">
        <v>0</v>
      </c>
      <c r="O82">
        <v>1</v>
      </c>
      <c r="P82">
        <v>1</v>
      </c>
      <c r="Q82" s="16" t="s">
        <v>228</v>
      </c>
      <c r="R82" s="16" t="s">
        <v>294</v>
      </c>
      <c r="S82">
        <v>0</v>
      </c>
      <c r="U82" t="s">
        <v>16</v>
      </c>
    </row>
    <row r="83" spans="1:21" x14ac:dyDescent="0.4">
      <c r="B83">
        <v>2</v>
      </c>
      <c r="E83" s="1" t="s">
        <v>228</v>
      </c>
      <c r="H83" s="3">
        <v>1</v>
      </c>
      <c r="N83">
        <v>0</v>
      </c>
      <c r="O83">
        <v>1</v>
      </c>
      <c r="P83">
        <v>1</v>
      </c>
      <c r="Q83" s="1" t="s">
        <v>228</v>
      </c>
      <c r="R83" t="s">
        <v>294</v>
      </c>
      <c r="S83">
        <v>0</v>
      </c>
      <c r="U83" t="s">
        <v>380</v>
      </c>
    </row>
    <row r="84" spans="1:21" x14ac:dyDescent="0.4">
      <c r="B84">
        <v>3</v>
      </c>
      <c r="E84" s="1" t="s">
        <v>228</v>
      </c>
      <c r="H84" s="13">
        <v>0</v>
      </c>
      <c r="N84">
        <v>0</v>
      </c>
      <c r="O84">
        <v>1</v>
      </c>
      <c r="P84">
        <v>1</v>
      </c>
      <c r="Q84" s="1" t="s">
        <v>228</v>
      </c>
      <c r="R84" t="s">
        <v>294</v>
      </c>
      <c r="S84">
        <v>0</v>
      </c>
      <c r="U84" t="s">
        <v>381</v>
      </c>
    </row>
    <row r="85" spans="1:21" x14ac:dyDescent="0.4">
      <c r="B85" t="s">
        <v>50</v>
      </c>
      <c r="D85" t="s">
        <v>50</v>
      </c>
      <c r="F85" t="s">
        <v>50</v>
      </c>
      <c r="H85" s="3" t="s">
        <v>248</v>
      </c>
      <c r="N85">
        <v>0</v>
      </c>
      <c r="O85" t="s">
        <v>248</v>
      </c>
      <c r="P85">
        <v>1</v>
      </c>
      <c r="Q85" t="s">
        <v>50</v>
      </c>
      <c r="R85" t="s">
        <v>248</v>
      </c>
      <c r="S85" t="s">
        <v>248</v>
      </c>
      <c r="U85" t="s">
        <v>382</v>
      </c>
    </row>
    <row r="86" spans="1:21" x14ac:dyDescent="0.4">
      <c r="A86" s="3">
        <f>B86-11</f>
        <v>245</v>
      </c>
      <c r="B86" s="3">
        <v>256</v>
      </c>
      <c r="C86" s="3"/>
      <c r="D86" s="3" t="s">
        <v>51</v>
      </c>
      <c r="E86" s="1" t="s">
        <v>228</v>
      </c>
      <c r="F86" s="3" t="s">
        <v>313</v>
      </c>
      <c r="G86" s="3"/>
      <c r="H86" s="3">
        <v>1</v>
      </c>
      <c r="I86" s="3"/>
      <c r="N86">
        <v>0</v>
      </c>
      <c r="O86">
        <v>0</v>
      </c>
      <c r="P86">
        <v>1</v>
      </c>
      <c r="Q86" s="16" t="s">
        <v>228</v>
      </c>
      <c r="R86" s="16"/>
      <c r="S86">
        <v>1</v>
      </c>
      <c r="U86" t="s">
        <v>383</v>
      </c>
    </row>
    <row r="87" spans="1:21" x14ac:dyDescent="0.4">
      <c r="A87" s="3">
        <f t="shared" ref="A87:A94" si="2">B87-11</f>
        <v>247</v>
      </c>
      <c r="B87" s="3">
        <v>258</v>
      </c>
      <c r="C87" s="3"/>
      <c r="D87" s="3" t="s">
        <v>52</v>
      </c>
      <c r="E87" s="1" t="s">
        <v>228</v>
      </c>
      <c r="F87" s="3" t="s">
        <v>314</v>
      </c>
      <c r="G87" s="3"/>
      <c r="H87" s="3">
        <v>1</v>
      </c>
      <c r="I87" s="3"/>
      <c r="N87">
        <v>0</v>
      </c>
      <c r="O87">
        <v>0</v>
      </c>
      <c r="P87">
        <v>1</v>
      </c>
      <c r="Q87" s="16" t="s">
        <v>228</v>
      </c>
      <c r="R87" s="16"/>
      <c r="S87">
        <v>1</v>
      </c>
      <c r="U87" t="s">
        <v>384</v>
      </c>
    </row>
    <row r="88" spans="1:21" x14ac:dyDescent="0.4">
      <c r="A88" s="3">
        <f t="shared" si="2"/>
        <v>249</v>
      </c>
      <c r="B88" s="3">
        <v>260</v>
      </c>
      <c r="C88" s="3"/>
      <c r="D88" s="3" t="s">
        <v>53</v>
      </c>
      <c r="E88" s="1" t="s">
        <v>228</v>
      </c>
      <c r="F88" s="3" t="s">
        <v>315</v>
      </c>
      <c r="G88" s="3"/>
      <c r="H88" s="13">
        <v>1</v>
      </c>
      <c r="I88" s="3"/>
      <c r="N88">
        <v>0</v>
      </c>
      <c r="O88">
        <v>0</v>
      </c>
      <c r="P88">
        <v>1</v>
      </c>
      <c r="Q88" s="1" t="s">
        <v>228</v>
      </c>
      <c r="S88">
        <v>1</v>
      </c>
      <c r="U88" t="s">
        <v>385</v>
      </c>
    </row>
    <row r="89" spans="1:21" x14ac:dyDescent="0.4">
      <c r="A89" s="3">
        <f t="shared" si="2"/>
        <v>251</v>
      </c>
      <c r="B89" s="3">
        <v>262</v>
      </c>
      <c r="C89" s="3"/>
      <c r="D89" s="3" t="s">
        <v>54</v>
      </c>
      <c r="E89" s="1" t="s">
        <v>228</v>
      </c>
      <c r="F89" s="3" t="s">
        <v>316</v>
      </c>
      <c r="G89" s="3"/>
      <c r="H89" s="13">
        <v>1</v>
      </c>
      <c r="I89" s="3"/>
      <c r="N89">
        <v>0</v>
      </c>
      <c r="O89">
        <v>0</v>
      </c>
      <c r="P89">
        <v>1</v>
      </c>
      <c r="Q89" s="1" t="s">
        <v>228</v>
      </c>
      <c r="S89">
        <v>1</v>
      </c>
      <c r="U89" t="s">
        <v>386</v>
      </c>
    </row>
    <row r="90" spans="1:21" x14ac:dyDescent="0.4">
      <c r="A90" s="3">
        <f t="shared" si="2"/>
        <v>253</v>
      </c>
      <c r="B90" s="3">
        <v>264</v>
      </c>
      <c r="C90" s="3"/>
      <c r="D90" s="3" t="s">
        <v>56</v>
      </c>
      <c r="E90" s="1" t="s">
        <v>228</v>
      </c>
      <c r="F90" s="3" t="s">
        <v>317</v>
      </c>
      <c r="G90" s="3"/>
      <c r="H90" s="13">
        <v>1</v>
      </c>
      <c r="I90" s="3"/>
      <c r="N90">
        <v>0</v>
      </c>
      <c r="O90">
        <v>0</v>
      </c>
      <c r="P90">
        <v>1</v>
      </c>
      <c r="Q90" s="1" t="s">
        <v>228</v>
      </c>
      <c r="S90">
        <v>1</v>
      </c>
    </row>
    <row r="91" spans="1:21" x14ac:dyDescent="0.4">
      <c r="A91" s="3">
        <f t="shared" si="2"/>
        <v>255</v>
      </c>
      <c r="B91" s="3">
        <v>266</v>
      </c>
      <c r="C91" s="3"/>
      <c r="D91" s="3" t="s">
        <v>58</v>
      </c>
      <c r="E91" s="1" t="s">
        <v>228</v>
      </c>
      <c r="F91" s="3" t="s">
        <v>318</v>
      </c>
      <c r="G91" s="3"/>
      <c r="H91" s="13">
        <v>1</v>
      </c>
      <c r="I91" s="3"/>
      <c r="N91">
        <v>0</v>
      </c>
      <c r="O91">
        <v>0</v>
      </c>
      <c r="P91">
        <v>1</v>
      </c>
      <c r="Q91" s="16" t="s">
        <v>228</v>
      </c>
      <c r="R91" s="16"/>
      <c r="S91">
        <v>2</v>
      </c>
    </row>
    <row r="92" spans="1:21" x14ac:dyDescent="0.4">
      <c r="A92" s="3">
        <f t="shared" si="2"/>
        <v>256</v>
      </c>
      <c r="B92" s="13">
        <v>267</v>
      </c>
      <c r="C92" s="3"/>
      <c r="D92" s="3"/>
      <c r="E92" s="3"/>
      <c r="F92" s="3"/>
      <c r="G92" s="3"/>
      <c r="H92" s="13">
        <v>0</v>
      </c>
      <c r="I92" s="3"/>
      <c r="J92" t="s">
        <v>350</v>
      </c>
      <c r="K92" s="1" t="s">
        <v>228</v>
      </c>
      <c r="L92" t="s">
        <v>352</v>
      </c>
      <c r="M92" s="1" t="s">
        <v>343</v>
      </c>
      <c r="N92">
        <v>1</v>
      </c>
      <c r="O92">
        <v>1</v>
      </c>
      <c r="P92">
        <v>1</v>
      </c>
      <c r="Q92" s="16" t="s">
        <v>373</v>
      </c>
      <c r="R92" s="16" t="s">
        <v>295</v>
      </c>
      <c r="S92">
        <v>2</v>
      </c>
    </row>
    <row r="93" spans="1:21" x14ac:dyDescent="0.4">
      <c r="A93" s="3">
        <f t="shared" si="2"/>
        <v>257</v>
      </c>
      <c r="B93" s="3">
        <v>268</v>
      </c>
      <c r="C93" s="3"/>
      <c r="D93" s="3" t="s">
        <v>60</v>
      </c>
      <c r="E93" s="1" t="s">
        <v>228</v>
      </c>
      <c r="F93" s="3" t="s">
        <v>319</v>
      </c>
      <c r="G93" s="3"/>
      <c r="H93" s="13">
        <v>1</v>
      </c>
      <c r="I93" s="3"/>
      <c r="N93">
        <v>0</v>
      </c>
      <c r="O93">
        <v>0</v>
      </c>
      <c r="P93">
        <v>1</v>
      </c>
      <c r="Q93" s="1" t="s">
        <v>228</v>
      </c>
      <c r="S93">
        <v>2</v>
      </c>
    </row>
    <row r="94" spans="1:21" x14ac:dyDescent="0.4">
      <c r="A94" s="13">
        <f t="shared" si="2"/>
        <v>258</v>
      </c>
      <c r="B94" s="13">
        <v>269</v>
      </c>
      <c r="C94" s="3"/>
      <c r="D94" s="3"/>
      <c r="E94" s="3"/>
      <c r="F94" s="3"/>
      <c r="G94" s="3"/>
      <c r="H94" s="13">
        <v>0</v>
      </c>
      <c r="I94" s="3"/>
      <c r="J94" t="s">
        <v>351</v>
      </c>
      <c r="K94" s="1" t="s">
        <v>228</v>
      </c>
      <c r="L94" t="s">
        <v>353</v>
      </c>
      <c r="M94" s="1" t="s">
        <v>343</v>
      </c>
      <c r="N94">
        <v>1</v>
      </c>
      <c r="O94">
        <v>1</v>
      </c>
      <c r="P94">
        <v>1</v>
      </c>
      <c r="Q94" s="1" t="s">
        <v>373</v>
      </c>
      <c r="R94" t="s">
        <v>295</v>
      </c>
      <c r="S94">
        <v>2</v>
      </c>
    </row>
    <row r="95" spans="1:21" x14ac:dyDescent="0.4">
      <c r="A95" s="3"/>
      <c r="B95" s="3" t="s">
        <v>50</v>
      </c>
      <c r="C95" s="3"/>
      <c r="D95" s="3" t="s">
        <v>50</v>
      </c>
      <c r="E95" s="3"/>
      <c r="F95" s="3" t="s">
        <v>50</v>
      </c>
      <c r="G95" s="3"/>
      <c r="H95" s="3"/>
      <c r="I95" s="3"/>
      <c r="J95" s="13" t="s">
        <v>50</v>
      </c>
      <c r="K95" s="13" t="s">
        <v>248</v>
      </c>
      <c r="L95" t="s">
        <v>50</v>
      </c>
      <c r="M95" s="13" t="s">
        <v>248</v>
      </c>
      <c r="N95" s="13" t="s">
        <v>248</v>
      </c>
      <c r="O95" t="s">
        <v>248</v>
      </c>
      <c r="Q95" t="s">
        <v>248</v>
      </c>
      <c r="R95" t="s">
        <v>248</v>
      </c>
    </row>
    <row r="96" spans="1:21" x14ac:dyDescent="0.4">
      <c r="A96" s="3">
        <f>B96-11</f>
        <v>499</v>
      </c>
      <c r="B96" s="3">
        <v>510</v>
      </c>
      <c r="C96" s="3"/>
      <c r="D96" s="3" t="s">
        <v>312</v>
      </c>
      <c r="E96" s="1" t="s">
        <v>228</v>
      </c>
      <c r="F96" s="3" t="s">
        <v>110</v>
      </c>
      <c r="G96" s="3"/>
      <c r="H96" s="13">
        <v>1</v>
      </c>
      <c r="I96" s="3"/>
      <c r="N96">
        <v>0</v>
      </c>
      <c r="O96">
        <v>0</v>
      </c>
      <c r="P96" s="14">
        <v>1</v>
      </c>
      <c r="Q96" s="1" t="s">
        <v>228</v>
      </c>
      <c r="S96">
        <v>2</v>
      </c>
    </row>
    <row r="97" spans="1:19" x14ac:dyDescent="0.4">
      <c r="A97" s="3">
        <f t="shared" ref="A97:A129" si="3">B97-11</f>
        <v>500</v>
      </c>
      <c r="B97" s="13">
        <v>511</v>
      </c>
      <c r="C97" s="3"/>
      <c r="D97" s="3"/>
      <c r="E97" s="3"/>
      <c r="F97" s="3"/>
      <c r="G97" s="3"/>
      <c r="H97" s="13">
        <v>0</v>
      </c>
      <c r="I97" s="3"/>
      <c r="J97" t="s">
        <v>349</v>
      </c>
      <c r="K97" s="1" t="s">
        <v>228</v>
      </c>
      <c r="L97" t="s">
        <v>359</v>
      </c>
      <c r="M97" s="1" t="s">
        <v>343</v>
      </c>
      <c r="N97">
        <v>1</v>
      </c>
      <c r="O97">
        <v>1</v>
      </c>
      <c r="P97" s="14">
        <v>1</v>
      </c>
      <c r="Q97" s="1" t="s">
        <v>373</v>
      </c>
      <c r="R97" t="s">
        <v>295</v>
      </c>
      <c r="S97">
        <v>2</v>
      </c>
    </row>
    <row r="98" spans="1:19" x14ac:dyDescent="0.4">
      <c r="A98" s="3">
        <f t="shared" si="3"/>
        <v>501</v>
      </c>
      <c r="B98" s="3">
        <v>512</v>
      </c>
      <c r="C98" s="3"/>
      <c r="D98" s="3" t="s">
        <v>51</v>
      </c>
      <c r="E98" s="1" t="s">
        <v>338</v>
      </c>
      <c r="F98" s="3" t="s">
        <v>320</v>
      </c>
      <c r="G98" s="1" t="s">
        <v>341</v>
      </c>
      <c r="H98" s="13">
        <v>1</v>
      </c>
      <c r="I98" s="3"/>
      <c r="N98">
        <v>0</v>
      </c>
      <c r="O98">
        <v>0</v>
      </c>
      <c r="P98" s="14">
        <v>1</v>
      </c>
      <c r="Q98" s="16" t="s">
        <v>374</v>
      </c>
      <c r="R98" s="16"/>
      <c r="S98">
        <v>3</v>
      </c>
    </row>
    <row r="99" spans="1:19" x14ac:dyDescent="0.4">
      <c r="A99" s="3">
        <f t="shared" si="3"/>
        <v>502</v>
      </c>
      <c r="B99" s="13">
        <v>513</v>
      </c>
      <c r="C99" s="3"/>
      <c r="D99" s="3"/>
      <c r="E99" s="3"/>
      <c r="F99" s="3"/>
      <c r="G99" s="3"/>
      <c r="H99" s="13">
        <v>0</v>
      </c>
      <c r="I99" s="3"/>
      <c r="J99" t="s">
        <v>348</v>
      </c>
      <c r="K99" s="1" t="s">
        <v>228</v>
      </c>
      <c r="L99" t="s">
        <v>358</v>
      </c>
      <c r="M99" s="1" t="s">
        <v>343</v>
      </c>
      <c r="N99">
        <v>1</v>
      </c>
      <c r="O99">
        <v>1</v>
      </c>
      <c r="P99" s="14">
        <v>1</v>
      </c>
      <c r="Q99" s="16" t="s">
        <v>373</v>
      </c>
      <c r="R99" s="16" t="s">
        <v>295</v>
      </c>
      <c r="S99">
        <v>3</v>
      </c>
    </row>
    <row r="100" spans="1:19" x14ac:dyDescent="0.4">
      <c r="A100" s="3">
        <f t="shared" si="3"/>
        <v>503</v>
      </c>
      <c r="B100" s="3">
        <v>514</v>
      </c>
      <c r="C100" s="3"/>
      <c r="D100" s="3" t="s">
        <v>52</v>
      </c>
      <c r="E100" s="1" t="s">
        <v>338</v>
      </c>
      <c r="F100" s="3" t="s">
        <v>321</v>
      </c>
      <c r="G100" s="1" t="s">
        <v>341</v>
      </c>
      <c r="H100" s="13">
        <v>1</v>
      </c>
      <c r="I100" s="3"/>
      <c r="N100">
        <v>0</v>
      </c>
      <c r="O100">
        <v>0</v>
      </c>
      <c r="P100" s="14">
        <v>1</v>
      </c>
      <c r="Q100" s="1" t="s">
        <v>374</v>
      </c>
      <c r="S100">
        <v>3</v>
      </c>
    </row>
    <row r="101" spans="1:19" x14ac:dyDescent="0.4">
      <c r="A101" s="3">
        <f t="shared" si="3"/>
        <v>504</v>
      </c>
      <c r="B101" s="13">
        <v>515</v>
      </c>
      <c r="C101" s="3"/>
      <c r="D101" s="3"/>
      <c r="E101" s="3"/>
      <c r="F101" s="3"/>
      <c r="G101" s="3"/>
      <c r="H101" s="13">
        <v>0</v>
      </c>
      <c r="I101" s="3"/>
      <c r="J101" t="s">
        <v>347</v>
      </c>
      <c r="K101" s="1" t="s">
        <v>228</v>
      </c>
      <c r="L101" t="s">
        <v>357</v>
      </c>
      <c r="M101" s="1" t="s">
        <v>343</v>
      </c>
      <c r="N101">
        <v>1</v>
      </c>
      <c r="O101">
        <v>1</v>
      </c>
      <c r="P101" s="14">
        <v>1</v>
      </c>
      <c r="Q101" s="1" t="s">
        <v>373</v>
      </c>
      <c r="R101" t="s">
        <v>295</v>
      </c>
      <c r="S101">
        <v>3</v>
      </c>
    </row>
    <row r="102" spans="1:19" x14ac:dyDescent="0.4">
      <c r="A102" s="3">
        <f t="shared" si="3"/>
        <v>505</v>
      </c>
      <c r="B102" s="3">
        <v>516</v>
      </c>
      <c r="C102" s="3"/>
      <c r="D102" s="3" t="s">
        <v>53</v>
      </c>
      <c r="E102" s="1" t="s">
        <v>338</v>
      </c>
      <c r="F102" s="3" t="s">
        <v>322</v>
      </c>
      <c r="G102" s="1" t="s">
        <v>340</v>
      </c>
      <c r="H102" s="13">
        <v>1</v>
      </c>
      <c r="I102" s="3"/>
      <c r="N102">
        <v>0</v>
      </c>
      <c r="O102">
        <v>0</v>
      </c>
      <c r="P102" s="14">
        <v>1</v>
      </c>
      <c r="Q102" s="1" t="s">
        <v>374</v>
      </c>
      <c r="S102">
        <v>3</v>
      </c>
    </row>
    <row r="103" spans="1:19" x14ac:dyDescent="0.4">
      <c r="A103" s="3">
        <f t="shared" si="3"/>
        <v>506</v>
      </c>
      <c r="B103" s="13">
        <v>517</v>
      </c>
      <c r="C103" s="3"/>
      <c r="D103" s="3"/>
      <c r="E103" s="3"/>
      <c r="F103" s="3"/>
      <c r="G103" s="3"/>
      <c r="H103" s="13">
        <v>0</v>
      </c>
      <c r="I103" s="3"/>
      <c r="J103" t="s">
        <v>346</v>
      </c>
      <c r="K103" s="1" t="s">
        <v>228</v>
      </c>
      <c r="L103" t="s">
        <v>356</v>
      </c>
      <c r="M103" s="1" t="s">
        <v>343</v>
      </c>
      <c r="N103">
        <v>1</v>
      </c>
      <c r="O103">
        <v>1</v>
      </c>
      <c r="P103" s="14">
        <v>1</v>
      </c>
      <c r="Q103" s="1" t="s">
        <v>373</v>
      </c>
      <c r="R103" t="s">
        <v>295</v>
      </c>
      <c r="S103">
        <v>3</v>
      </c>
    </row>
    <row r="104" spans="1:19" x14ac:dyDescent="0.4">
      <c r="A104" s="3">
        <f t="shared" si="3"/>
        <v>507</v>
      </c>
      <c r="B104" s="3">
        <v>518</v>
      </c>
      <c r="C104" s="3"/>
      <c r="D104" s="3" t="s">
        <v>54</v>
      </c>
      <c r="E104" s="1" t="s">
        <v>337</v>
      </c>
      <c r="F104" s="3" t="s">
        <v>323</v>
      </c>
      <c r="G104" s="1" t="s">
        <v>340</v>
      </c>
      <c r="H104" s="13">
        <v>1</v>
      </c>
      <c r="I104" s="3"/>
      <c r="N104">
        <v>0</v>
      </c>
      <c r="O104">
        <v>0</v>
      </c>
      <c r="P104" s="14">
        <v>1</v>
      </c>
      <c r="Q104" s="1" t="s">
        <v>374</v>
      </c>
      <c r="S104">
        <v>3</v>
      </c>
    </row>
    <row r="105" spans="1:19" x14ac:dyDescent="0.4">
      <c r="A105" s="3">
        <f t="shared" si="3"/>
        <v>508</v>
      </c>
      <c r="B105" s="13">
        <v>519</v>
      </c>
      <c r="C105" s="3"/>
      <c r="D105" s="3"/>
      <c r="E105" s="3"/>
      <c r="F105" s="3"/>
      <c r="G105" s="3"/>
      <c r="H105" s="13">
        <v>0</v>
      </c>
      <c r="I105" s="3"/>
      <c r="J105" t="s">
        <v>345</v>
      </c>
      <c r="K105" s="1" t="s">
        <v>228</v>
      </c>
      <c r="L105" t="s">
        <v>355</v>
      </c>
      <c r="M105" s="1" t="s">
        <v>343</v>
      </c>
      <c r="N105">
        <v>1</v>
      </c>
      <c r="O105">
        <v>1</v>
      </c>
      <c r="P105" s="14">
        <v>1</v>
      </c>
      <c r="Q105" s="1" t="s">
        <v>373</v>
      </c>
      <c r="R105" t="s">
        <v>295</v>
      </c>
      <c r="S105">
        <v>3</v>
      </c>
    </row>
    <row r="106" spans="1:19" x14ac:dyDescent="0.4">
      <c r="A106" s="3">
        <f t="shared" si="3"/>
        <v>509</v>
      </c>
      <c r="B106" s="3">
        <v>520</v>
      </c>
      <c r="C106" s="3"/>
      <c r="D106" s="3" t="s">
        <v>80</v>
      </c>
      <c r="E106" s="1" t="s">
        <v>337</v>
      </c>
      <c r="F106" s="3" t="s">
        <v>324</v>
      </c>
      <c r="G106" s="1" t="s">
        <v>340</v>
      </c>
      <c r="H106" s="13">
        <v>1</v>
      </c>
      <c r="I106" s="3"/>
      <c r="N106">
        <v>0</v>
      </c>
      <c r="O106">
        <v>0</v>
      </c>
      <c r="P106" s="14">
        <v>1</v>
      </c>
      <c r="Q106" s="1" t="s">
        <v>374</v>
      </c>
      <c r="S106">
        <v>3</v>
      </c>
    </row>
    <row r="107" spans="1:19" x14ac:dyDescent="0.4">
      <c r="A107" s="3">
        <f t="shared" si="3"/>
        <v>510</v>
      </c>
      <c r="B107" s="13">
        <v>521</v>
      </c>
      <c r="C107" s="3"/>
      <c r="D107" s="3"/>
      <c r="E107" s="3"/>
      <c r="F107" s="3"/>
      <c r="G107" s="3"/>
      <c r="H107" s="13">
        <v>0</v>
      </c>
      <c r="I107" s="3"/>
      <c r="J107" t="s">
        <v>344</v>
      </c>
      <c r="K107" s="1" t="s">
        <v>228</v>
      </c>
      <c r="L107" t="s">
        <v>354</v>
      </c>
      <c r="M107" s="1" t="s">
        <v>343</v>
      </c>
      <c r="N107">
        <v>1</v>
      </c>
      <c r="O107">
        <v>1</v>
      </c>
      <c r="P107" s="14">
        <v>1</v>
      </c>
      <c r="Q107" s="1" t="s">
        <v>373</v>
      </c>
      <c r="R107" t="s">
        <v>295</v>
      </c>
      <c r="S107">
        <v>3</v>
      </c>
    </row>
    <row r="108" spans="1:19" x14ac:dyDescent="0.4">
      <c r="A108" s="3">
        <f t="shared" si="3"/>
        <v>511</v>
      </c>
      <c r="B108" s="3">
        <v>522</v>
      </c>
      <c r="C108" s="3"/>
      <c r="D108" s="3" t="s">
        <v>84</v>
      </c>
      <c r="E108" s="1" t="s">
        <v>375</v>
      </c>
      <c r="F108" s="3" t="s">
        <v>325</v>
      </c>
      <c r="G108" s="1" t="s">
        <v>372</v>
      </c>
      <c r="H108" s="13">
        <v>1</v>
      </c>
      <c r="I108" s="3"/>
      <c r="N108">
        <v>0</v>
      </c>
      <c r="O108">
        <v>0</v>
      </c>
      <c r="P108" s="14">
        <v>1</v>
      </c>
      <c r="Q108" s="16" t="s">
        <v>374</v>
      </c>
      <c r="R108" s="16"/>
      <c r="S108">
        <v>4</v>
      </c>
    </row>
    <row r="109" spans="1:19" x14ac:dyDescent="0.4">
      <c r="A109" s="3">
        <f t="shared" si="3"/>
        <v>512</v>
      </c>
      <c r="B109" s="13">
        <v>523</v>
      </c>
      <c r="C109" s="3"/>
      <c r="D109" s="3"/>
      <c r="E109" s="3"/>
      <c r="F109" s="3"/>
      <c r="G109" s="3"/>
      <c r="H109" s="13">
        <v>0</v>
      </c>
      <c r="I109" s="3"/>
      <c r="J109" t="s">
        <v>365</v>
      </c>
      <c r="K109" s="1" t="s">
        <v>337</v>
      </c>
      <c r="L109" t="s">
        <v>363</v>
      </c>
      <c r="M109" s="1" t="s">
        <v>372</v>
      </c>
      <c r="N109">
        <v>1</v>
      </c>
      <c r="O109">
        <v>1</v>
      </c>
      <c r="P109" s="14">
        <v>1</v>
      </c>
      <c r="Q109" s="16" t="s">
        <v>374</v>
      </c>
      <c r="R109" s="16" t="s">
        <v>295</v>
      </c>
      <c r="S109">
        <v>4</v>
      </c>
    </row>
    <row r="110" spans="1:19" x14ac:dyDescent="0.4">
      <c r="A110" s="3">
        <f t="shared" si="3"/>
        <v>513</v>
      </c>
      <c r="B110" s="3">
        <v>524</v>
      </c>
      <c r="C110" s="3"/>
      <c r="D110" s="3" t="s">
        <v>60</v>
      </c>
      <c r="E110" s="1" t="s">
        <v>337</v>
      </c>
      <c r="F110" s="3" t="s">
        <v>326</v>
      </c>
      <c r="G110" s="1" t="s">
        <v>340</v>
      </c>
      <c r="H110" s="13">
        <v>1</v>
      </c>
      <c r="I110" s="3"/>
      <c r="N110">
        <v>0</v>
      </c>
      <c r="O110">
        <v>0</v>
      </c>
      <c r="P110" s="14">
        <v>1</v>
      </c>
      <c r="Q110" s="1" t="s">
        <v>374</v>
      </c>
      <c r="S110">
        <v>4</v>
      </c>
    </row>
    <row r="111" spans="1:19" x14ac:dyDescent="0.4">
      <c r="A111" s="3">
        <f t="shared" si="3"/>
        <v>514</v>
      </c>
      <c r="B111" s="13">
        <v>525</v>
      </c>
      <c r="C111" s="3"/>
      <c r="D111" s="3"/>
      <c r="E111" s="3"/>
      <c r="F111" s="3"/>
      <c r="G111" s="3"/>
      <c r="H111" s="13">
        <v>0</v>
      </c>
      <c r="I111" s="3"/>
      <c r="J111" t="s">
        <v>366</v>
      </c>
      <c r="K111" s="1" t="s">
        <v>337</v>
      </c>
      <c r="L111" t="s">
        <v>364</v>
      </c>
      <c r="M111" s="1" t="s">
        <v>372</v>
      </c>
      <c r="N111">
        <v>1</v>
      </c>
      <c r="O111">
        <v>1</v>
      </c>
      <c r="P111" s="14">
        <v>1</v>
      </c>
      <c r="Q111" s="1" t="s">
        <v>374</v>
      </c>
      <c r="R111" t="s">
        <v>295</v>
      </c>
      <c r="S111">
        <v>4</v>
      </c>
    </row>
    <row r="112" spans="1:19" x14ac:dyDescent="0.4">
      <c r="A112" s="3" t="s">
        <v>248</v>
      </c>
      <c r="B112" s="13" t="s">
        <v>248</v>
      </c>
      <c r="C112" s="3"/>
      <c r="D112" s="13" t="s">
        <v>248</v>
      </c>
      <c r="E112" s="13"/>
      <c r="F112" s="13" t="s">
        <v>248</v>
      </c>
      <c r="H112" s="3"/>
      <c r="I112" s="13"/>
      <c r="J112" s="13" t="s">
        <v>248</v>
      </c>
      <c r="K112" s="13" t="s">
        <v>248</v>
      </c>
      <c r="L112" s="13" t="s">
        <v>248</v>
      </c>
      <c r="M112" s="13" t="s">
        <v>248</v>
      </c>
      <c r="N112" s="13" t="s">
        <v>248</v>
      </c>
      <c r="O112" s="13" t="s">
        <v>248</v>
      </c>
      <c r="P112" s="13" t="s">
        <v>248</v>
      </c>
      <c r="Q112" s="13" t="s">
        <v>248</v>
      </c>
      <c r="R112" s="13" t="s">
        <v>248</v>
      </c>
    </row>
    <row r="113" spans="1:19" x14ac:dyDescent="0.4">
      <c r="A113" s="3">
        <f t="shared" si="3"/>
        <v>627</v>
      </c>
      <c r="B113" s="13">
        <v>638</v>
      </c>
      <c r="C113" s="3"/>
      <c r="D113" s="13" t="s">
        <v>111</v>
      </c>
      <c r="E113" s="1" t="s">
        <v>337</v>
      </c>
      <c r="F113" s="13" t="s">
        <v>312</v>
      </c>
      <c r="G113" s="1" t="s">
        <v>340</v>
      </c>
      <c r="H113" s="13">
        <v>1</v>
      </c>
      <c r="I113" s="3"/>
      <c r="N113">
        <v>0</v>
      </c>
      <c r="O113">
        <v>0</v>
      </c>
      <c r="P113" s="14">
        <v>1</v>
      </c>
      <c r="Q113" s="1" t="s">
        <v>374</v>
      </c>
      <c r="R113" s="1"/>
      <c r="S113">
        <v>4</v>
      </c>
    </row>
    <row r="114" spans="1:19" x14ac:dyDescent="0.4">
      <c r="A114" s="3">
        <f t="shared" si="3"/>
        <v>628</v>
      </c>
      <c r="B114" s="13">
        <v>639</v>
      </c>
      <c r="C114" s="3"/>
      <c r="D114" s="3"/>
      <c r="E114" s="3"/>
      <c r="F114" s="3"/>
      <c r="G114" s="3"/>
      <c r="H114" s="13">
        <v>0</v>
      </c>
      <c r="I114" s="3"/>
      <c r="J114" t="s">
        <v>367</v>
      </c>
      <c r="K114" s="1" t="s">
        <v>337</v>
      </c>
      <c r="L114" t="s">
        <v>362</v>
      </c>
      <c r="M114" s="1" t="s">
        <v>372</v>
      </c>
      <c r="N114">
        <v>1</v>
      </c>
      <c r="O114">
        <v>1</v>
      </c>
      <c r="P114" s="14">
        <v>1</v>
      </c>
      <c r="Q114" s="1" t="s">
        <v>374</v>
      </c>
      <c r="R114" s="1" t="s">
        <v>295</v>
      </c>
      <c r="S114">
        <v>4</v>
      </c>
    </row>
    <row r="115" spans="1:19" x14ac:dyDescent="0.4">
      <c r="A115" s="3">
        <f t="shared" si="3"/>
        <v>629</v>
      </c>
      <c r="B115" s="13">
        <v>640</v>
      </c>
      <c r="C115" s="3"/>
      <c r="D115" s="13" t="s">
        <v>313</v>
      </c>
      <c r="E115" s="1" t="s">
        <v>339</v>
      </c>
      <c r="F115" s="13" t="s">
        <v>331</v>
      </c>
      <c r="G115" s="1" t="s">
        <v>342</v>
      </c>
      <c r="H115" s="13">
        <v>1</v>
      </c>
      <c r="N115">
        <v>0</v>
      </c>
      <c r="O115">
        <v>0</v>
      </c>
      <c r="P115" s="14">
        <v>1</v>
      </c>
      <c r="Q115" s="16" t="s">
        <v>376</v>
      </c>
      <c r="R115" s="16"/>
      <c r="S115">
        <v>5</v>
      </c>
    </row>
    <row r="116" spans="1:19" x14ac:dyDescent="0.4">
      <c r="A116" s="3">
        <f t="shared" si="3"/>
        <v>630</v>
      </c>
      <c r="B116" s="13">
        <v>641</v>
      </c>
      <c r="C116" s="3"/>
      <c r="D116" s="3"/>
      <c r="E116" s="3"/>
      <c r="F116" s="3"/>
      <c r="G116" s="3"/>
      <c r="H116" s="13">
        <v>0</v>
      </c>
      <c r="I116" s="3"/>
      <c r="J116" t="s">
        <v>368</v>
      </c>
      <c r="K116" s="1" t="s">
        <v>337</v>
      </c>
      <c r="L116" t="s">
        <v>361</v>
      </c>
      <c r="M116" s="1" t="s">
        <v>372</v>
      </c>
      <c r="N116">
        <v>1</v>
      </c>
      <c r="O116">
        <v>1</v>
      </c>
      <c r="P116" s="14">
        <v>1</v>
      </c>
      <c r="Q116" s="16" t="s">
        <v>374</v>
      </c>
      <c r="R116" s="16" t="s">
        <v>295</v>
      </c>
      <c r="S116">
        <v>5</v>
      </c>
    </row>
    <row r="117" spans="1:19" x14ac:dyDescent="0.4">
      <c r="A117" s="3">
        <f t="shared" si="3"/>
        <v>631</v>
      </c>
      <c r="B117" s="13">
        <v>642</v>
      </c>
      <c r="C117" s="3"/>
      <c r="D117" s="13" t="s">
        <v>314</v>
      </c>
      <c r="E117" s="1" t="s">
        <v>339</v>
      </c>
      <c r="F117" s="13" t="s">
        <v>332</v>
      </c>
      <c r="G117" s="1" t="s">
        <v>342</v>
      </c>
      <c r="H117" s="13">
        <v>1</v>
      </c>
      <c r="N117">
        <v>0</v>
      </c>
      <c r="O117">
        <v>0</v>
      </c>
      <c r="P117" s="14">
        <v>1</v>
      </c>
      <c r="Q117" s="1" t="s">
        <v>376</v>
      </c>
      <c r="S117">
        <v>5</v>
      </c>
    </row>
    <row r="118" spans="1:19" x14ac:dyDescent="0.4">
      <c r="A118" s="3">
        <f t="shared" si="3"/>
        <v>632</v>
      </c>
      <c r="B118" s="13">
        <v>643</v>
      </c>
      <c r="C118" s="3"/>
      <c r="D118" s="3"/>
      <c r="E118" s="3"/>
      <c r="F118" s="3"/>
      <c r="G118" s="3"/>
      <c r="H118" s="13">
        <v>0</v>
      </c>
      <c r="I118" s="3"/>
      <c r="J118" t="s">
        <v>369</v>
      </c>
      <c r="K118" s="1" t="s">
        <v>337</v>
      </c>
      <c r="L118" t="s">
        <v>360</v>
      </c>
      <c r="M118" s="1" t="s">
        <v>372</v>
      </c>
      <c r="N118">
        <v>1</v>
      </c>
      <c r="O118">
        <v>1</v>
      </c>
      <c r="P118" s="14">
        <v>1</v>
      </c>
      <c r="Q118" s="1" t="s">
        <v>374</v>
      </c>
      <c r="R118" t="s">
        <v>295</v>
      </c>
      <c r="S118">
        <v>5</v>
      </c>
    </row>
    <row r="119" spans="1:19" x14ac:dyDescent="0.4">
      <c r="A119" s="3">
        <f t="shared" si="3"/>
        <v>633</v>
      </c>
      <c r="B119" s="13">
        <v>644</v>
      </c>
      <c r="C119" s="3"/>
      <c r="D119" s="3" t="s">
        <v>327</v>
      </c>
      <c r="E119" s="1" t="s">
        <v>339</v>
      </c>
      <c r="F119" s="13" t="s">
        <v>333</v>
      </c>
      <c r="G119" s="1" t="s">
        <v>342</v>
      </c>
      <c r="H119" s="13">
        <v>1</v>
      </c>
      <c r="N119">
        <v>0</v>
      </c>
      <c r="O119">
        <v>0</v>
      </c>
      <c r="P119" s="14">
        <v>1</v>
      </c>
      <c r="Q119" s="1" t="s">
        <v>376</v>
      </c>
      <c r="S119">
        <v>5</v>
      </c>
    </row>
    <row r="120" spans="1:19" x14ac:dyDescent="0.4">
      <c r="A120" s="3">
        <f t="shared" si="3"/>
        <v>634</v>
      </c>
      <c r="B120" s="13">
        <v>645</v>
      </c>
      <c r="C120" s="3"/>
      <c r="E120" s="3"/>
      <c r="F120" s="3"/>
      <c r="G120" s="3"/>
      <c r="H120" s="13">
        <v>0</v>
      </c>
      <c r="I120" s="3"/>
      <c r="J120" t="s">
        <v>113</v>
      </c>
      <c r="K120" s="1" t="s">
        <v>337</v>
      </c>
      <c r="L120" t="s">
        <v>119</v>
      </c>
      <c r="M120" s="1" t="s">
        <v>372</v>
      </c>
      <c r="N120">
        <v>1</v>
      </c>
      <c r="O120">
        <v>1</v>
      </c>
      <c r="P120" s="14">
        <v>1</v>
      </c>
      <c r="Q120" s="1" t="s">
        <v>374</v>
      </c>
      <c r="R120" t="s">
        <v>295</v>
      </c>
      <c r="S120">
        <v>5</v>
      </c>
    </row>
    <row r="121" spans="1:19" x14ac:dyDescent="0.4">
      <c r="A121" s="3">
        <f t="shared" si="3"/>
        <v>635</v>
      </c>
      <c r="B121" s="13">
        <v>646</v>
      </c>
      <c r="C121" s="3"/>
      <c r="D121" s="13" t="s">
        <v>328</v>
      </c>
      <c r="E121" s="1" t="s">
        <v>339</v>
      </c>
      <c r="F121" s="13" t="s">
        <v>334</v>
      </c>
      <c r="G121" s="1" t="s">
        <v>342</v>
      </c>
      <c r="H121" s="13">
        <v>1</v>
      </c>
      <c r="N121">
        <v>0</v>
      </c>
      <c r="O121">
        <v>0</v>
      </c>
      <c r="P121" s="14">
        <v>1</v>
      </c>
      <c r="Q121" s="1" t="s">
        <v>376</v>
      </c>
      <c r="S121">
        <v>5</v>
      </c>
    </row>
    <row r="122" spans="1:19" x14ac:dyDescent="0.4">
      <c r="A122" s="3">
        <f t="shared" si="3"/>
        <v>636</v>
      </c>
      <c r="B122" s="13">
        <v>647</v>
      </c>
      <c r="C122" s="3"/>
      <c r="D122" s="3"/>
      <c r="E122" s="3"/>
      <c r="F122" s="3"/>
      <c r="G122" s="3"/>
      <c r="H122" s="13">
        <v>0</v>
      </c>
      <c r="I122" s="3"/>
      <c r="J122" t="s">
        <v>114</v>
      </c>
      <c r="K122" s="1" t="s">
        <v>337</v>
      </c>
      <c r="L122" t="s">
        <v>118</v>
      </c>
      <c r="M122" s="1" t="s">
        <v>372</v>
      </c>
      <c r="N122">
        <v>1</v>
      </c>
      <c r="O122">
        <v>1</v>
      </c>
      <c r="P122" s="14">
        <v>1</v>
      </c>
      <c r="Q122" s="1" t="s">
        <v>374</v>
      </c>
      <c r="R122" t="s">
        <v>295</v>
      </c>
      <c r="S122">
        <v>5</v>
      </c>
    </row>
    <row r="123" spans="1:19" x14ac:dyDescent="0.4">
      <c r="A123" s="3">
        <f t="shared" si="3"/>
        <v>637</v>
      </c>
      <c r="B123" s="13">
        <v>648</v>
      </c>
      <c r="C123" s="3"/>
      <c r="D123" s="13" t="s">
        <v>329</v>
      </c>
      <c r="E123" s="1" t="s">
        <v>339</v>
      </c>
      <c r="F123" s="13" t="s">
        <v>335</v>
      </c>
      <c r="G123" s="1" t="s">
        <v>342</v>
      </c>
      <c r="H123" s="13">
        <v>1</v>
      </c>
      <c r="M123" s="1"/>
      <c r="N123">
        <v>0</v>
      </c>
      <c r="O123">
        <v>0</v>
      </c>
      <c r="P123" s="14">
        <v>1</v>
      </c>
      <c r="Q123" s="1" t="s">
        <v>376</v>
      </c>
      <c r="S123">
        <v>5</v>
      </c>
    </row>
    <row r="124" spans="1:19" x14ac:dyDescent="0.4">
      <c r="A124" s="3">
        <f t="shared" si="3"/>
        <v>638</v>
      </c>
      <c r="B124" s="13">
        <v>649</v>
      </c>
      <c r="C124" s="3"/>
      <c r="D124" s="3"/>
      <c r="E124" s="3"/>
      <c r="F124" s="3"/>
      <c r="G124" s="3"/>
      <c r="H124" s="13">
        <v>0</v>
      </c>
      <c r="I124" s="3"/>
      <c r="J124" t="s">
        <v>115</v>
      </c>
      <c r="K124" s="1" t="s">
        <v>337</v>
      </c>
      <c r="L124" t="s">
        <v>117</v>
      </c>
      <c r="M124" s="1" t="s">
        <v>372</v>
      </c>
      <c r="N124">
        <v>1</v>
      </c>
      <c r="O124">
        <v>1</v>
      </c>
      <c r="P124" s="14">
        <v>1</v>
      </c>
      <c r="Q124" s="1" t="s">
        <v>374</v>
      </c>
      <c r="R124" t="s">
        <v>295</v>
      </c>
      <c r="S124">
        <v>5</v>
      </c>
    </row>
    <row r="125" spans="1:19" x14ac:dyDescent="0.4">
      <c r="A125" s="3">
        <f t="shared" si="3"/>
        <v>639</v>
      </c>
      <c r="B125" s="13">
        <v>650</v>
      </c>
      <c r="C125" s="3"/>
      <c r="D125" s="3" t="s">
        <v>330</v>
      </c>
      <c r="E125" s="1" t="s">
        <v>339</v>
      </c>
      <c r="F125" s="13" t="s">
        <v>336</v>
      </c>
      <c r="G125" s="1" t="s">
        <v>342</v>
      </c>
      <c r="H125" s="13">
        <v>1</v>
      </c>
      <c r="J125" s="13"/>
      <c r="N125">
        <v>0</v>
      </c>
      <c r="O125">
        <v>0</v>
      </c>
      <c r="P125" s="14">
        <v>1</v>
      </c>
      <c r="Q125" s="16" t="s">
        <v>376</v>
      </c>
      <c r="R125" s="16"/>
      <c r="S125">
        <v>6</v>
      </c>
    </row>
    <row r="126" spans="1:19" x14ac:dyDescent="0.4">
      <c r="A126" s="3">
        <f t="shared" si="3"/>
        <v>640</v>
      </c>
      <c r="B126" s="13">
        <v>651</v>
      </c>
      <c r="C126" s="3"/>
      <c r="D126" s="3"/>
      <c r="E126" s="3"/>
      <c r="F126" s="3"/>
      <c r="G126" s="3"/>
      <c r="H126" s="13">
        <v>0</v>
      </c>
      <c r="I126" s="3"/>
      <c r="J126" s="13" t="s">
        <v>116</v>
      </c>
      <c r="K126" s="1" t="s">
        <v>339</v>
      </c>
      <c r="L126" t="s">
        <v>120</v>
      </c>
      <c r="M126" s="1" t="s">
        <v>342</v>
      </c>
      <c r="N126">
        <v>1</v>
      </c>
      <c r="O126">
        <v>1</v>
      </c>
      <c r="P126" s="14">
        <v>1</v>
      </c>
      <c r="Q126" s="16" t="s">
        <v>376</v>
      </c>
      <c r="R126" s="16" t="s">
        <v>295</v>
      </c>
      <c r="S126">
        <v>6</v>
      </c>
    </row>
    <row r="127" spans="1:19" x14ac:dyDescent="0.4">
      <c r="A127" s="3"/>
      <c r="B127" s="3" t="s">
        <v>248</v>
      </c>
      <c r="C127" s="3"/>
      <c r="D127" s="3" t="s">
        <v>248</v>
      </c>
      <c r="F127" s="3" t="s">
        <v>248</v>
      </c>
      <c r="G127" s="3"/>
      <c r="H127" s="13"/>
      <c r="I127" s="3"/>
      <c r="J127" s="13" t="s">
        <v>248</v>
      </c>
      <c r="K127" s="13" t="s">
        <v>248</v>
      </c>
      <c r="L127" s="13" t="s">
        <v>248</v>
      </c>
      <c r="M127" s="13" t="s">
        <v>248</v>
      </c>
      <c r="N127" t="s">
        <v>248</v>
      </c>
      <c r="O127" t="s">
        <v>248</v>
      </c>
      <c r="P127" t="s">
        <v>248</v>
      </c>
      <c r="Q127" t="s">
        <v>248</v>
      </c>
      <c r="R127" t="s">
        <v>248</v>
      </c>
    </row>
    <row r="128" spans="1:19" x14ac:dyDescent="0.4">
      <c r="A128" s="3">
        <f t="shared" si="3"/>
        <v>755</v>
      </c>
      <c r="B128" s="13">
        <v>766</v>
      </c>
      <c r="C128" s="3"/>
      <c r="D128" s="13" t="s">
        <v>112</v>
      </c>
      <c r="E128" s="1" t="s">
        <v>339</v>
      </c>
      <c r="F128" s="13" t="s">
        <v>110</v>
      </c>
      <c r="G128" s="1" t="s">
        <v>342</v>
      </c>
      <c r="H128" s="13">
        <v>1</v>
      </c>
      <c r="N128">
        <v>0</v>
      </c>
      <c r="O128">
        <v>0</v>
      </c>
      <c r="P128" s="14">
        <v>1</v>
      </c>
      <c r="Q128" s="1" t="s">
        <v>376</v>
      </c>
      <c r="R128" s="1"/>
      <c r="S128">
        <v>6</v>
      </c>
    </row>
    <row r="129" spans="1:21" x14ac:dyDescent="0.4">
      <c r="A129" s="13">
        <f t="shared" si="3"/>
        <v>756</v>
      </c>
      <c r="B129" s="13">
        <v>767</v>
      </c>
      <c r="C129" s="3"/>
      <c r="D129" s="13"/>
      <c r="E129" s="13"/>
      <c r="F129" s="13"/>
      <c r="G129" s="13"/>
      <c r="H129" s="13"/>
      <c r="I129" s="3"/>
      <c r="J129" t="s">
        <v>377</v>
      </c>
      <c r="K129" s="1" t="s">
        <v>339</v>
      </c>
      <c r="L129" t="s">
        <v>378</v>
      </c>
      <c r="M129" s="1" t="s">
        <v>342</v>
      </c>
      <c r="P129" s="14"/>
      <c r="Q129" s="1" t="s">
        <v>376</v>
      </c>
      <c r="R129" s="1" t="s">
        <v>295</v>
      </c>
    </row>
    <row r="130" spans="1:21" x14ac:dyDescent="0.4">
      <c r="A130" s="13"/>
      <c r="B130" s="13"/>
      <c r="C130" s="3"/>
      <c r="D130" s="3"/>
      <c r="E130" s="3"/>
      <c r="F130" s="3"/>
      <c r="G130" s="3"/>
      <c r="H130" s="3"/>
      <c r="I130" s="3"/>
      <c r="J130" s="13" t="s">
        <v>379</v>
      </c>
      <c r="L130" s="13" t="s">
        <v>379</v>
      </c>
      <c r="P130" s="14"/>
      <c r="Q130" s="14"/>
    </row>
    <row r="131" spans="1:21" x14ac:dyDescent="0.4">
      <c r="A131" s="3"/>
      <c r="B131" s="13">
        <v>777</v>
      </c>
      <c r="C131" s="3"/>
      <c r="D131" s="3"/>
      <c r="E131" s="3"/>
      <c r="F131" s="3"/>
      <c r="G131" s="3"/>
      <c r="H131" s="13"/>
      <c r="I131" s="3"/>
      <c r="J131" s="13" t="s">
        <v>370</v>
      </c>
      <c r="K131" s="1" t="s">
        <v>339</v>
      </c>
      <c r="L131" s="13" t="s">
        <v>371</v>
      </c>
      <c r="M131" s="1" t="s">
        <v>342</v>
      </c>
      <c r="P131" s="14"/>
      <c r="Q131" s="16" t="s">
        <v>376</v>
      </c>
      <c r="R131" s="16"/>
      <c r="S131">
        <v>7</v>
      </c>
    </row>
    <row r="134" spans="1:21" x14ac:dyDescent="0.4">
      <c r="K134" t="s">
        <v>230</v>
      </c>
    </row>
    <row r="135" spans="1:21" x14ac:dyDescent="0.4">
      <c r="A135" s="12" t="s">
        <v>164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x14ac:dyDescent="0.4">
      <c r="A136" t="s">
        <v>219</v>
      </c>
      <c r="B136" t="s">
        <v>121</v>
      </c>
      <c r="D136" t="s">
        <v>36</v>
      </c>
      <c r="F136" t="s">
        <v>37</v>
      </c>
      <c r="H136" t="s">
        <v>38</v>
      </c>
      <c r="I136" t="s">
        <v>39</v>
      </c>
      <c r="J136" t="s">
        <v>40</v>
      </c>
      <c r="K136" t="s">
        <v>41</v>
      </c>
      <c r="L136" t="s">
        <v>42</v>
      </c>
      <c r="M136" t="s">
        <v>41</v>
      </c>
      <c r="N136" t="s">
        <v>43</v>
      </c>
      <c r="O136" t="s">
        <v>44</v>
      </c>
      <c r="P136" t="s">
        <v>45</v>
      </c>
      <c r="Q136" t="s">
        <v>46</v>
      </c>
      <c r="R136" t="s">
        <v>47</v>
      </c>
      <c r="S136" t="s">
        <v>48</v>
      </c>
      <c r="T136" t="s">
        <v>49</v>
      </c>
    </row>
    <row r="137" spans="1:21" x14ac:dyDescent="0.4">
      <c r="B137">
        <v>0</v>
      </c>
      <c r="E137" s="1" t="s">
        <v>232</v>
      </c>
      <c r="H137" s="3">
        <v>1</v>
      </c>
      <c r="N137">
        <v>0</v>
      </c>
      <c r="O137">
        <v>1</v>
      </c>
      <c r="P137">
        <v>1</v>
      </c>
      <c r="Q137" s="16" t="s">
        <v>232</v>
      </c>
      <c r="R137" s="16" t="s">
        <v>294</v>
      </c>
      <c r="S137">
        <v>0</v>
      </c>
    </row>
    <row r="138" spans="1:21" x14ac:dyDescent="0.4">
      <c r="B138">
        <v>1</v>
      </c>
      <c r="E138" s="1" t="s">
        <v>232</v>
      </c>
      <c r="H138" s="3">
        <v>0</v>
      </c>
      <c r="N138">
        <v>0</v>
      </c>
      <c r="O138">
        <v>1</v>
      </c>
      <c r="P138">
        <v>1</v>
      </c>
      <c r="Q138" s="16" t="s">
        <v>232</v>
      </c>
      <c r="R138" s="16" t="s">
        <v>294</v>
      </c>
      <c r="S138">
        <v>0</v>
      </c>
    </row>
    <row r="139" spans="1:21" x14ac:dyDescent="0.4">
      <c r="B139">
        <v>2</v>
      </c>
      <c r="E139" s="1" t="s">
        <v>232</v>
      </c>
      <c r="H139" s="3">
        <v>1</v>
      </c>
      <c r="N139">
        <v>0</v>
      </c>
      <c r="O139">
        <v>1</v>
      </c>
      <c r="P139">
        <v>1</v>
      </c>
      <c r="Q139" s="1" t="s">
        <v>232</v>
      </c>
      <c r="R139" t="s">
        <v>294</v>
      </c>
      <c r="S139">
        <v>0</v>
      </c>
    </row>
    <row r="140" spans="1:21" x14ac:dyDescent="0.4">
      <c r="B140">
        <v>3</v>
      </c>
      <c r="E140" s="1" t="s">
        <v>232</v>
      </c>
      <c r="H140" s="13">
        <v>0</v>
      </c>
      <c r="N140">
        <v>0</v>
      </c>
      <c r="O140">
        <v>1</v>
      </c>
      <c r="P140">
        <v>1</v>
      </c>
      <c r="Q140" s="1" t="s">
        <v>232</v>
      </c>
      <c r="R140" t="s">
        <v>294</v>
      </c>
      <c r="S140">
        <v>0</v>
      </c>
    </row>
    <row r="141" spans="1:21" x14ac:dyDescent="0.4">
      <c r="B141" t="s">
        <v>50</v>
      </c>
      <c r="D141" t="s">
        <v>50</v>
      </c>
      <c r="F141" t="s">
        <v>50</v>
      </c>
      <c r="H141" s="3" t="s">
        <v>50</v>
      </c>
      <c r="N141">
        <v>0</v>
      </c>
      <c r="O141" t="s">
        <v>50</v>
      </c>
      <c r="P141">
        <v>1</v>
      </c>
      <c r="Q141" t="s">
        <v>50</v>
      </c>
      <c r="R141" t="s">
        <v>50</v>
      </c>
      <c r="S141" t="s">
        <v>50</v>
      </c>
      <c r="U141" t="s">
        <v>16</v>
      </c>
    </row>
    <row r="142" spans="1:21" x14ac:dyDescent="0.4">
      <c r="A142" s="3">
        <f>B142-11</f>
        <v>53</v>
      </c>
      <c r="B142" s="3">
        <v>64</v>
      </c>
      <c r="C142" s="3"/>
      <c r="D142" s="3" t="s">
        <v>51</v>
      </c>
      <c r="E142" s="1" t="s">
        <v>232</v>
      </c>
      <c r="F142" s="3" t="s">
        <v>122</v>
      </c>
      <c r="G142" s="3"/>
      <c r="H142" s="3">
        <v>1</v>
      </c>
      <c r="I142" s="3"/>
      <c r="N142">
        <v>0</v>
      </c>
      <c r="O142">
        <v>0</v>
      </c>
      <c r="P142">
        <v>1</v>
      </c>
      <c r="Q142" s="16" t="s">
        <v>232</v>
      </c>
      <c r="R142" s="16"/>
      <c r="S142">
        <v>1</v>
      </c>
      <c r="U142" t="s">
        <v>417</v>
      </c>
    </row>
    <row r="143" spans="1:21" x14ac:dyDescent="0.4">
      <c r="A143" s="3">
        <f t="shared" ref="A143:A150" si="4">B143-11</f>
        <v>55</v>
      </c>
      <c r="B143" s="3">
        <v>66</v>
      </c>
      <c r="C143" s="3"/>
      <c r="D143" s="3" t="s">
        <v>52</v>
      </c>
      <c r="E143" s="1" t="s">
        <v>232</v>
      </c>
      <c r="F143" s="3" t="s">
        <v>123</v>
      </c>
      <c r="G143" s="3"/>
      <c r="H143" s="3">
        <v>1</v>
      </c>
      <c r="I143" s="3"/>
      <c r="N143">
        <v>0</v>
      </c>
      <c r="O143">
        <v>0</v>
      </c>
      <c r="P143">
        <v>1</v>
      </c>
      <c r="Q143" s="16" t="s">
        <v>232</v>
      </c>
      <c r="R143" s="16"/>
      <c r="S143">
        <v>1</v>
      </c>
      <c r="U143" t="s">
        <v>418</v>
      </c>
    </row>
    <row r="144" spans="1:21" x14ac:dyDescent="0.4">
      <c r="A144" s="3">
        <f t="shared" si="4"/>
        <v>57</v>
      </c>
      <c r="B144" s="3">
        <v>68</v>
      </c>
      <c r="C144" s="3"/>
      <c r="D144" s="3" t="s">
        <v>53</v>
      </c>
      <c r="E144" s="1" t="s">
        <v>232</v>
      </c>
      <c r="F144" s="3" t="s">
        <v>391</v>
      </c>
      <c r="G144" s="3"/>
      <c r="H144" s="13">
        <v>1</v>
      </c>
      <c r="I144" s="3"/>
      <c r="N144">
        <v>0</v>
      </c>
      <c r="O144">
        <v>0</v>
      </c>
      <c r="P144">
        <v>1</v>
      </c>
      <c r="Q144" s="1" t="s">
        <v>232</v>
      </c>
      <c r="S144">
        <v>1</v>
      </c>
      <c r="U144" t="s">
        <v>419</v>
      </c>
    </row>
    <row r="145" spans="1:21" x14ac:dyDescent="0.4">
      <c r="A145" s="3">
        <f t="shared" si="4"/>
        <v>59</v>
      </c>
      <c r="B145" s="3">
        <v>70</v>
      </c>
      <c r="C145" s="3"/>
      <c r="D145" s="3" t="s">
        <v>54</v>
      </c>
      <c r="E145" s="1" t="s">
        <v>232</v>
      </c>
      <c r="F145" s="3" t="s">
        <v>388</v>
      </c>
      <c r="G145" s="3"/>
      <c r="H145" s="13">
        <v>1</v>
      </c>
      <c r="I145" s="3"/>
      <c r="N145">
        <v>0</v>
      </c>
      <c r="O145">
        <v>0</v>
      </c>
      <c r="P145">
        <v>1</v>
      </c>
      <c r="Q145" s="1" t="s">
        <v>232</v>
      </c>
      <c r="S145">
        <v>1</v>
      </c>
      <c r="U145" t="s">
        <v>420</v>
      </c>
    </row>
    <row r="146" spans="1:21" x14ac:dyDescent="0.4">
      <c r="A146" s="3">
        <f t="shared" si="4"/>
        <v>61</v>
      </c>
      <c r="B146" s="3">
        <v>72</v>
      </c>
      <c r="C146" s="3"/>
      <c r="D146" s="3" t="s">
        <v>56</v>
      </c>
      <c r="E146" s="1" t="s">
        <v>232</v>
      </c>
      <c r="F146" s="3" t="s">
        <v>389</v>
      </c>
      <c r="G146" s="3"/>
      <c r="H146" s="13">
        <v>1</v>
      </c>
      <c r="I146" s="3"/>
      <c r="N146">
        <v>0</v>
      </c>
      <c r="O146">
        <v>0</v>
      </c>
      <c r="P146">
        <v>1</v>
      </c>
      <c r="Q146" s="1" t="s">
        <v>232</v>
      </c>
      <c r="S146">
        <v>1</v>
      </c>
      <c r="U146" t="s">
        <v>421</v>
      </c>
    </row>
    <row r="147" spans="1:21" x14ac:dyDescent="0.4">
      <c r="A147" s="3">
        <f t="shared" si="4"/>
        <v>63</v>
      </c>
      <c r="B147" s="3">
        <v>74</v>
      </c>
      <c r="C147" s="3"/>
      <c r="D147" s="3" t="s">
        <v>58</v>
      </c>
      <c r="E147" s="1" t="s">
        <v>232</v>
      </c>
      <c r="F147" s="3" t="s">
        <v>390</v>
      </c>
      <c r="G147" s="3"/>
      <c r="H147" s="13">
        <v>1</v>
      </c>
      <c r="I147" s="3"/>
      <c r="N147">
        <v>0</v>
      </c>
      <c r="O147">
        <v>0</v>
      </c>
      <c r="P147">
        <v>1</v>
      </c>
      <c r="Q147" s="16" t="s">
        <v>232</v>
      </c>
      <c r="R147" s="16"/>
      <c r="S147">
        <v>2</v>
      </c>
      <c r="U147" t="s">
        <v>422</v>
      </c>
    </row>
    <row r="148" spans="1:21" x14ac:dyDescent="0.4">
      <c r="A148" s="3">
        <f t="shared" si="4"/>
        <v>64</v>
      </c>
      <c r="B148" s="3">
        <v>75</v>
      </c>
      <c r="C148" s="3"/>
      <c r="D148" s="3"/>
      <c r="E148" s="3"/>
      <c r="F148" s="3"/>
      <c r="G148" s="3"/>
      <c r="H148" s="13">
        <v>0</v>
      </c>
      <c r="I148" s="3"/>
      <c r="J148" t="s">
        <v>133</v>
      </c>
      <c r="K148" s="1" t="s">
        <v>232</v>
      </c>
      <c r="L148" t="s">
        <v>134</v>
      </c>
      <c r="M148" s="1" t="s">
        <v>231</v>
      </c>
      <c r="N148">
        <v>1</v>
      </c>
      <c r="O148">
        <v>1</v>
      </c>
      <c r="P148">
        <v>1</v>
      </c>
      <c r="Q148" s="16" t="s">
        <v>414</v>
      </c>
      <c r="R148" s="16" t="s">
        <v>295</v>
      </c>
      <c r="S148">
        <v>2</v>
      </c>
      <c r="U148" t="s">
        <v>423</v>
      </c>
    </row>
    <row r="149" spans="1:21" x14ac:dyDescent="0.4">
      <c r="A149" s="3">
        <f t="shared" si="4"/>
        <v>65</v>
      </c>
      <c r="B149" s="3">
        <v>76</v>
      </c>
      <c r="C149" s="3"/>
      <c r="D149" s="3" t="s">
        <v>60</v>
      </c>
      <c r="E149" s="1" t="s">
        <v>232</v>
      </c>
      <c r="F149" s="3" t="s">
        <v>392</v>
      </c>
      <c r="G149" s="3"/>
      <c r="H149" s="13">
        <v>1</v>
      </c>
      <c r="I149" s="3"/>
      <c r="N149">
        <v>0</v>
      </c>
      <c r="O149">
        <v>0</v>
      </c>
      <c r="P149">
        <v>1</v>
      </c>
      <c r="Q149" s="1" t="s">
        <v>232</v>
      </c>
      <c r="S149">
        <v>2</v>
      </c>
    </row>
    <row r="150" spans="1:21" x14ac:dyDescent="0.4">
      <c r="A150" s="3">
        <f t="shared" si="4"/>
        <v>66</v>
      </c>
      <c r="B150" s="13">
        <v>77</v>
      </c>
      <c r="C150" s="3"/>
      <c r="D150" s="3"/>
      <c r="E150" s="3"/>
      <c r="F150" s="3"/>
      <c r="G150" s="3"/>
      <c r="H150" s="13">
        <v>0</v>
      </c>
      <c r="I150" s="3"/>
      <c r="J150" t="s">
        <v>402</v>
      </c>
      <c r="K150" s="1" t="s">
        <v>232</v>
      </c>
      <c r="L150" t="s">
        <v>403</v>
      </c>
      <c r="M150" s="1" t="s">
        <v>231</v>
      </c>
      <c r="N150">
        <v>1</v>
      </c>
      <c r="O150">
        <v>1</v>
      </c>
      <c r="P150">
        <v>1</v>
      </c>
      <c r="Q150" s="1" t="s">
        <v>414</v>
      </c>
      <c r="R150" t="s">
        <v>295</v>
      </c>
      <c r="S150">
        <v>2</v>
      </c>
    </row>
    <row r="151" spans="1:21" x14ac:dyDescent="0.4">
      <c r="A151" s="3"/>
      <c r="B151" s="3" t="s">
        <v>50</v>
      </c>
      <c r="C151" s="3"/>
      <c r="D151" s="3" t="s">
        <v>50</v>
      </c>
      <c r="E151" s="3"/>
      <c r="F151" s="3" t="s">
        <v>50</v>
      </c>
      <c r="G151" s="3"/>
      <c r="H151" s="3"/>
      <c r="I151" s="3"/>
      <c r="J151" s="13" t="s">
        <v>50</v>
      </c>
      <c r="K151" s="13" t="s">
        <v>50</v>
      </c>
      <c r="L151" t="s">
        <v>50</v>
      </c>
      <c r="M151" s="13" t="s">
        <v>50</v>
      </c>
      <c r="N151" s="13" t="s">
        <v>50</v>
      </c>
      <c r="O151" t="s">
        <v>50</v>
      </c>
      <c r="Q151" t="s">
        <v>50</v>
      </c>
      <c r="R151" t="s">
        <v>50</v>
      </c>
    </row>
    <row r="152" spans="1:21" x14ac:dyDescent="0.4">
      <c r="A152" s="3">
        <f>B152-11</f>
        <v>115</v>
      </c>
      <c r="B152" s="3">
        <v>126</v>
      </c>
      <c r="C152" s="3"/>
      <c r="D152" s="3" t="s">
        <v>124</v>
      </c>
      <c r="E152" s="1" t="s">
        <v>232</v>
      </c>
      <c r="F152" s="3" t="s">
        <v>111</v>
      </c>
      <c r="G152" s="3"/>
      <c r="H152" s="13">
        <v>1</v>
      </c>
      <c r="I152" s="3"/>
      <c r="N152">
        <v>0</v>
      </c>
      <c r="O152">
        <v>0</v>
      </c>
      <c r="P152" s="14">
        <v>1</v>
      </c>
      <c r="Q152" s="1" t="s">
        <v>232</v>
      </c>
      <c r="S152">
        <v>2</v>
      </c>
    </row>
    <row r="153" spans="1:21" x14ac:dyDescent="0.4">
      <c r="A153" s="3">
        <f t="shared" ref="A153:A167" si="5">B153-11</f>
        <v>116</v>
      </c>
      <c r="B153" s="13">
        <v>127</v>
      </c>
      <c r="C153" s="3"/>
      <c r="D153" s="3"/>
      <c r="E153" s="3"/>
      <c r="F153" s="3"/>
      <c r="G153" s="3"/>
      <c r="H153" s="13">
        <v>0</v>
      </c>
      <c r="I153" s="3"/>
      <c r="J153" t="s">
        <v>135</v>
      </c>
      <c r="K153" s="1" t="s">
        <v>232</v>
      </c>
      <c r="L153" t="s">
        <v>141</v>
      </c>
      <c r="M153" s="1" t="s">
        <v>231</v>
      </c>
      <c r="N153">
        <v>1</v>
      </c>
      <c r="O153">
        <v>1</v>
      </c>
      <c r="P153" s="14">
        <v>1</v>
      </c>
      <c r="Q153" s="1" t="s">
        <v>414</v>
      </c>
      <c r="R153" t="s">
        <v>295</v>
      </c>
      <c r="S153">
        <v>2</v>
      </c>
    </row>
    <row r="154" spans="1:21" x14ac:dyDescent="0.4">
      <c r="A154" s="3">
        <f t="shared" si="5"/>
        <v>117</v>
      </c>
      <c r="B154" s="3">
        <v>128</v>
      </c>
      <c r="C154" s="3"/>
      <c r="D154" s="3" t="s">
        <v>51</v>
      </c>
      <c r="E154" s="1" t="s">
        <v>411</v>
      </c>
      <c r="F154" s="3" t="s">
        <v>125</v>
      </c>
      <c r="G154" s="1" t="s">
        <v>413</v>
      </c>
      <c r="H154" s="13">
        <v>1</v>
      </c>
      <c r="I154" s="3"/>
      <c r="N154">
        <v>0</v>
      </c>
      <c r="O154">
        <v>0</v>
      </c>
      <c r="P154" s="14">
        <v>1</v>
      </c>
      <c r="Q154" s="16" t="s">
        <v>415</v>
      </c>
      <c r="R154" s="16"/>
      <c r="S154">
        <v>3</v>
      </c>
      <c r="T154" s="1"/>
      <c r="U154" s="1"/>
    </row>
    <row r="155" spans="1:21" x14ac:dyDescent="0.4">
      <c r="A155" s="3">
        <f t="shared" si="5"/>
        <v>118</v>
      </c>
      <c r="B155" s="13">
        <v>129</v>
      </c>
      <c r="C155" s="3"/>
      <c r="D155" s="3"/>
      <c r="E155" s="3"/>
      <c r="F155" s="3"/>
      <c r="G155" s="3"/>
      <c r="H155" s="13">
        <v>0</v>
      </c>
      <c r="I155" s="3"/>
      <c r="J155" t="s">
        <v>136</v>
      </c>
      <c r="K155" s="1" t="s">
        <v>232</v>
      </c>
      <c r="L155" t="s">
        <v>142</v>
      </c>
      <c r="M155" s="1" t="s">
        <v>231</v>
      </c>
      <c r="N155">
        <v>1</v>
      </c>
      <c r="O155">
        <v>1</v>
      </c>
      <c r="P155" s="14">
        <v>1</v>
      </c>
      <c r="Q155" s="16" t="s">
        <v>414</v>
      </c>
      <c r="R155" s="16" t="s">
        <v>295</v>
      </c>
      <c r="S155">
        <v>3</v>
      </c>
    </row>
    <row r="156" spans="1:21" x14ac:dyDescent="0.4">
      <c r="A156" s="3">
        <f t="shared" si="5"/>
        <v>119</v>
      </c>
      <c r="B156" s="3">
        <v>130</v>
      </c>
      <c r="C156" s="3"/>
      <c r="D156" s="3" t="s">
        <v>52</v>
      </c>
      <c r="E156" s="1" t="s">
        <v>411</v>
      </c>
      <c r="F156" s="3" t="s">
        <v>126</v>
      </c>
      <c r="G156" s="1" t="s">
        <v>413</v>
      </c>
      <c r="H156" s="13">
        <v>1</v>
      </c>
      <c r="I156" s="3"/>
      <c r="N156">
        <v>0</v>
      </c>
      <c r="O156">
        <v>0</v>
      </c>
      <c r="P156" s="14">
        <v>1</v>
      </c>
      <c r="Q156" s="1" t="s">
        <v>415</v>
      </c>
      <c r="S156">
        <v>3</v>
      </c>
    </row>
    <row r="157" spans="1:21" x14ac:dyDescent="0.4">
      <c r="A157" s="3">
        <f t="shared" si="5"/>
        <v>120</v>
      </c>
      <c r="B157" s="13">
        <v>131</v>
      </c>
      <c r="C157" s="3"/>
      <c r="D157" s="3"/>
      <c r="E157" s="3"/>
      <c r="F157" s="3"/>
      <c r="G157" s="3"/>
      <c r="H157" s="13">
        <v>0</v>
      </c>
      <c r="I157" s="3"/>
      <c r="J157" t="s">
        <v>137</v>
      </c>
      <c r="K157" s="1" t="s">
        <v>232</v>
      </c>
      <c r="L157" t="s">
        <v>143</v>
      </c>
      <c r="M157" s="1" t="s">
        <v>231</v>
      </c>
      <c r="N157">
        <v>1</v>
      </c>
      <c r="O157">
        <v>1</v>
      </c>
      <c r="P157" s="14">
        <v>1</v>
      </c>
      <c r="Q157" s="1" t="s">
        <v>414</v>
      </c>
      <c r="R157" t="s">
        <v>295</v>
      </c>
      <c r="S157">
        <v>3</v>
      </c>
    </row>
    <row r="158" spans="1:21" x14ac:dyDescent="0.4">
      <c r="A158" s="3">
        <f t="shared" si="5"/>
        <v>121</v>
      </c>
      <c r="B158" s="3">
        <v>132</v>
      </c>
      <c r="C158" s="3"/>
      <c r="D158" s="3" t="s">
        <v>53</v>
      </c>
      <c r="E158" s="1" t="s">
        <v>411</v>
      </c>
      <c r="F158" s="3" t="s">
        <v>393</v>
      </c>
      <c r="G158" s="1" t="s">
        <v>413</v>
      </c>
      <c r="H158" s="13">
        <v>1</v>
      </c>
      <c r="I158" s="3"/>
      <c r="N158">
        <v>0</v>
      </c>
      <c r="O158">
        <v>0</v>
      </c>
      <c r="P158" s="14">
        <v>1</v>
      </c>
      <c r="Q158" s="1" t="s">
        <v>415</v>
      </c>
      <c r="S158">
        <v>3</v>
      </c>
    </row>
    <row r="159" spans="1:21" x14ac:dyDescent="0.4">
      <c r="A159" s="3">
        <f t="shared" si="5"/>
        <v>122</v>
      </c>
      <c r="B159" s="13">
        <v>133</v>
      </c>
      <c r="C159" s="3"/>
      <c r="D159" s="3"/>
      <c r="E159" s="3"/>
      <c r="F159" s="3"/>
      <c r="G159" s="3"/>
      <c r="H159" s="13">
        <v>0</v>
      </c>
      <c r="I159" s="3"/>
      <c r="J159" t="s">
        <v>138</v>
      </c>
      <c r="K159" s="1" t="s">
        <v>232</v>
      </c>
      <c r="L159" t="s">
        <v>144</v>
      </c>
      <c r="M159" s="1" t="s">
        <v>231</v>
      </c>
      <c r="N159">
        <v>1</v>
      </c>
      <c r="O159">
        <v>1</v>
      </c>
      <c r="P159" s="14">
        <v>1</v>
      </c>
      <c r="Q159" s="1" t="s">
        <v>414</v>
      </c>
      <c r="R159" t="s">
        <v>295</v>
      </c>
      <c r="S159">
        <v>3</v>
      </c>
    </row>
    <row r="160" spans="1:21" x14ac:dyDescent="0.4">
      <c r="A160" s="3">
        <f t="shared" si="5"/>
        <v>123</v>
      </c>
      <c r="B160" s="3">
        <v>134</v>
      </c>
      <c r="C160" s="3"/>
      <c r="D160" s="3" t="s">
        <v>54</v>
      </c>
      <c r="E160" s="1" t="s">
        <v>411</v>
      </c>
      <c r="F160" s="3" t="s">
        <v>394</v>
      </c>
      <c r="G160" s="1" t="s">
        <v>413</v>
      </c>
      <c r="H160" s="13">
        <v>1</v>
      </c>
      <c r="I160" s="3"/>
      <c r="N160">
        <v>0</v>
      </c>
      <c r="O160">
        <v>0</v>
      </c>
      <c r="P160" s="14">
        <v>1</v>
      </c>
      <c r="Q160" s="1" t="s">
        <v>415</v>
      </c>
      <c r="S160">
        <v>3</v>
      </c>
    </row>
    <row r="161" spans="1:21" x14ac:dyDescent="0.4">
      <c r="A161" s="3">
        <f t="shared" si="5"/>
        <v>124</v>
      </c>
      <c r="B161" s="13">
        <v>135</v>
      </c>
      <c r="C161" s="3"/>
      <c r="D161" s="3"/>
      <c r="E161" s="3"/>
      <c r="F161" s="3"/>
      <c r="G161" s="3"/>
      <c r="H161" s="13">
        <v>0</v>
      </c>
      <c r="I161" s="3"/>
      <c r="J161" t="s">
        <v>139</v>
      </c>
      <c r="K161" s="1" t="s">
        <v>232</v>
      </c>
      <c r="L161" t="s">
        <v>145</v>
      </c>
      <c r="M161" s="1" t="s">
        <v>231</v>
      </c>
      <c r="N161">
        <v>1</v>
      </c>
      <c r="O161">
        <v>1</v>
      </c>
      <c r="P161" s="14">
        <v>1</v>
      </c>
      <c r="Q161" s="1" t="s">
        <v>414</v>
      </c>
      <c r="R161" t="s">
        <v>295</v>
      </c>
      <c r="S161">
        <v>3</v>
      </c>
    </row>
    <row r="162" spans="1:21" x14ac:dyDescent="0.4">
      <c r="A162" s="3">
        <f t="shared" si="5"/>
        <v>125</v>
      </c>
      <c r="B162" s="3">
        <v>136</v>
      </c>
      <c r="C162" s="3"/>
      <c r="D162" s="3" t="s">
        <v>80</v>
      </c>
      <c r="E162" s="1" t="s">
        <v>411</v>
      </c>
      <c r="F162" s="3" t="s">
        <v>395</v>
      </c>
      <c r="G162" s="1" t="s">
        <v>413</v>
      </c>
      <c r="H162" s="13">
        <v>1</v>
      </c>
      <c r="I162" s="3"/>
      <c r="N162">
        <v>0</v>
      </c>
      <c r="O162">
        <v>0</v>
      </c>
      <c r="P162" s="14">
        <v>1</v>
      </c>
      <c r="Q162" s="1" t="s">
        <v>415</v>
      </c>
      <c r="S162">
        <v>3</v>
      </c>
    </row>
    <row r="163" spans="1:21" x14ac:dyDescent="0.4">
      <c r="A163" s="3">
        <f t="shared" si="5"/>
        <v>126</v>
      </c>
      <c r="B163" s="13">
        <v>137</v>
      </c>
      <c r="C163" s="3"/>
      <c r="D163" s="3"/>
      <c r="E163" s="3"/>
      <c r="F163" s="3"/>
      <c r="G163" s="3"/>
      <c r="H163" s="13">
        <v>0</v>
      </c>
      <c r="I163" s="3"/>
      <c r="J163" t="s">
        <v>140</v>
      </c>
      <c r="K163" s="1" t="s">
        <v>232</v>
      </c>
      <c r="L163" t="s">
        <v>146</v>
      </c>
      <c r="M163" s="1" t="s">
        <v>231</v>
      </c>
      <c r="N163">
        <v>1</v>
      </c>
      <c r="O163">
        <v>1</v>
      </c>
      <c r="P163" s="14">
        <v>1</v>
      </c>
      <c r="Q163" s="1" t="s">
        <v>414</v>
      </c>
      <c r="R163" t="s">
        <v>295</v>
      </c>
      <c r="S163">
        <v>3</v>
      </c>
    </row>
    <row r="164" spans="1:21" x14ac:dyDescent="0.4">
      <c r="A164" s="3">
        <f t="shared" si="5"/>
        <v>127</v>
      </c>
      <c r="B164" s="3">
        <v>138</v>
      </c>
      <c r="C164" s="3"/>
      <c r="D164" s="3" t="s">
        <v>84</v>
      </c>
      <c r="E164" s="1" t="s">
        <v>411</v>
      </c>
      <c r="F164" s="3" t="s">
        <v>396</v>
      </c>
      <c r="G164" s="1" t="s">
        <v>413</v>
      </c>
      <c r="H164" s="13">
        <v>1</v>
      </c>
      <c r="I164" s="3"/>
      <c r="N164">
        <v>0</v>
      </c>
      <c r="O164">
        <v>0</v>
      </c>
      <c r="P164" s="14">
        <v>1</v>
      </c>
      <c r="Q164" s="16" t="s">
        <v>415</v>
      </c>
      <c r="R164" s="16"/>
      <c r="S164">
        <v>4</v>
      </c>
      <c r="T164" s="1"/>
      <c r="U164" s="1"/>
    </row>
    <row r="165" spans="1:21" x14ac:dyDescent="0.4">
      <c r="A165" s="3">
        <f t="shared" si="5"/>
        <v>128</v>
      </c>
      <c r="B165" s="13">
        <v>139</v>
      </c>
      <c r="C165" s="3"/>
      <c r="D165" s="3"/>
      <c r="E165" s="3"/>
      <c r="F165" s="3"/>
      <c r="G165" s="3"/>
      <c r="H165" s="13">
        <v>0</v>
      </c>
      <c r="I165" s="3"/>
      <c r="J165" t="s">
        <v>147</v>
      </c>
      <c r="K165" s="1" t="s">
        <v>411</v>
      </c>
      <c r="L165" t="s">
        <v>405</v>
      </c>
      <c r="M165" s="1" t="s">
        <v>413</v>
      </c>
      <c r="N165">
        <v>1</v>
      </c>
      <c r="O165">
        <v>1</v>
      </c>
      <c r="P165" s="14">
        <v>1</v>
      </c>
      <c r="Q165" s="16" t="s">
        <v>415</v>
      </c>
      <c r="R165" s="16" t="s">
        <v>295</v>
      </c>
      <c r="S165">
        <v>4</v>
      </c>
    </row>
    <row r="166" spans="1:21" x14ac:dyDescent="0.4">
      <c r="A166" s="3">
        <f t="shared" si="5"/>
        <v>129</v>
      </c>
      <c r="B166" s="3">
        <v>140</v>
      </c>
      <c r="C166" s="3"/>
      <c r="D166" s="3" t="s">
        <v>60</v>
      </c>
      <c r="E166" s="1" t="s">
        <v>411</v>
      </c>
      <c r="F166" s="3" t="s">
        <v>397</v>
      </c>
      <c r="G166" s="1" t="s">
        <v>413</v>
      </c>
      <c r="H166" s="13">
        <v>1</v>
      </c>
      <c r="I166" s="3"/>
      <c r="N166">
        <v>0</v>
      </c>
      <c r="O166">
        <v>0</v>
      </c>
      <c r="P166" s="14">
        <v>1</v>
      </c>
      <c r="Q166" s="1" t="s">
        <v>415</v>
      </c>
      <c r="S166">
        <v>4</v>
      </c>
    </row>
    <row r="167" spans="1:21" x14ac:dyDescent="0.4">
      <c r="A167" s="3">
        <f t="shared" si="5"/>
        <v>130</v>
      </c>
      <c r="B167" s="13">
        <v>141</v>
      </c>
      <c r="C167" s="3"/>
      <c r="D167" s="3"/>
      <c r="E167" s="3"/>
      <c r="F167" s="3"/>
      <c r="G167" s="3"/>
      <c r="H167" s="13">
        <v>0</v>
      </c>
      <c r="I167" s="3"/>
      <c r="J167" t="s">
        <v>404</v>
      </c>
      <c r="K167" s="1" t="s">
        <v>411</v>
      </c>
      <c r="L167" t="s">
        <v>406</v>
      </c>
      <c r="M167" s="1" t="s">
        <v>413</v>
      </c>
      <c r="N167">
        <v>1</v>
      </c>
      <c r="O167">
        <v>1</v>
      </c>
      <c r="P167" s="14">
        <v>1</v>
      </c>
      <c r="Q167" s="1" t="s">
        <v>415</v>
      </c>
      <c r="R167" t="s">
        <v>295</v>
      </c>
      <c r="S167">
        <v>4</v>
      </c>
    </row>
    <row r="168" spans="1:21" x14ac:dyDescent="0.4">
      <c r="A168" s="3" t="s">
        <v>50</v>
      </c>
      <c r="B168" s="13" t="s">
        <v>50</v>
      </c>
      <c r="C168" s="3"/>
      <c r="D168" s="13" t="s">
        <v>50</v>
      </c>
      <c r="E168" s="13"/>
      <c r="F168" s="13" t="s">
        <v>50</v>
      </c>
      <c r="H168" s="3"/>
      <c r="I168" s="13"/>
      <c r="J168" s="13" t="s">
        <v>50</v>
      </c>
      <c r="K168" s="13" t="s">
        <v>50</v>
      </c>
      <c r="L168" s="13" t="s">
        <v>50</v>
      </c>
      <c r="M168" s="13" t="s">
        <v>50</v>
      </c>
      <c r="N168" s="13" t="s">
        <v>50</v>
      </c>
      <c r="O168" s="13" t="s">
        <v>50</v>
      </c>
      <c r="P168" s="13" t="s">
        <v>50</v>
      </c>
      <c r="Q168" s="13" t="s">
        <v>50</v>
      </c>
      <c r="R168" s="13" t="s">
        <v>50</v>
      </c>
    </row>
    <row r="169" spans="1:21" x14ac:dyDescent="0.4">
      <c r="A169" s="3">
        <f t="shared" ref="A169:A182" si="6">B169-11</f>
        <v>147</v>
      </c>
      <c r="B169" s="13">
        <v>158</v>
      </c>
      <c r="C169" s="3"/>
      <c r="D169" s="13" t="s">
        <v>129</v>
      </c>
      <c r="E169" s="1" t="s">
        <v>411</v>
      </c>
      <c r="F169" s="13" t="s">
        <v>124</v>
      </c>
      <c r="G169" s="1" t="s">
        <v>413</v>
      </c>
      <c r="H169" s="13">
        <v>1</v>
      </c>
      <c r="I169" s="3"/>
      <c r="N169">
        <v>0</v>
      </c>
      <c r="O169">
        <v>0</v>
      </c>
      <c r="P169" s="14">
        <v>1</v>
      </c>
      <c r="Q169" s="1" t="s">
        <v>415</v>
      </c>
      <c r="R169" s="1"/>
      <c r="S169">
        <v>4</v>
      </c>
    </row>
    <row r="170" spans="1:21" x14ac:dyDescent="0.4">
      <c r="A170" s="3">
        <f t="shared" si="6"/>
        <v>148</v>
      </c>
      <c r="B170" s="13">
        <v>159</v>
      </c>
      <c r="C170" s="3"/>
      <c r="D170" s="3"/>
      <c r="E170" s="3"/>
      <c r="F170" s="3"/>
      <c r="G170" s="3"/>
      <c r="H170" s="13">
        <v>0</v>
      </c>
      <c r="I170" s="3"/>
      <c r="J170" t="s">
        <v>148</v>
      </c>
      <c r="K170" s="1" t="s">
        <v>411</v>
      </c>
      <c r="L170" t="s">
        <v>155</v>
      </c>
      <c r="M170" s="1" t="s">
        <v>413</v>
      </c>
      <c r="N170">
        <v>1</v>
      </c>
      <c r="O170">
        <v>1</v>
      </c>
      <c r="P170" s="14">
        <v>1</v>
      </c>
      <c r="Q170" s="1" t="s">
        <v>415</v>
      </c>
      <c r="R170" s="1" t="s">
        <v>295</v>
      </c>
      <c r="S170">
        <v>4</v>
      </c>
    </row>
    <row r="171" spans="1:21" x14ac:dyDescent="0.4">
      <c r="A171" s="3">
        <f t="shared" si="6"/>
        <v>149</v>
      </c>
      <c r="B171" s="13">
        <v>160</v>
      </c>
      <c r="C171" s="3"/>
      <c r="D171" s="13" t="s">
        <v>122</v>
      </c>
      <c r="E171" s="1" t="s">
        <v>412</v>
      </c>
      <c r="F171" s="13" t="s">
        <v>130</v>
      </c>
      <c r="G171" s="1" t="s">
        <v>233</v>
      </c>
      <c r="H171" s="13">
        <v>1</v>
      </c>
      <c r="N171">
        <v>0</v>
      </c>
      <c r="O171">
        <v>0</v>
      </c>
      <c r="P171" s="14">
        <v>1</v>
      </c>
      <c r="Q171" s="16" t="s">
        <v>416</v>
      </c>
      <c r="R171" s="16"/>
      <c r="S171">
        <v>5</v>
      </c>
      <c r="T171" s="1"/>
      <c r="U171" s="1"/>
    </row>
    <row r="172" spans="1:21" x14ac:dyDescent="0.4">
      <c r="A172" s="3">
        <f t="shared" si="6"/>
        <v>150</v>
      </c>
      <c r="B172" s="13">
        <v>161</v>
      </c>
      <c r="C172" s="3"/>
      <c r="D172" s="3"/>
      <c r="E172" s="3"/>
      <c r="F172" s="3"/>
      <c r="G172" s="3"/>
      <c r="H172" s="13">
        <v>0</v>
      </c>
      <c r="I172" s="3"/>
      <c r="J172" t="s">
        <v>149</v>
      </c>
      <c r="K172" s="1" t="s">
        <v>411</v>
      </c>
      <c r="L172" t="s">
        <v>156</v>
      </c>
      <c r="M172" s="1" t="s">
        <v>413</v>
      </c>
      <c r="N172">
        <v>1</v>
      </c>
      <c r="O172">
        <v>1</v>
      </c>
      <c r="P172" s="14">
        <v>1</v>
      </c>
      <c r="Q172" s="16" t="s">
        <v>415</v>
      </c>
      <c r="R172" s="16" t="s">
        <v>295</v>
      </c>
      <c r="S172">
        <v>5</v>
      </c>
      <c r="T172" s="1"/>
      <c r="U172" s="1"/>
    </row>
    <row r="173" spans="1:21" x14ac:dyDescent="0.4">
      <c r="A173" s="3">
        <f t="shared" si="6"/>
        <v>151</v>
      </c>
      <c r="B173" s="13">
        <v>162</v>
      </c>
      <c r="C173" s="3"/>
      <c r="D173" s="13" t="s">
        <v>123</v>
      </c>
      <c r="E173" s="1" t="s">
        <v>412</v>
      </c>
      <c r="F173" s="13" t="s">
        <v>131</v>
      </c>
      <c r="G173" s="1" t="s">
        <v>233</v>
      </c>
      <c r="H173" s="13">
        <v>1</v>
      </c>
      <c r="N173">
        <v>0</v>
      </c>
      <c r="O173">
        <v>0</v>
      </c>
      <c r="P173" s="14">
        <v>1</v>
      </c>
      <c r="Q173" s="1" t="s">
        <v>416</v>
      </c>
      <c r="S173">
        <v>5</v>
      </c>
    </row>
    <row r="174" spans="1:21" x14ac:dyDescent="0.4">
      <c r="A174" s="3">
        <f t="shared" si="6"/>
        <v>152</v>
      </c>
      <c r="B174" s="13">
        <v>163</v>
      </c>
      <c r="C174" s="3"/>
      <c r="D174" s="3"/>
      <c r="E174" s="3"/>
      <c r="F174" s="3"/>
      <c r="G174" s="3"/>
      <c r="H174" s="13">
        <v>0</v>
      </c>
      <c r="I174" s="3"/>
      <c r="J174" t="s">
        <v>150</v>
      </c>
      <c r="K174" s="1" t="s">
        <v>411</v>
      </c>
      <c r="L174" t="s">
        <v>157</v>
      </c>
      <c r="M174" s="1" t="s">
        <v>413</v>
      </c>
      <c r="N174">
        <v>1</v>
      </c>
      <c r="O174">
        <v>1</v>
      </c>
      <c r="P174" s="14">
        <v>1</v>
      </c>
      <c r="Q174" s="1" t="s">
        <v>415</v>
      </c>
      <c r="R174" t="s">
        <v>295</v>
      </c>
      <c r="S174">
        <v>5</v>
      </c>
    </row>
    <row r="175" spans="1:21" x14ac:dyDescent="0.4">
      <c r="A175" s="3">
        <f t="shared" si="6"/>
        <v>153</v>
      </c>
      <c r="B175" s="13">
        <v>164</v>
      </c>
      <c r="C175" s="3"/>
      <c r="D175" s="3" t="s">
        <v>387</v>
      </c>
      <c r="E175" s="1" t="s">
        <v>412</v>
      </c>
      <c r="F175" s="13" t="s">
        <v>398</v>
      </c>
      <c r="G175" s="1" t="s">
        <v>233</v>
      </c>
      <c r="H175" s="13">
        <v>1</v>
      </c>
      <c r="N175">
        <v>0</v>
      </c>
      <c r="O175">
        <v>0</v>
      </c>
      <c r="P175" s="14">
        <v>1</v>
      </c>
      <c r="Q175" s="1" t="s">
        <v>416</v>
      </c>
      <c r="S175">
        <v>5</v>
      </c>
    </row>
    <row r="176" spans="1:21" x14ac:dyDescent="0.4">
      <c r="A176" s="3">
        <f t="shared" si="6"/>
        <v>154</v>
      </c>
      <c r="B176" s="13">
        <v>165</v>
      </c>
      <c r="C176" s="3"/>
      <c r="E176" s="3"/>
      <c r="F176" s="3"/>
      <c r="G176" s="3"/>
      <c r="H176" s="13">
        <v>0</v>
      </c>
      <c r="I176" s="3"/>
      <c r="J176" t="s">
        <v>151</v>
      </c>
      <c r="K176" s="1" t="s">
        <v>411</v>
      </c>
      <c r="L176" t="s">
        <v>158</v>
      </c>
      <c r="M176" s="1" t="s">
        <v>413</v>
      </c>
      <c r="N176">
        <v>1</v>
      </c>
      <c r="O176">
        <v>1</v>
      </c>
      <c r="P176" s="14">
        <v>1</v>
      </c>
      <c r="Q176" s="1" t="s">
        <v>415</v>
      </c>
      <c r="R176" t="s">
        <v>295</v>
      </c>
      <c r="S176">
        <v>5</v>
      </c>
    </row>
    <row r="177" spans="1:21" x14ac:dyDescent="0.4">
      <c r="A177" s="3">
        <f t="shared" si="6"/>
        <v>155</v>
      </c>
      <c r="B177" s="13">
        <v>166</v>
      </c>
      <c r="C177" s="3"/>
      <c r="D177" s="13" t="s">
        <v>388</v>
      </c>
      <c r="E177" s="1" t="s">
        <v>412</v>
      </c>
      <c r="F177" s="13" t="s">
        <v>399</v>
      </c>
      <c r="G177" s="1" t="s">
        <v>233</v>
      </c>
      <c r="H177" s="13">
        <v>1</v>
      </c>
      <c r="N177">
        <v>0</v>
      </c>
      <c r="O177">
        <v>0</v>
      </c>
      <c r="P177" s="14">
        <v>1</v>
      </c>
      <c r="Q177" s="1" t="s">
        <v>416</v>
      </c>
      <c r="S177">
        <v>5</v>
      </c>
    </row>
    <row r="178" spans="1:21" x14ac:dyDescent="0.4">
      <c r="A178" s="3">
        <f t="shared" si="6"/>
        <v>156</v>
      </c>
      <c r="B178" s="13">
        <v>167</v>
      </c>
      <c r="C178" s="3"/>
      <c r="D178" s="3"/>
      <c r="E178" s="3"/>
      <c r="F178" s="3"/>
      <c r="G178" s="3"/>
      <c r="H178" s="13">
        <v>0</v>
      </c>
      <c r="I178" s="3"/>
      <c r="J178" t="s">
        <v>152</v>
      </c>
      <c r="K178" s="1" t="s">
        <v>411</v>
      </c>
      <c r="L178" t="s">
        <v>159</v>
      </c>
      <c r="M178" s="1" t="s">
        <v>413</v>
      </c>
      <c r="N178">
        <v>1</v>
      </c>
      <c r="O178">
        <v>1</v>
      </c>
      <c r="P178" s="14">
        <v>1</v>
      </c>
      <c r="Q178" s="1" t="s">
        <v>415</v>
      </c>
      <c r="R178" t="s">
        <v>295</v>
      </c>
      <c r="S178">
        <v>5</v>
      </c>
    </row>
    <row r="179" spans="1:21" x14ac:dyDescent="0.4">
      <c r="A179" s="3">
        <f t="shared" si="6"/>
        <v>157</v>
      </c>
      <c r="B179" s="13">
        <v>168</v>
      </c>
      <c r="C179" s="3"/>
      <c r="D179" s="13" t="s">
        <v>389</v>
      </c>
      <c r="E179" s="1" t="s">
        <v>412</v>
      </c>
      <c r="F179" s="13" t="s">
        <v>400</v>
      </c>
      <c r="G179" s="1" t="s">
        <v>233</v>
      </c>
      <c r="H179" s="13">
        <v>1</v>
      </c>
      <c r="M179" s="1"/>
      <c r="N179">
        <v>0</v>
      </c>
      <c r="O179">
        <v>0</v>
      </c>
      <c r="P179" s="14">
        <v>1</v>
      </c>
      <c r="Q179" s="1" t="s">
        <v>416</v>
      </c>
      <c r="S179">
        <v>5</v>
      </c>
    </row>
    <row r="180" spans="1:21" x14ac:dyDescent="0.4">
      <c r="A180" s="3">
        <f t="shared" si="6"/>
        <v>158</v>
      </c>
      <c r="B180" s="13">
        <v>169</v>
      </c>
      <c r="C180" s="3"/>
      <c r="D180" s="3"/>
      <c r="E180" s="3"/>
      <c r="F180" s="3"/>
      <c r="G180" s="3"/>
      <c r="H180" s="13">
        <v>0</v>
      </c>
      <c r="I180" s="3"/>
      <c r="J180" t="s">
        <v>153</v>
      </c>
      <c r="K180" s="1" t="s">
        <v>411</v>
      </c>
      <c r="L180" t="s">
        <v>160</v>
      </c>
      <c r="M180" s="1" t="s">
        <v>413</v>
      </c>
      <c r="N180">
        <v>1</v>
      </c>
      <c r="O180">
        <v>1</v>
      </c>
      <c r="P180" s="14">
        <v>1</v>
      </c>
      <c r="Q180" s="1" t="s">
        <v>415</v>
      </c>
      <c r="R180" t="s">
        <v>295</v>
      </c>
      <c r="S180">
        <v>5</v>
      </c>
    </row>
    <row r="181" spans="1:21" x14ac:dyDescent="0.4">
      <c r="A181" s="3">
        <f t="shared" si="6"/>
        <v>159</v>
      </c>
      <c r="B181" s="13">
        <v>170</v>
      </c>
      <c r="C181" s="3"/>
      <c r="D181" s="3" t="s">
        <v>390</v>
      </c>
      <c r="E181" s="1" t="s">
        <v>412</v>
      </c>
      <c r="F181" s="13" t="s">
        <v>401</v>
      </c>
      <c r="G181" s="1" t="s">
        <v>233</v>
      </c>
      <c r="H181" s="13">
        <v>1</v>
      </c>
      <c r="J181" s="13"/>
      <c r="N181">
        <v>0</v>
      </c>
      <c r="O181">
        <v>0</v>
      </c>
      <c r="P181" s="14">
        <v>1</v>
      </c>
      <c r="Q181" s="16" t="s">
        <v>416</v>
      </c>
      <c r="R181" s="16"/>
      <c r="S181">
        <v>6</v>
      </c>
      <c r="T181" s="1"/>
      <c r="U181" s="1"/>
    </row>
    <row r="182" spans="1:21" x14ac:dyDescent="0.4">
      <c r="A182" s="3">
        <f t="shared" si="6"/>
        <v>160</v>
      </c>
      <c r="B182" s="13">
        <v>171</v>
      </c>
      <c r="C182" s="3"/>
      <c r="D182" s="3"/>
      <c r="E182" s="3"/>
      <c r="F182" s="3"/>
      <c r="G182" s="3"/>
      <c r="H182" s="13">
        <v>0</v>
      </c>
      <c r="I182" s="3"/>
      <c r="J182" s="13" t="s">
        <v>154</v>
      </c>
      <c r="K182" s="1" t="s">
        <v>412</v>
      </c>
      <c r="L182" t="s">
        <v>161</v>
      </c>
      <c r="M182" s="1" t="s">
        <v>233</v>
      </c>
      <c r="N182">
        <v>1</v>
      </c>
      <c r="O182">
        <v>1</v>
      </c>
      <c r="P182" s="14">
        <v>1</v>
      </c>
      <c r="Q182" s="16" t="s">
        <v>416</v>
      </c>
      <c r="R182" s="16" t="s">
        <v>295</v>
      </c>
      <c r="S182">
        <v>6</v>
      </c>
    </row>
    <row r="183" spans="1:21" x14ac:dyDescent="0.4">
      <c r="A183" s="3"/>
      <c r="B183" s="3" t="s">
        <v>50</v>
      </c>
      <c r="C183" s="3"/>
      <c r="D183" s="3" t="s">
        <v>50</v>
      </c>
      <c r="F183" s="3" t="s">
        <v>50</v>
      </c>
      <c r="G183" s="3"/>
      <c r="H183" s="13"/>
      <c r="I183" s="3"/>
      <c r="J183" s="13" t="s">
        <v>50</v>
      </c>
      <c r="K183" s="13" t="s">
        <v>50</v>
      </c>
      <c r="L183" s="13" t="s">
        <v>50</v>
      </c>
      <c r="M183" s="13" t="s">
        <v>50</v>
      </c>
      <c r="N183" t="s">
        <v>50</v>
      </c>
      <c r="O183" t="s">
        <v>50</v>
      </c>
      <c r="P183" t="s">
        <v>50</v>
      </c>
      <c r="Q183" t="s">
        <v>50</v>
      </c>
      <c r="R183" t="s">
        <v>50</v>
      </c>
    </row>
    <row r="184" spans="1:21" x14ac:dyDescent="0.4">
      <c r="A184" s="3">
        <f t="shared" ref="A184:A185" si="7">B184-11</f>
        <v>179</v>
      </c>
      <c r="B184" s="13">
        <v>190</v>
      </c>
      <c r="C184" s="3"/>
      <c r="D184" s="13" t="s">
        <v>132</v>
      </c>
      <c r="E184" s="1" t="s">
        <v>412</v>
      </c>
      <c r="F184" s="13" t="s">
        <v>111</v>
      </c>
      <c r="G184" s="1" t="s">
        <v>233</v>
      </c>
      <c r="H184" s="13">
        <v>1</v>
      </c>
      <c r="N184">
        <v>0</v>
      </c>
      <c r="O184">
        <v>0</v>
      </c>
      <c r="P184" s="14">
        <v>1</v>
      </c>
      <c r="Q184" s="1" t="s">
        <v>416</v>
      </c>
      <c r="R184" s="1"/>
      <c r="S184">
        <v>6</v>
      </c>
    </row>
    <row r="185" spans="1:21" x14ac:dyDescent="0.4">
      <c r="A185" s="13">
        <f t="shared" si="7"/>
        <v>180</v>
      </c>
      <c r="B185" s="13">
        <v>191</v>
      </c>
      <c r="C185" s="3"/>
      <c r="D185" s="13"/>
      <c r="E185" s="13"/>
      <c r="F185" s="13"/>
      <c r="G185" s="13"/>
      <c r="H185" s="13"/>
      <c r="I185" s="3"/>
      <c r="J185" t="s">
        <v>409</v>
      </c>
      <c r="K185" s="1" t="s">
        <v>412</v>
      </c>
      <c r="L185" t="s">
        <v>410</v>
      </c>
      <c r="M185" s="1" t="s">
        <v>233</v>
      </c>
      <c r="P185" s="14"/>
      <c r="Q185" s="1" t="s">
        <v>416</v>
      </c>
      <c r="R185" s="1" t="s">
        <v>295</v>
      </c>
    </row>
    <row r="186" spans="1:21" x14ac:dyDescent="0.4">
      <c r="A186" s="13"/>
      <c r="B186" s="13"/>
      <c r="C186" s="3"/>
      <c r="D186" s="3"/>
      <c r="E186" s="3"/>
      <c r="F186" s="3"/>
      <c r="G186" s="3"/>
      <c r="H186" s="3"/>
      <c r="I186" s="3"/>
      <c r="J186" s="13" t="s">
        <v>379</v>
      </c>
      <c r="L186" s="13" t="s">
        <v>379</v>
      </c>
      <c r="P186" s="14"/>
      <c r="Q186" s="14"/>
    </row>
    <row r="187" spans="1:21" x14ac:dyDescent="0.4">
      <c r="A187" s="3"/>
      <c r="B187" s="13">
        <v>201</v>
      </c>
      <c r="C187" s="3"/>
      <c r="D187" s="3"/>
      <c r="E187" s="3"/>
      <c r="F187" s="3"/>
      <c r="G187" s="3"/>
      <c r="H187" s="13"/>
      <c r="I187" s="3"/>
      <c r="J187" s="13" t="s">
        <v>407</v>
      </c>
      <c r="K187" s="1" t="s">
        <v>412</v>
      </c>
      <c r="L187" s="13" t="s">
        <v>408</v>
      </c>
      <c r="M187" s="1" t="s">
        <v>233</v>
      </c>
      <c r="P187" s="14"/>
      <c r="Q187" s="16" t="s">
        <v>416</v>
      </c>
      <c r="R187" s="16"/>
      <c r="S187">
        <v>7</v>
      </c>
    </row>
    <row r="201" spans="1:21" x14ac:dyDescent="0.4">
      <c r="K201" t="s">
        <v>234</v>
      </c>
    </row>
    <row r="202" spans="1:21" x14ac:dyDescent="0.4">
      <c r="A202" s="12" t="s">
        <v>165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1:21" x14ac:dyDescent="0.4">
      <c r="A203" t="s">
        <v>220</v>
      </c>
      <c r="B203" t="s">
        <v>166</v>
      </c>
      <c r="D203" t="s">
        <v>36</v>
      </c>
      <c r="F203" t="s">
        <v>37</v>
      </c>
      <c r="H203" t="s">
        <v>38</v>
      </c>
      <c r="I203" t="s">
        <v>39</v>
      </c>
      <c r="J203" t="s">
        <v>40</v>
      </c>
      <c r="K203" t="s">
        <v>41</v>
      </c>
      <c r="L203" t="s">
        <v>42</v>
      </c>
      <c r="M203" t="s">
        <v>41</v>
      </c>
      <c r="N203" t="s">
        <v>43</v>
      </c>
      <c r="O203" t="s">
        <v>44</v>
      </c>
      <c r="P203" t="s">
        <v>45</v>
      </c>
      <c r="Q203" t="s">
        <v>46</v>
      </c>
      <c r="R203" t="s">
        <v>47</v>
      </c>
      <c r="S203" t="s">
        <v>48</v>
      </c>
      <c r="T203" t="s">
        <v>49</v>
      </c>
    </row>
    <row r="204" spans="1:21" x14ac:dyDescent="0.4">
      <c r="B204">
        <v>0</v>
      </c>
    </row>
    <row r="205" spans="1:21" x14ac:dyDescent="0.4">
      <c r="B205">
        <v>1</v>
      </c>
    </row>
    <row r="206" spans="1:21" x14ac:dyDescent="0.4">
      <c r="B206">
        <v>2</v>
      </c>
    </row>
    <row r="207" spans="1:21" x14ac:dyDescent="0.4">
      <c r="B207">
        <v>3</v>
      </c>
    </row>
    <row r="208" spans="1:21" x14ac:dyDescent="0.4">
      <c r="B208" t="s">
        <v>94</v>
      </c>
      <c r="D208" t="s">
        <v>94</v>
      </c>
      <c r="F208" t="s">
        <v>94</v>
      </c>
    </row>
    <row r="209" spans="1:13" x14ac:dyDescent="0.4">
      <c r="B209">
        <v>8</v>
      </c>
      <c r="D209" t="s">
        <v>101</v>
      </c>
      <c r="F209" t="s">
        <v>168</v>
      </c>
    </row>
    <row r="210" spans="1:13" x14ac:dyDescent="0.4">
      <c r="B210">
        <v>9</v>
      </c>
      <c r="D210" t="s">
        <v>102</v>
      </c>
      <c r="F210" t="s">
        <v>109</v>
      </c>
    </row>
    <row r="211" spans="1:13" x14ac:dyDescent="0.4">
      <c r="B211">
        <v>10</v>
      </c>
      <c r="D211" t="s">
        <v>103</v>
      </c>
      <c r="F211" t="s">
        <v>88</v>
      </c>
    </row>
    <row r="212" spans="1:13" x14ac:dyDescent="0.4">
      <c r="B212">
        <v>11</v>
      </c>
      <c r="D212" t="s">
        <v>105</v>
      </c>
      <c r="F212" t="s">
        <v>90</v>
      </c>
    </row>
    <row r="213" spans="1:13" x14ac:dyDescent="0.4">
      <c r="B213">
        <v>12</v>
      </c>
      <c r="D213" t="s">
        <v>56</v>
      </c>
      <c r="F213" t="s">
        <v>92</v>
      </c>
    </row>
    <row r="214" spans="1:13" x14ac:dyDescent="0.4">
      <c r="A214">
        <f t="shared" ref="A214:A236" si="8">B214-12</f>
        <v>1</v>
      </c>
      <c r="B214">
        <v>13</v>
      </c>
      <c r="D214" t="s">
        <v>58</v>
      </c>
      <c r="F214" t="s">
        <v>127</v>
      </c>
    </row>
    <row r="215" spans="1:13" x14ac:dyDescent="0.4">
      <c r="A215">
        <f t="shared" si="8"/>
        <v>2</v>
      </c>
      <c r="B215">
        <v>14</v>
      </c>
      <c r="D215" t="s">
        <v>107</v>
      </c>
      <c r="F215" t="s">
        <v>167</v>
      </c>
    </row>
    <row r="216" spans="1:13" x14ac:dyDescent="0.4">
      <c r="A216">
        <f t="shared" si="8"/>
        <v>3</v>
      </c>
      <c r="B216">
        <v>15</v>
      </c>
      <c r="D216" t="s">
        <v>108</v>
      </c>
      <c r="F216" t="s">
        <v>128</v>
      </c>
    </row>
    <row r="217" spans="1:13" x14ac:dyDescent="0.4">
      <c r="A217">
        <f t="shared" si="8"/>
        <v>4</v>
      </c>
      <c r="B217">
        <v>16</v>
      </c>
      <c r="D217" t="s">
        <v>101</v>
      </c>
      <c r="F217" t="s">
        <v>169</v>
      </c>
    </row>
    <row r="218" spans="1:13" x14ac:dyDescent="0.4">
      <c r="A218">
        <f t="shared" si="8"/>
        <v>5</v>
      </c>
      <c r="B218">
        <v>17</v>
      </c>
      <c r="D218" t="s">
        <v>102</v>
      </c>
      <c r="F218" t="s">
        <v>58</v>
      </c>
    </row>
    <row r="219" spans="1:13" x14ac:dyDescent="0.4">
      <c r="A219">
        <f t="shared" si="8"/>
        <v>6</v>
      </c>
      <c r="B219">
        <v>18</v>
      </c>
      <c r="D219" t="s">
        <v>104</v>
      </c>
      <c r="F219" t="s">
        <v>107</v>
      </c>
    </row>
    <row r="220" spans="1:13" x14ac:dyDescent="0.4">
      <c r="A220">
        <f t="shared" si="8"/>
        <v>7</v>
      </c>
      <c r="B220">
        <v>19</v>
      </c>
      <c r="D220" t="s">
        <v>106</v>
      </c>
      <c r="F220" t="s">
        <v>108</v>
      </c>
    </row>
    <row r="221" spans="1:13" x14ac:dyDescent="0.4">
      <c r="A221">
        <f t="shared" si="8"/>
        <v>8</v>
      </c>
      <c r="B221">
        <v>20</v>
      </c>
      <c r="D221" t="s">
        <v>168</v>
      </c>
      <c r="F221" t="s">
        <v>93</v>
      </c>
      <c r="J221" t="s">
        <v>171</v>
      </c>
      <c r="K221" t="s">
        <v>236</v>
      </c>
      <c r="L221" t="s">
        <v>179</v>
      </c>
      <c r="M221" t="s">
        <v>238</v>
      </c>
    </row>
    <row r="222" spans="1:13" x14ac:dyDescent="0.4">
      <c r="A222">
        <f t="shared" si="8"/>
        <v>9</v>
      </c>
      <c r="B222">
        <v>21</v>
      </c>
      <c r="D222" t="s">
        <v>170</v>
      </c>
      <c r="F222" t="s">
        <v>127</v>
      </c>
      <c r="J222" t="s">
        <v>172</v>
      </c>
      <c r="K222" t="s">
        <v>236</v>
      </c>
      <c r="L222" t="s">
        <v>180</v>
      </c>
      <c r="M222" t="s">
        <v>238</v>
      </c>
    </row>
    <row r="223" spans="1:13" x14ac:dyDescent="0.4">
      <c r="A223">
        <f t="shared" si="8"/>
        <v>10</v>
      </c>
      <c r="B223">
        <v>22</v>
      </c>
      <c r="D223" t="s">
        <v>89</v>
      </c>
      <c r="F223" t="s">
        <v>167</v>
      </c>
      <c r="J223" t="s">
        <v>173</v>
      </c>
      <c r="K223" t="s">
        <v>235</v>
      </c>
      <c r="L223" t="s">
        <v>181</v>
      </c>
      <c r="M223" t="s">
        <v>237</v>
      </c>
    </row>
    <row r="224" spans="1:13" x14ac:dyDescent="0.4">
      <c r="A224">
        <f t="shared" si="8"/>
        <v>11</v>
      </c>
      <c r="B224">
        <v>23</v>
      </c>
      <c r="D224" t="s">
        <v>91</v>
      </c>
      <c r="F224" t="s">
        <v>128</v>
      </c>
      <c r="J224" t="s">
        <v>174</v>
      </c>
      <c r="K224" t="s">
        <v>235</v>
      </c>
      <c r="L224" t="s">
        <v>182</v>
      </c>
      <c r="M224" t="s">
        <v>237</v>
      </c>
    </row>
    <row r="225" spans="1:13" x14ac:dyDescent="0.4">
      <c r="A225">
        <f t="shared" si="8"/>
        <v>12</v>
      </c>
      <c r="B225">
        <v>24</v>
      </c>
      <c r="J225" t="s">
        <v>175</v>
      </c>
      <c r="K225" t="s">
        <v>235</v>
      </c>
      <c r="L225" t="s">
        <v>183</v>
      </c>
      <c r="M225" t="s">
        <v>237</v>
      </c>
    </row>
    <row r="226" spans="1:13" x14ac:dyDescent="0.4">
      <c r="A226">
        <f t="shared" si="8"/>
        <v>13</v>
      </c>
      <c r="B226">
        <v>25</v>
      </c>
      <c r="J226" t="s">
        <v>176</v>
      </c>
      <c r="K226" t="s">
        <v>235</v>
      </c>
      <c r="L226" t="s">
        <v>184</v>
      </c>
      <c r="M226" t="s">
        <v>237</v>
      </c>
    </row>
    <row r="227" spans="1:13" x14ac:dyDescent="0.4">
      <c r="A227">
        <f t="shared" si="8"/>
        <v>14</v>
      </c>
      <c r="B227">
        <v>26</v>
      </c>
      <c r="J227" t="s">
        <v>177</v>
      </c>
      <c r="K227" t="s">
        <v>235</v>
      </c>
      <c r="L227" t="s">
        <v>185</v>
      </c>
      <c r="M227" t="s">
        <v>237</v>
      </c>
    </row>
    <row r="228" spans="1:13" x14ac:dyDescent="0.4">
      <c r="A228">
        <f t="shared" si="8"/>
        <v>15</v>
      </c>
      <c r="B228">
        <v>27</v>
      </c>
      <c r="J228" t="s">
        <v>178</v>
      </c>
      <c r="K228" t="s">
        <v>235</v>
      </c>
      <c r="L228" t="s">
        <v>186</v>
      </c>
      <c r="M228" t="s">
        <v>237</v>
      </c>
    </row>
    <row r="229" spans="1:13" x14ac:dyDescent="0.4">
      <c r="A229">
        <f t="shared" si="8"/>
        <v>16</v>
      </c>
      <c r="B229">
        <v>28</v>
      </c>
      <c r="J229" t="s">
        <v>187</v>
      </c>
      <c r="K229" t="s">
        <v>240</v>
      </c>
      <c r="L229" t="s">
        <v>195</v>
      </c>
      <c r="M229" t="s">
        <v>242</v>
      </c>
    </row>
    <row r="230" spans="1:13" x14ac:dyDescent="0.4">
      <c r="A230">
        <f t="shared" si="8"/>
        <v>17</v>
      </c>
      <c r="B230">
        <v>29</v>
      </c>
      <c r="J230" t="s">
        <v>188</v>
      </c>
      <c r="K230" t="s">
        <v>240</v>
      </c>
      <c r="L230" t="s">
        <v>196</v>
      </c>
      <c r="M230" t="s">
        <v>242</v>
      </c>
    </row>
    <row r="231" spans="1:13" x14ac:dyDescent="0.4">
      <c r="A231">
        <f t="shared" si="8"/>
        <v>18</v>
      </c>
      <c r="B231">
        <v>30</v>
      </c>
      <c r="J231" t="s">
        <v>189</v>
      </c>
      <c r="K231" t="s">
        <v>239</v>
      </c>
      <c r="L231" t="s">
        <v>197</v>
      </c>
      <c r="M231" t="s">
        <v>241</v>
      </c>
    </row>
    <row r="232" spans="1:13" x14ac:dyDescent="0.4">
      <c r="A232">
        <f t="shared" si="8"/>
        <v>19</v>
      </c>
      <c r="B232">
        <v>31</v>
      </c>
      <c r="J232" t="s">
        <v>190</v>
      </c>
      <c r="K232" t="s">
        <v>239</v>
      </c>
      <c r="L232" t="s">
        <v>198</v>
      </c>
      <c r="M232" t="s">
        <v>241</v>
      </c>
    </row>
    <row r="233" spans="1:13" x14ac:dyDescent="0.4">
      <c r="A233">
        <f t="shared" si="8"/>
        <v>20</v>
      </c>
      <c r="B233">
        <v>32</v>
      </c>
      <c r="J233" t="s">
        <v>191</v>
      </c>
      <c r="K233" t="s">
        <v>239</v>
      </c>
      <c r="L233" t="s">
        <v>199</v>
      </c>
      <c r="M233" t="s">
        <v>241</v>
      </c>
    </row>
    <row r="234" spans="1:13" x14ac:dyDescent="0.4">
      <c r="A234">
        <f t="shared" si="8"/>
        <v>21</v>
      </c>
      <c r="B234">
        <v>33</v>
      </c>
      <c r="J234" t="s">
        <v>192</v>
      </c>
      <c r="K234" t="s">
        <v>239</v>
      </c>
      <c r="L234" t="s">
        <v>200</v>
      </c>
      <c r="M234" t="s">
        <v>241</v>
      </c>
    </row>
    <row r="235" spans="1:13" x14ac:dyDescent="0.4">
      <c r="A235">
        <f t="shared" si="8"/>
        <v>22</v>
      </c>
      <c r="B235">
        <v>34</v>
      </c>
      <c r="J235" t="s">
        <v>193</v>
      </c>
      <c r="K235" t="s">
        <v>239</v>
      </c>
      <c r="L235" t="s">
        <v>201</v>
      </c>
      <c r="M235" t="s">
        <v>241</v>
      </c>
    </row>
    <row r="236" spans="1:13" x14ac:dyDescent="0.4">
      <c r="A236">
        <f t="shared" si="8"/>
        <v>23</v>
      </c>
      <c r="B236">
        <v>35</v>
      </c>
      <c r="J236" t="s">
        <v>194</v>
      </c>
      <c r="K236" t="s">
        <v>239</v>
      </c>
      <c r="L236" t="s">
        <v>202</v>
      </c>
      <c r="M236" t="s">
        <v>241</v>
      </c>
    </row>
    <row r="248" spans="1:20" x14ac:dyDescent="0.4">
      <c r="K248" t="s">
        <v>243</v>
      </c>
    </row>
    <row r="249" spans="1:20" x14ac:dyDescent="0.4">
      <c r="A249" s="12" t="s">
        <v>203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 spans="1:20" x14ac:dyDescent="0.4">
      <c r="A250" t="s">
        <v>221</v>
      </c>
      <c r="B250" t="s">
        <v>204</v>
      </c>
      <c r="D250" t="s">
        <v>36</v>
      </c>
      <c r="F250" t="s">
        <v>37</v>
      </c>
      <c r="H250" t="s">
        <v>38</v>
      </c>
      <c r="I250" t="s">
        <v>39</v>
      </c>
      <c r="J250" t="s">
        <v>40</v>
      </c>
      <c r="K250" t="s">
        <v>41</v>
      </c>
      <c r="L250" t="s">
        <v>42</v>
      </c>
      <c r="M250" t="s">
        <v>41</v>
      </c>
      <c r="N250" t="s">
        <v>43</v>
      </c>
      <c r="O250" t="s">
        <v>44</v>
      </c>
      <c r="P250" t="s">
        <v>45</v>
      </c>
      <c r="Q250" t="s">
        <v>46</v>
      </c>
      <c r="R250" t="s">
        <v>47</v>
      </c>
      <c r="S250" t="s">
        <v>48</v>
      </c>
      <c r="T250" t="s">
        <v>49</v>
      </c>
    </row>
    <row r="251" spans="1:20" x14ac:dyDescent="0.4">
      <c r="B251">
        <v>0</v>
      </c>
    </row>
    <row r="252" spans="1:20" x14ac:dyDescent="0.4">
      <c r="B252">
        <v>1</v>
      </c>
    </row>
    <row r="253" spans="1:20" x14ac:dyDescent="0.4">
      <c r="B253">
        <v>2</v>
      </c>
      <c r="D253" t="s">
        <v>205</v>
      </c>
      <c r="F253" t="s">
        <v>207</v>
      </c>
    </row>
    <row r="254" spans="1:20" x14ac:dyDescent="0.4">
      <c r="B254">
        <v>3</v>
      </c>
      <c r="D254" t="s">
        <v>206</v>
      </c>
      <c r="F254" t="s">
        <v>208</v>
      </c>
    </row>
    <row r="255" spans="1:20" x14ac:dyDescent="0.4">
      <c r="B255">
        <v>4</v>
      </c>
      <c r="D255" t="s">
        <v>205</v>
      </c>
      <c r="F255" t="s">
        <v>206</v>
      </c>
    </row>
    <row r="256" spans="1:20" x14ac:dyDescent="0.4">
      <c r="B256">
        <v>5</v>
      </c>
      <c r="D256" t="s">
        <v>207</v>
      </c>
      <c r="F256" t="s">
        <v>208</v>
      </c>
    </row>
    <row r="257" spans="1:13" x14ac:dyDescent="0.4">
      <c r="B257">
        <v>6</v>
      </c>
    </row>
    <row r="258" spans="1:13" x14ac:dyDescent="0.4">
      <c r="B258">
        <v>7</v>
      </c>
    </row>
    <row r="259" spans="1:13" x14ac:dyDescent="0.4">
      <c r="B259">
        <v>8</v>
      </c>
    </row>
    <row r="260" spans="1:13" x14ac:dyDescent="0.4">
      <c r="B260">
        <v>9</v>
      </c>
    </row>
    <row r="261" spans="1:13" x14ac:dyDescent="0.4">
      <c r="B261">
        <v>10</v>
      </c>
    </row>
    <row r="262" spans="1:13" x14ac:dyDescent="0.4">
      <c r="B262">
        <v>11</v>
      </c>
    </row>
    <row r="263" spans="1:13" x14ac:dyDescent="0.4">
      <c r="A263">
        <f t="shared" ref="A263:A268" si="9">B263-12</f>
        <v>0</v>
      </c>
      <c r="B263">
        <v>12</v>
      </c>
    </row>
    <row r="264" spans="1:13" x14ac:dyDescent="0.4">
      <c r="A264">
        <f t="shared" si="9"/>
        <v>1</v>
      </c>
      <c r="B264">
        <v>13</v>
      </c>
    </row>
    <row r="265" spans="1:13" x14ac:dyDescent="0.4">
      <c r="A265">
        <f t="shared" si="9"/>
        <v>2</v>
      </c>
      <c r="B265">
        <v>14</v>
      </c>
      <c r="J265" t="s">
        <v>209</v>
      </c>
      <c r="K265" t="s">
        <v>244</v>
      </c>
      <c r="L265" t="s">
        <v>213</v>
      </c>
      <c r="M265" t="s">
        <v>245</v>
      </c>
    </row>
    <row r="266" spans="1:13" x14ac:dyDescent="0.4">
      <c r="A266">
        <f t="shared" si="9"/>
        <v>3</v>
      </c>
      <c r="B266">
        <v>15</v>
      </c>
      <c r="J266" t="s">
        <v>210</v>
      </c>
      <c r="K266" t="s">
        <v>244</v>
      </c>
      <c r="L266" t="s">
        <v>214</v>
      </c>
      <c r="M266" t="s">
        <v>245</v>
      </c>
    </row>
    <row r="267" spans="1:13" x14ac:dyDescent="0.4">
      <c r="A267">
        <f t="shared" si="9"/>
        <v>4</v>
      </c>
      <c r="B267">
        <v>16</v>
      </c>
      <c r="J267" t="s">
        <v>211</v>
      </c>
      <c r="K267" t="s">
        <v>246</v>
      </c>
      <c r="L267" t="s">
        <v>215</v>
      </c>
      <c r="M267" t="s">
        <v>247</v>
      </c>
    </row>
    <row r="268" spans="1:13" x14ac:dyDescent="0.4">
      <c r="A268">
        <f t="shared" si="9"/>
        <v>5</v>
      </c>
      <c r="B268">
        <v>17</v>
      </c>
      <c r="J268" t="s">
        <v>212</v>
      </c>
      <c r="K268" t="s">
        <v>246</v>
      </c>
      <c r="L268" t="s">
        <v>216</v>
      </c>
      <c r="M268" t="s">
        <v>247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D000-52E0-42D6-9FF7-72C34BAFCBD6}">
  <dimension ref="A1:AP268"/>
  <sheetViews>
    <sheetView topLeftCell="C14" zoomScale="69" zoomScaleNormal="85" workbookViewId="0">
      <selection activeCell="D27" sqref="D27"/>
    </sheetView>
  </sheetViews>
  <sheetFormatPr defaultRowHeight="17" x14ac:dyDescent="0.4"/>
  <cols>
    <col min="1" max="1" width="19.26953125" customWidth="1"/>
    <col min="2" max="2" width="38.1796875" customWidth="1"/>
    <col min="3" max="3" width="34.81640625" customWidth="1"/>
    <col min="4" max="4" width="33.08984375" customWidth="1"/>
    <col min="5" max="5" width="31.1796875" customWidth="1"/>
    <col min="6" max="6" width="44.36328125" customWidth="1"/>
    <col min="7" max="7" width="27.7265625" customWidth="1"/>
    <col min="8" max="8" width="22.7265625" customWidth="1"/>
    <col min="9" max="9" width="15.26953125" customWidth="1"/>
    <col min="10" max="10" width="15.54296875" customWidth="1"/>
    <col min="11" max="11" width="31.6328125" customWidth="1"/>
    <col min="12" max="12" width="12.7265625" customWidth="1"/>
    <col min="13" max="13" width="30" customWidth="1"/>
    <col min="14" max="14" width="31.81640625" customWidth="1"/>
    <col min="15" max="15" width="33.08984375" customWidth="1"/>
    <col min="16" max="16" width="11.7265625" customWidth="1"/>
    <col min="17" max="17" width="52.90625" customWidth="1"/>
    <col min="18" max="18" width="22.6328125" customWidth="1"/>
    <col min="19" max="19" width="27.453125" customWidth="1"/>
    <col min="20" max="20" width="17" customWidth="1"/>
    <col min="21" max="21" width="13.90625" customWidth="1"/>
  </cols>
  <sheetData>
    <row r="1" spans="1:42" ht="17.5" thickBot="1" x14ac:dyDescent="0.45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4">
      <c r="A2" t="s">
        <v>87</v>
      </c>
      <c r="D2" s="4" t="s">
        <v>0</v>
      </c>
      <c r="E2" s="5"/>
      <c r="F2" s="5" t="s">
        <v>1</v>
      </c>
      <c r="G2" s="5"/>
      <c r="H2" s="5" t="s">
        <v>24</v>
      </c>
      <c r="I2" s="5" t="s">
        <v>2</v>
      </c>
      <c r="J2" s="5" t="s">
        <v>3</v>
      </c>
      <c r="K2" s="5" t="s">
        <v>4</v>
      </c>
      <c r="L2" s="5" t="s">
        <v>5</v>
      </c>
      <c r="M2" s="6" t="s">
        <v>6</v>
      </c>
    </row>
    <row r="3" spans="1:42" ht="17.5" thickBot="1" x14ac:dyDescent="0.45">
      <c r="D3" s="9" t="s">
        <v>7</v>
      </c>
      <c r="E3" s="10"/>
      <c r="F3" s="10" t="s">
        <v>8</v>
      </c>
      <c r="G3" s="10"/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1" t="s">
        <v>14</v>
      </c>
    </row>
    <row r="4" spans="1:42" x14ac:dyDescent="0.4">
      <c r="D4" s="7" t="s">
        <v>17</v>
      </c>
      <c r="E4" s="3"/>
      <c r="F4" s="3" t="s">
        <v>18</v>
      </c>
      <c r="G4" s="3"/>
      <c r="H4" s="3" t="s">
        <v>25</v>
      </c>
      <c r="I4" s="3" t="s">
        <v>19</v>
      </c>
      <c r="J4" s="3" t="s">
        <v>20</v>
      </c>
      <c r="K4" s="3" t="s">
        <v>21</v>
      </c>
      <c r="L4" s="3" t="s">
        <v>22</v>
      </c>
      <c r="M4" s="8" t="s">
        <v>23</v>
      </c>
    </row>
    <row r="5" spans="1:42" ht="17.5" thickBot="1" x14ac:dyDescent="0.45">
      <c r="D5" s="9" t="s">
        <v>26</v>
      </c>
      <c r="E5" s="10"/>
      <c r="F5" s="10" t="s">
        <v>27</v>
      </c>
      <c r="G5" s="10"/>
      <c r="H5" s="10" t="s">
        <v>28</v>
      </c>
      <c r="I5" s="10" t="s">
        <v>29</v>
      </c>
      <c r="J5" s="10" t="s">
        <v>30</v>
      </c>
      <c r="K5" s="10" t="s">
        <v>31</v>
      </c>
      <c r="L5" s="10" t="s">
        <v>32</v>
      </c>
      <c r="M5" s="11" t="s">
        <v>33</v>
      </c>
    </row>
    <row r="6" spans="1:42" x14ac:dyDescent="0.4">
      <c r="D6" s="3"/>
      <c r="E6" s="3"/>
      <c r="F6" s="3"/>
      <c r="G6" s="3"/>
      <c r="H6" s="3"/>
      <c r="I6" s="3"/>
      <c r="J6" s="3"/>
      <c r="K6" s="3"/>
      <c r="L6" s="3"/>
      <c r="M6" s="3"/>
    </row>
    <row r="7" spans="1:42" x14ac:dyDescent="0.4">
      <c r="A7" s="2" t="s">
        <v>35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42" x14ac:dyDescent="0.4">
      <c r="A8" t="s">
        <v>15</v>
      </c>
      <c r="B8" t="s">
        <v>425</v>
      </c>
      <c r="S8" t="s">
        <v>16</v>
      </c>
    </row>
    <row r="9" spans="1:42" x14ac:dyDescent="0.4">
      <c r="A9" t="s">
        <v>424</v>
      </c>
      <c r="S9" t="s">
        <v>305</v>
      </c>
    </row>
    <row r="10" spans="1:42" x14ac:dyDescent="0.4">
      <c r="A10" t="s">
        <v>426</v>
      </c>
      <c r="S10" t="s">
        <v>306</v>
      </c>
    </row>
    <row r="11" spans="1:42" x14ac:dyDescent="0.4">
      <c r="S11" t="s">
        <v>307</v>
      </c>
    </row>
    <row r="12" spans="1:42" x14ac:dyDescent="0.4">
      <c r="S12" t="s">
        <v>308</v>
      </c>
    </row>
    <row r="13" spans="1:42" x14ac:dyDescent="0.4">
      <c r="S13" t="s">
        <v>309</v>
      </c>
    </row>
    <row r="14" spans="1:42" x14ac:dyDescent="0.4">
      <c r="S14" t="s">
        <v>310</v>
      </c>
    </row>
    <row r="15" spans="1:42" x14ac:dyDescent="0.4">
      <c r="S15" t="s">
        <v>311</v>
      </c>
    </row>
    <row r="17" spans="1:21" x14ac:dyDescent="0.4">
      <c r="A17" t="s">
        <v>249</v>
      </c>
    </row>
    <row r="18" spans="1:21" x14ac:dyDescent="0.4">
      <c r="A18" t="s">
        <v>63</v>
      </c>
      <c r="H18" t="s">
        <v>292</v>
      </c>
      <c r="K18" t="s">
        <v>222</v>
      </c>
      <c r="N18" t="s">
        <v>293</v>
      </c>
    </row>
    <row r="19" spans="1:21" x14ac:dyDescent="0.4">
      <c r="A19" s="12" t="s">
        <v>162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4">
      <c r="A20" t="s">
        <v>217</v>
      </c>
      <c r="B20" t="s">
        <v>99</v>
      </c>
      <c r="D20" t="s">
        <v>36</v>
      </c>
      <c r="E20" t="s">
        <v>41</v>
      </c>
      <c r="F20" t="s">
        <v>37</v>
      </c>
      <c r="G20" t="s">
        <v>41</v>
      </c>
      <c r="H20" t="s">
        <v>38</v>
      </c>
      <c r="I20" t="s">
        <v>39</v>
      </c>
      <c r="J20" t="s">
        <v>40</v>
      </c>
      <c r="K20" t="s">
        <v>41</v>
      </c>
      <c r="L20" t="s">
        <v>42</v>
      </c>
      <c r="M20" t="s">
        <v>41</v>
      </c>
      <c r="N20" t="s">
        <v>43</v>
      </c>
      <c r="O20" t="s">
        <v>44</v>
      </c>
      <c r="P20" t="s">
        <v>45</v>
      </c>
      <c r="Q20" t="s">
        <v>46</v>
      </c>
      <c r="R20" t="s">
        <v>47</v>
      </c>
      <c r="S20" t="s">
        <v>48</v>
      </c>
    </row>
    <row r="21" spans="1:21" x14ac:dyDescent="0.4">
      <c r="B21">
        <v>0</v>
      </c>
      <c r="E21" s="1" t="s">
        <v>223</v>
      </c>
      <c r="H21" s="3">
        <v>1</v>
      </c>
      <c r="N21">
        <v>0</v>
      </c>
      <c r="O21">
        <v>1</v>
      </c>
      <c r="P21">
        <v>1</v>
      </c>
      <c r="Q21" s="16" t="s">
        <v>223</v>
      </c>
      <c r="R21" s="16" t="s">
        <v>294</v>
      </c>
      <c r="S21">
        <v>0</v>
      </c>
    </row>
    <row r="22" spans="1:21" x14ac:dyDescent="0.4">
      <c r="B22">
        <v>1</v>
      </c>
      <c r="E22" s="1" t="s">
        <v>223</v>
      </c>
      <c r="H22" s="3">
        <v>0</v>
      </c>
      <c r="N22">
        <v>0</v>
      </c>
      <c r="O22">
        <v>1</v>
      </c>
      <c r="P22">
        <v>1</v>
      </c>
      <c r="Q22" s="16" t="s">
        <v>223</v>
      </c>
      <c r="R22" s="16" t="s">
        <v>294</v>
      </c>
      <c r="S22">
        <v>0</v>
      </c>
    </row>
    <row r="23" spans="1:21" x14ac:dyDescent="0.4">
      <c r="B23">
        <v>2</v>
      </c>
      <c r="E23" s="1" t="s">
        <v>223</v>
      </c>
      <c r="H23" s="3">
        <v>1</v>
      </c>
      <c r="N23">
        <v>0</v>
      </c>
      <c r="O23">
        <v>1</v>
      </c>
      <c r="P23">
        <v>1</v>
      </c>
      <c r="Q23" t="s">
        <v>223</v>
      </c>
      <c r="R23" t="s">
        <v>294</v>
      </c>
      <c r="S23">
        <v>0</v>
      </c>
    </row>
    <row r="24" spans="1:21" x14ac:dyDescent="0.4">
      <c r="B24">
        <v>3</v>
      </c>
      <c r="E24" s="1" t="s">
        <v>223</v>
      </c>
      <c r="H24" s="13">
        <v>0</v>
      </c>
      <c r="N24">
        <v>0</v>
      </c>
      <c r="O24">
        <v>1</v>
      </c>
      <c r="P24">
        <v>1</v>
      </c>
      <c r="Q24" t="s">
        <v>223</v>
      </c>
      <c r="R24" t="s">
        <v>294</v>
      </c>
      <c r="S24">
        <v>0</v>
      </c>
    </row>
    <row r="25" spans="1:21" x14ac:dyDescent="0.4">
      <c r="B25" t="s">
        <v>50</v>
      </c>
      <c r="D25" t="s">
        <v>50</v>
      </c>
      <c r="F25" t="s">
        <v>50</v>
      </c>
      <c r="H25" s="3" t="s">
        <v>50</v>
      </c>
      <c r="N25">
        <v>0</v>
      </c>
      <c r="O25" t="s">
        <v>50</v>
      </c>
      <c r="P25">
        <v>1</v>
      </c>
      <c r="Q25" t="s">
        <v>50</v>
      </c>
      <c r="R25" t="s">
        <v>50</v>
      </c>
      <c r="S25" t="s">
        <v>50</v>
      </c>
    </row>
    <row r="26" spans="1:21" x14ac:dyDescent="0.4">
      <c r="A26" s="3">
        <f>B26-11</f>
        <v>1013</v>
      </c>
      <c r="B26" s="3">
        <v>1024</v>
      </c>
      <c r="C26" s="3"/>
      <c r="D26" s="3" t="s">
        <v>427</v>
      </c>
      <c r="E26" s="1" t="s">
        <v>223</v>
      </c>
      <c r="F26" s="3" t="s">
        <v>428</v>
      </c>
      <c r="G26" s="3"/>
      <c r="H26" s="3">
        <v>1</v>
      </c>
      <c r="I26" s="13" t="s">
        <v>429</v>
      </c>
      <c r="N26">
        <v>0</v>
      </c>
      <c r="O26">
        <v>0</v>
      </c>
      <c r="P26">
        <v>1</v>
      </c>
      <c r="Q26" s="16" t="s">
        <v>223</v>
      </c>
      <c r="R26" s="16"/>
      <c r="S26">
        <v>1</v>
      </c>
    </row>
    <row r="27" spans="1:21" x14ac:dyDescent="0.4">
      <c r="A27" s="3">
        <f t="shared" ref="A27:A34" si="0">B27-11</f>
        <v>1015</v>
      </c>
      <c r="B27" s="3">
        <v>1026</v>
      </c>
      <c r="C27" s="3"/>
      <c r="D27" s="3" t="s">
        <v>52</v>
      </c>
      <c r="E27" s="1" t="s">
        <v>223</v>
      </c>
      <c r="F27" s="3" t="s">
        <v>67</v>
      </c>
      <c r="G27" s="3"/>
      <c r="H27" s="3">
        <v>1</v>
      </c>
      <c r="I27" s="3" t="s">
        <v>0</v>
      </c>
      <c r="N27">
        <v>0</v>
      </c>
      <c r="O27">
        <v>0</v>
      </c>
      <c r="P27">
        <v>1</v>
      </c>
      <c r="Q27" s="16" t="s">
        <v>223</v>
      </c>
      <c r="R27" s="16"/>
      <c r="S27">
        <v>1</v>
      </c>
    </row>
    <row r="28" spans="1:21" x14ac:dyDescent="0.4">
      <c r="A28" s="3">
        <f t="shared" si="0"/>
        <v>1017</v>
      </c>
      <c r="B28" s="3">
        <v>1028</v>
      </c>
      <c r="C28" s="3"/>
      <c r="D28" s="3" t="s">
        <v>53</v>
      </c>
      <c r="E28" s="1" t="s">
        <v>223</v>
      </c>
      <c r="F28" s="3" t="s">
        <v>68</v>
      </c>
      <c r="G28" s="3"/>
      <c r="H28" s="13">
        <v>1</v>
      </c>
      <c r="I28" s="3" t="s">
        <v>0</v>
      </c>
      <c r="N28">
        <v>0</v>
      </c>
      <c r="O28">
        <v>0</v>
      </c>
      <c r="P28">
        <v>1</v>
      </c>
      <c r="Q28" t="s">
        <v>223</v>
      </c>
      <c r="S28">
        <v>1</v>
      </c>
    </row>
    <row r="29" spans="1:21" x14ac:dyDescent="0.4">
      <c r="A29" s="3">
        <f t="shared" si="0"/>
        <v>1019</v>
      </c>
      <c r="B29" s="3">
        <v>1030</v>
      </c>
      <c r="C29" s="3"/>
      <c r="D29" s="3" t="s">
        <v>54</v>
      </c>
      <c r="E29" s="1" t="s">
        <v>223</v>
      </c>
      <c r="F29" s="3" t="s">
        <v>69</v>
      </c>
      <c r="G29" s="3"/>
      <c r="H29" s="13">
        <v>1</v>
      </c>
      <c r="I29" s="3" t="s">
        <v>64</v>
      </c>
      <c r="N29">
        <v>0</v>
      </c>
      <c r="O29">
        <v>0</v>
      </c>
      <c r="P29">
        <v>1</v>
      </c>
      <c r="Q29" t="s">
        <v>223</v>
      </c>
      <c r="S29">
        <v>1</v>
      </c>
    </row>
    <row r="30" spans="1:21" x14ac:dyDescent="0.4">
      <c r="A30" s="3">
        <f t="shared" si="0"/>
        <v>1021</v>
      </c>
      <c r="B30" s="3">
        <v>1032</v>
      </c>
      <c r="C30" s="3"/>
      <c r="D30" s="3" t="s">
        <v>56</v>
      </c>
      <c r="E30" s="1" t="s">
        <v>223</v>
      </c>
      <c r="F30" s="3" t="s">
        <v>70</v>
      </c>
      <c r="G30" s="3"/>
      <c r="H30" s="13">
        <v>1</v>
      </c>
      <c r="I30" s="3" t="s">
        <v>64</v>
      </c>
      <c r="N30">
        <v>0</v>
      </c>
      <c r="O30">
        <v>0</v>
      </c>
      <c r="P30">
        <v>1</v>
      </c>
      <c r="Q30" t="s">
        <v>223</v>
      </c>
      <c r="S30">
        <v>1</v>
      </c>
    </row>
    <row r="31" spans="1:21" x14ac:dyDescent="0.4">
      <c r="A31" s="3">
        <f t="shared" si="0"/>
        <v>1023</v>
      </c>
      <c r="B31" s="3">
        <v>1034</v>
      </c>
      <c r="C31" s="3"/>
      <c r="D31" s="3" t="s">
        <v>58</v>
      </c>
      <c r="E31" s="1" t="s">
        <v>223</v>
      </c>
      <c r="F31" s="3" t="s">
        <v>71</v>
      </c>
      <c r="G31" s="3"/>
      <c r="H31" s="13">
        <v>1</v>
      </c>
      <c r="I31" s="3" t="s">
        <v>64</v>
      </c>
      <c r="N31">
        <v>0</v>
      </c>
      <c r="O31">
        <v>0</v>
      </c>
      <c r="P31">
        <v>1</v>
      </c>
      <c r="Q31" s="16" t="s">
        <v>223</v>
      </c>
      <c r="R31" s="16"/>
      <c r="S31">
        <v>2</v>
      </c>
    </row>
    <row r="32" spans="1:21" x14ac:dyDescent="0.4">
      <c r="A32" s="3">
        <f t="shared" si="0"/>
        <v>1024</v>
      </c>
      <c r="B32" s="13">
        <v>1035</v>
      </c>
      <c r="C32" s="3"/>
      <c r="D32" s="3"/>
      <c r="E32" s="3"/>
      <c r="F32" s="3"/>
      <c r="G32" s="3"/>
      <c r="H32" s="13">
        <v>0</v>
      </c>
      <c r="I32" s="3"/>
      <c r="J32" t="s">
        <v>74</v>
      </c>
      <c r="K32" t="s">
        <v>223</v>
      </c>
      <c r="L32" t="s">
        <v>75</v>
      </c>
      <c r="M32" t="s">
        <v>224</v>
      </c>
      <c r="N32">
        <v>1</v>
      </c>
      <c r="O32">
        <v>1</v>
      </c>
      <c r="P32">
        <v>1</v>
      </c>
      <c r="Q32" s="16" t="s">
        <v>296</v>
      </c>
      <c r="R32" s="16" t="s">
        <v>295</v>
      </c>
      <c r="S32">
        <v>2</v>
      </c>
    </row>
    <row r="33" spans="1:19" x14ac:dyDescent="0.4">
      <c r="A33" s="3">
        <f t="shared" si="0"/>
        <v>1025</v>
      </c>
      <c r="B33" s="3">
        <v>1036</v>
      </c>
      <c r="C33" s="3"/>
      <c r="D33" s="3" t="s">
        <v>60</v>
      </c>
      <c r="E33" s="1" t="s">
        <v>223</v>
      </c>
      <c r="F33" s="3" t="s">
        <v>72</v>
      </c>
      <c r="G33" s="3"/>
      <c r="H33" s="13">
        <v>1</v>
      </c>
      <c r="I33" s="3" t="s">
        <v>64</v>
      </c>
      <c r="N33">
        <v>0</v>
      </c>
      <c r="O33">
        <v>0</v>
      </c>
      <c r="P33">
        <v>1</v>
      </c>
      <c r="Q33" t="s">
        <v>223</v>
      </c>
      <c r="S33">
        <v>2</v>
      </c>
    </row>
    <row r="34" spans="1:19" x14ac:dyDescent="0.4">
      <c r="A34" s="13">
        <f t="shared" si="0"/>
        <v>1026</v>
      </c>
      <c r="B34" s="13">
        <v>1037</v>
      </c>
      <c r="C34" s="3"/>
      <c r="D34" s="3"/>
      <c r="E34" s="3"/>
      <c r="F34" s="3"/>
      <c r="G34" s="3"/>
      <c r="H34" s="13">
        <v>0</v>
      </c>
      <c r="I34" s="3"/>
      <c r="J34" t="s">
        <v>250</v>
      </c>
      <c r="K34" t="s">
        <v>223</v>
      </c>
      <c r="L34" t="s">
        <v>251</v>
      </c>
      <c r="M34" t="s">
        <v>224</v>
      </c>
      <c r="N34">
        <v>1</v>
      </c>
      <c r="O34">
        <v>1</v>
      </c>
      <c r="P34">
        <v>1</v>
      </c>
      <c r="Q34" t="s">
        <v>296</v>
      </c>
      <c r="R34" t="s">
        <v>295</v>
      </c>
      <c r="S34">
        <v>2</v>
      </c>
    </row>
    <row r="35" spans="1:19" x14ac:dyDescent="0.4">
      <c r="A35" s="3"/>
      <c r="B35" s="3" t="s">
        <v>50</v>
      </c>
      <c r="C35" s="3"/>
      <c r="D35" s="3" t="s">
        <v>50</v>
      </c>
      <c r="E35" s="3"/>
      <c r="F35" s="3" t="s">
        <v>50</v>
      </c>
      <c r="G35" s="3"/>
      <c r="H35" s="3"/>
      <c r="I35" s="3" t="s">
        <v>50</v>
      </c>
      <c r="J35" s="13" t="s">
        <v>50</v>
      </c>
      <c r="K35" s="13" t="s">
        <v>50</v>
      </c>
      <c r="L35" t="s">
        <v>50</v>
      </c>
      <c r="M35" s="13" t="s">
        <v>50</v>
      </c>
      <c r="N35" s="13" t="s">
        <v>50</v>
      </c>
      <c r="O35" t="s">
        <v>50</v>
      </c>
      <c r="Q35" t="s">
        <v>50</v>
      </c>
      <c r="R35" t="s">
        <v>50</v>
      </c>
    </row>
    <row r="36" spans="1:19" x14ac:dyDescent="0.4">
      <c r="A36" s="3">
        <f>B36-11</f>
        <v>2035</v>
      </c>
      <c r="B36" s="3">
        <v>2046</v>
      </c>
      <c r="C36" s="3"/>
      <c r="D36" s="3" t="s">
        <v>61</v>
      </c>
      <c r="E36" s="1" t="s">
        <v>223</v>
      </c>
      <c r="F36" s="3" t="s">
        <v>73</v>
      </c>
      <c r="G36" s="3"/>
      <c r="H36" s="13">
        <v>1</v>
      </c>
      <c r="I36" s="3" t="s">
        <v>64</v>
      </c>
      <c r="N36">
        <v>0</v>
      </c>
      <c r="O36">
        <v>0</v>
      </c>
      <c r="P36" s="14">
        <v>1</v>
      </c>
      <c r="Q36" t="s">
        <v>223</v>
      </c>
      <c r="S36">
        <v>2</v>
      </c>
    </row>
    <row r="37" spans="1:19" x14ac:dyDescent="0.4">
      <c r="A37" s="3">
        <f t="shared" ref="A37:A69" si="1">B37-11</f>
        <v>2036</v>
      </c>
      <c r="B37" s="13">
        <v>2047</v>
      </c>
      <c r="C37" s="3"/>
      <c r="D37" s="3"/>
      <c r="E37" s="3"/>
      <c r="F37" s="3"/>
      <c r="G37" s="3"/>
      <c r="H37" s="13">
        <v>0</v>
      </c>
      <c r="I37" s="3"/>
      <c r="J37" t="s">
        <v>258</v>
      </c>
      <c r="K37" t="s">
        <v>223</v>
      </c>
      <c r="L37" t="s">
        <v>263</v>
      </c>
      <c r="M37" t="s">
        <v>224</v>
      </c>
      <c r="N37">
        <v>1</v>
      </c>
      <c r="O37">
        <v>1</v>
      </c>
      <c r="P37" s="14">
        <v>1</v>
      </c>
      <c r="Q37" t="s">
        <v>296</v>
      </c>
      <c r="R37" t="s">
        <v>295</v>
      </c>
      <c r="S37">
        <v>2</v>
      </c>
    </row>
    <row r="38" spans="1:19" x14ac:dyDescent="0.4">
      <c r="A38" s="3">
        <f t="shared" si="1"/>
        <v>2037</v>
      </c>
      <c r="B38" s="3">
        <v>2048</v>
      </c>
      <c r="C38" s="3"/>
      <c r="D38" s="3" t="s">
        <v>51</v>
      </c>
      <c r="E38" s="1" t="s">
        <v>298</v>
      </c>
      <c r="F38" s="3" t="s">
        <v>81</v>
      </c>
      <c r="G38" s="1" t="s">
        <v>299</v>
      </c>
      <c r="H38" s="13">
        <v>1</v>
      </c>
      <c r="I38" s="3" t="s">
        <v>64</v>
      </c>
      <c r="N38">
        <v>0</v>
      </c>
      <c r="O38">
        <v>0</v>
      </c>
      <c r="P38" s="14">
        <v>1</v>
      </c>
      <c r="Q38" s="16" t="s">
        <v>300</v>
      </c>
      <c r="R38" s="16"/>
      <c r="S38">
        <v>3</v>
      </c>
    </row>
    <row r="39" spans="1:19" x14ac:dyDescent="0.4">
      <c r="A39" s="3">
        <f t="shared" si="1"/>
        <v>2038</v>
      </c>
      <c r="B39" s="3">
        <v>2049</v>
      </c>
      <c r="C39" s="3"/>
      <c r="D39" s="3"/>
      <c r="E39" s="3"/>
      <c r="F39" s="3"/>
      <c r="G39" s="3"/>
      <c r="H39" s="13">
        <v>0</v>
      </c>
      <c r="I39" s="3"/>
      <c r="J39" t="s">
        <v>257</v>
      </c>
      <c r="K39" t="s">
        <v>223</v>
      </c>
      <c r="L39" t="s">
        <v>262</v>
      </c>
      <c r="M39" t="s">
        <v>224</v>
      </c>
      <c r="N39">
        <v>1</v>
      </c>
      <c r="O39">
        <v>1</v>
      </c>
      <c r="P39" s="14">
        <v>1</v>
      </c>
      <c r="Q39" s="16" t="s">
        <v>296</v>
      </c>
      <c r="R39" s="16" t="s">
        <v>295</v>
      </c>
      <c r="S39">
        <v>3</v>
      </c>
    </row>
    <row r="40" spans="1:19" x14ac:dyDescent="0.4">
      <c r="A40" s="3">
        <f t="shared" si="1"/>
        <v>2039</v>
      </c>
      <c r="B40" s="13">
        <v>2050</v>
      </c>
      <c r="C40" s="3"/>
      <c r="D40" s="3" t="s">
        <v>52</v>
      </c>
      <c r="E40" s="1" t="s">
        <v>298</v>
      </c>
      <c r="F40" s="3" t="s">
        <v>82</v>
      </c>
      <c r="G40" s="1" t="s">
        <v>299</v>
      </c>
      <c r="H40" s="13">
        <v>1</v>
      </c>
      <c r="I40" s="3" t="s">
        <v>64</v>
      </c>
      <c r="N40">
        <v>0</v>
      </c>
      <c r="O40">
        <v>0</v>
      </c>
      <c r="P40" s="14">
        <v>1</v>
      </c>
      <c r="Q40" t="s">
        <v>300</v>
      </c>
      <c r="S40">
        <v>3</v>
      </c>
    </row>
    <row r="41" spans="1:19" x14ac:dyDescent="0.4">
      <c r="A41" s="3">
        <f t="shared" si="1"/>
        <v>2040</v>
      </c>
      <c r="B41" s="3">
        <v>2051</v>
      </c>
      <c r="C41" s="3"/>
      <c r="D41" s="3"/>
      <c r="E41" s="3"/>
      <c r="F41" s="3"/>
      <c r="G41" s="3"/>
      <c r="H41" s="13">
        <v>0</v>
      </c>
      <c r="I41" s="3"/>
      <c r="J41" t="s">
        <v>256</v>
      </c>
      <c r="K41" t="s">
        <v>223</v>
      </c>
      <c r="L41" t="s">
        <v>261</v>
      </c>
      <c r="M41" t="s">
        <v>224</v>
      </c>
      <c r="N41">
        <v>1</v>
      </c>
      <c r="O41">
        <v>1</v>
      </c>
      <c r="P41" s="14">
        <v>1</v>
      </c>
      <c r="Q41" t="s">
        <v>296</v>
      </c>
      <c r="R41" t="s">
        <v>295</v>
      </c>
      <c r="S41">
        <v>3</v>
      </c>
    </row>
    <row r="42" spans="1:19" x14ac:dyDescent="0.4">
      <c r="A42" s="3">
        <f t="shared" si="1"/>
        <v>2041</v>
      </c>
      <c r="B42" s="3">
        <v>2052</v>
      </c>
      <c r="C42" s="3"/>
      <c r="D42" s="3" t="s">
        <v>53</v>
      </c>
      <c r="E42" s="1" t="s">
        <v>298</v>
      </c>
      <c r="F42" s="3" t="s">
        <v>83</v>
      </c>
      <c r="G42" s="1" t="s">
        <v>299</v>
      </c>
      <c r="H42" s="13">
        <v>1</v>
      </c>
      <c r="I42" s="3" t="s">
        <v>64</v>
      </c>
      <c r="N42">
        <v>0</v>
      </c>
      <c r="O42">
        <v>0</v>
      </c>
      <c r="P42" s="14">
        <v>1</v>
      </c>
      <c r="Q42" t="s">
        <v>300</v>
      </c>
      <c r="S42">
        <v>3</v>
      </c>
    </row>
    <row r="43" spans="1:19" x14ac:dyDescent="0.4">
      <c r="A43" s="3">
        <f t="shared" si="1"/>
        <v>2042</v>
      </c>
      <c r="B43" s="13">
        <v>2053</v>
      </c>
      <c r="C43" s="3"/>
      <c r="D43" s="3"/>
      <c r="E43" s="3"/>
      <c r="F43" s="3"/>
      <c r="G43" s="3"/>
      <c r="H43" s="13">
        <v>0</v>
      </c>
      <c r="I43" s="3"/>
      <c r="J43" t="s">
        <v>255</v>
      </c>
      <c r="K43" t="s">
        <v>223</v>
      </c>
      <c r="L43" t="s">
        <v>260</v>
      </c>
      <c r="M43" t="s">
        <v>224</v>
      </c>
      <c r="N43">
        <v>1</v>
      </c>
      <c r="O43">
        <v>1</v>
      </c>
      <c r="P43" s="14">
        <v>1</v>
      </c>
      <c r="Q43" t="s">
        <v>296</v>
      </c>
      <c r="R43" t="s">
        <v>295</v>
      </c>
      <c r="S43">
        <v>3</v>
      </c>
    </row>
    <row r="44" spans="1:19" x14ac:dyDescent="0.4">
      <c r="A44" s="3">
        <f t="shared" si="1"/>
        <v>2043</v>
      </c>
      <c r="B44" s="3">
        <v>2054</v>
      </c>
      <c r="C44" s="3"/>
      <c r="D44" s="3" t="s">
        <v>54</v>
      </c>
      <c r="E44" s="1" t="s">
        <v>298</v>
      </c>
      <c r="F44" s="3" t="s">
        <v>55</v>
      </c>
      <c r="G44" s="1" t="s">
        <v>299</v>
      </c>
      <c r="H44" s="13">
        <v>1</v>
      </c>
      <c r="I44" s="3" t="s">
        <v>64</v>
      </c>
      <c r="N44">
        <v>0</v>
      </c>
      <c r="O44">
        <v>0</v>
      </c>
      <c r="P44" s="14">
        <v>1</v>
      </c>
      <c r="Q44" t="s">
        <v>300</v>
      </c>
      <c r="S44">
        <v>3</v>
      </c>
    </row>
    <row r="45" spans="1:19" x14ac:dyDescent="0.4">
      <c r="A45" s="3">
        <f t="shared" si="1"/>
        <v>2044</v>
      </c>
      <c r="B45" s="3">
        <v>2055</v>
      </c>
      <c r="C45" s="3"/>
      <c r="D45" s="3"/>
      <c r="E45" s="3"/>
      <c r="F45" s="3"/>
      <c r="G45" s="3"/>
      <c r="H45" s="13">
        <v>0</v>
      </c>
      <c r="I45" s="3"/>
      <c r="J45" t="s">
        <v>254</v>
      </c>
      <c r="K45" t="s">
        <v>223</v>
      </c>
      <c r="L45" t="s">
        <v>259</v>
      </c>
      <c r="M45" t="s">
        <v>224</v>
      </c>
      <c r="N45">
        <v>1</v>
      </c>
      <c r="O45">
        <v>1</v>
      </c>
      <c r="P45" s="14">
        <v>1</v>
      </c>
      <c r="Q45" t="s">
        <v>296</v>
      </c>
      <c r="R45" t="s">
        <v>295</v>
      </c>
      <c r="S45">
        <v>3</v>
      </c>
    </row>
    <row r="46" spans="1:19" x14ac:dyDescent="0.4">
      <c r="A46" s="3">
        <f t="shared" si="1"/>
        <v>2045</v>
      </c>
      <c r="B46" s="13">
        <v>2056</v>
      </c>
      <c r="C46" s="3"/>
      <c r="D46" s="3" t="s">
        <v>80</v>
      </c>
      <c r="E46" s="1" t="s">
        <v>298</v>
      </c>
      <c r="F46" s="3" t="s">
        <v>57</v>
      </c>
      <c r="G46" s="1" t="s">
        <v>299</v>
      </c>
      <c r="H46" s="13">
        <v>1</v>
      </c>
      <c r="I46" s="3" t="s">
        <v>64</v>
      </c>
      <c r="N46">
        <v>0</v>
      </c>
      <c r="O46">
        <v>0</v>
      </c>
      <c r="P46" s="14">
        <v>1</v>
      </c>
      <c r="Q46" t="s">
        <v>300</v>
      </c>
      <c r="S46">
        <v>3</v>
      </c>
    </row>
    <row r="47" spans="1:19" x14ac:dyDescent="0.4">
      <c r="A47" s="3">
        <f t="shared" si="1"/>
        <v>2046</v>
      </c>
      <c r="B47" s="3">
        <v>2057</v>
      </c>
      <c r="C47" s="3"/>
      <c r="D47" s="3"/>
      <c r="E47" s="3"/>
      <c r="F47" s="3"/>
      <c r="G47" s="3"/>
      <c r="H47" s="13">
        <v>0</v>
      </c>
      <c r="I47" s="3"/>
      <c r="J47" t="s">
        <v>252</v>
      </c>
      <c r="K47" t="s">
        <v>223</v>
      </c>
      <c r="L47" t="s">
        <v>253</v>
      </c>
      <c r="M47" t="s">
        <v>224</v>
      </c>
      <c r="N47">
        <v>1</v>
      </c>
      <c r="O47">
        <v>1</v>
      </c>
      <c r="P47" s="14">
        <v>1</v>
      </c>
      <c r="Q47" t="s">
        <v>296</v>
      </c>
      <c r="R47" t="s">
        <v>295</v>
      </c>
      <c r="S47">
        <v>3</v>
      </c>
    </row>
    <row r="48" spans="1:19" x14ac:dyDescent="0.4">
      <c r="A48" s="3">
        <f t="shared" si="1"/>
        <v>2047</v>
      </c>
      <c r="B48" s="3">
        <v>2058</v>
      </c>
      <c r="C48" s="3"/>
      <c r="D48" s="3" t="s">
        <v>84</v>
      </c>
      <c r="E48" s="1" t="s">
        <v>298</v>
      </c>
      <c r="F48" s="3" t="s">
        <v>59</v>
      </c>
      <c r="G48" s="1" t="s">
        <v>299</v>
      </c>
      <c r="H48" s="13">
        <v>1</v>
      </c>
      <c r="I48" s="3" t="s">
        <v>64</v>
      </c>
      <c r="N48">
        <v>0</v>
      </c>
      <c r="O48">
        <v>0</v>
      </c>
      <c r="P48" s="14">
        <v>1</v>
      </c>
      <c r="Q48" s="16" t="s">
        <v>300</v>
      </c>
      <c r="R48" s="16"/>
      <c r="S48">
        <v>4</v>
      </c>
    </row>
    <row r="49" spans="1:19" x14ac:dyDescent="0.4">
      <c r="A49" s="3">
        <f t="shared" si="1"/>
        <v>2048</v>
      </c>
      <c r="B49" s="13">
        <v>2059</v>
      </c>
      <c r="C49" s="3"/>
      <c r="D49" s="3"/>
      <c r="E49" s="3"/>
      <c r="F49" s="3"/>
      <c r="G49" s="3"/>
      <c r="H49" s="13">
        <v>0</v>
      </c>
      <c r="I49" s="3"/>
      <c r="J49" t="s">
        <v>264</v>
      </c>
      <c r="K49" t="s">
        <v>298</v>
      </c>
      <c r="L49" t="s">
        <v>265</v>
      </c>
      <c r="M49" t="s">
        <v>299</v>
      </c>
      <c r="N49">
        <v>1</v>
      </c>
      <c r="O49">
        <v>1</v>
      </c>
      <c r="P49" s="14">
        <v>1</v>
      </c>
      <c r="Q49" s="16" t="s">
        <v>300</v>
      </c>
      <c r="R49" s="16" t="s">
        <v>295</v>
      </c>
      <c r="S49">
        <v>4</v>
      </c>
    </row>
    <row r="50" spans="1:19" x14ac:dyDescent="0.4">
      <c r="A50" s="3">
        <f t="shared" si="1"/>
        <v>2049</v>
      </c>
      <c r="B50" s="3">
        <v>2060</v>
      </c>
      <c r="C50" s="3"/>
      <c r="D50" s="3" t="s">
        <v>60</v>
      </c>
      <c r="E50" s="1" t="s">
        <v>298</v>
      </c>
      <c r="F50" s="3" t="s">
        <v>86</v>
      </c>
      <c r="G50" s="1" t="s">
        <v>299</v>
      </c>
      <c r="H50" s="13">
        <v>1</v>
      </c>
      <c r="I50" s="3" t="s">
        <v>64</v>
      </c>
      <c r="N50">
        <v>0</v>
      </c>
      <c r="O50">
        <v>0</v>
      </c>
      <c r="P50" s="14">
        <v>1</v>
      </c>
      <c r="Q50" t="s">
        <v>300</v>
      </c>
      <c r="S50">
        <v>4</v>
      </c>
    </row>
    <row r="51" spans="1:19" x14ac:dyDescent="0.4">
      <c r="A51" s="3">
        <f t="shared" si="1"/>
        <v>2050</v>
      </c>
      <c r="B51" s="3">
        <v>2061</v>
      </c>
      <c r="C51" s="3"/>
      <c r="D51" s="3"/>
      <c r="E51" s="1"/>
      <c r="F51" s="3"/>
      <c r="G51" s="3"/>
      <c r="H51" s="13">
        <v>0</v>
      </c>
      <c r="I51" s="3"/>
      <c r="J51" t="s">
        <v>266</v>
      </c>
      <c r="K51" t="s">
        <v>298</v>
      </c>
      <c r="L51" t="s">
        <v>267</v>
      </c>
      <c r="M51" t="s">
        <v>299</v>
      </c>
      <c r="N51">
        <v>1</v>
      </c>
      <c r="O51">
        <v>1</v>
      </c>
      <c r="P51" s="14">
        <v>1</v>
      </c>
      <c r="Q51" t="s">
        <v>300</v>
      </c>
      <c r="R51" t="s">
        <v>295</v>
      </c>
      <c r="S51">
        <v>4</v>
      </c>
    </row>
    <row r="52" spans="1:19" x14ac:dyDescent="0.4">
      <c r="A52" s="3" t="s">
        <v>50</v>
      </c>
      <c r="B52" s="13" t="s">
        <v>50</v>
      </c>
      <c r="C52" s="3"/>
      <c r="D52" s="13" t="s">
        <v>50</v>
      </c>
      <c r="E52" s="13"/>
      <c r="F52" s="13" t="s">
        <v>50</v>
      </c>
      <c r="H52" s="3"/>
      <c r="I52" s="13" t="s">
        <v>50</v>
      </c>
      <c r="J52" s="13" t="s">
        <v>50</v>
      </c>
      <c r="K52" s="13" t="s">
        <v>50</v>
      </c>
      <c r="L52" s="13" t="s">
        <v>50</v>
      </c>
      <c r="M52" s="13" t="s">
        <v>50</v>
      </c>
      <c r="N52" s="13" t="s">
        <v>50</v>
      </c>
      <c r="O52" s="13" t="s">
        <v>50</v>
      </c>
      <c r="P52" s="13" t="s">
        <v>50</v>
      </c>
      <c r="Q52" s="13" t="s">
        <v>50</v>
      </c>
      <c r="R52" s="13" t="s">
        <v>50</v>
      </c>
    </row>
    <row r="53" spans="1:19" x14ac:dyDescent="0.4">
      <c r="A53" s="3">
        <f t="shared" si="1"/>
        <v>2547</v>
      </c>
      <c r="B53" s="13">
        <v>2558</v>
      </c>
      <c r="C53" s="3"/>
      <c r="D53" s="13" t="s">
        <v>110</v>
      </c>
      <c r="E53" s="1" t="s">
        <v>298</v>
      </c>
      <c r="F53" s="13" t="s">
        <v>73</v>
      </c>
      <c r="G53" s="1" t="s">
        <v>299</v>
      </c>
      <c r="H53" s="13">
        <v>1</v>
      </c>
      <c r="I53" s="3" t="s">
        <v>64</v>
      </c>
      <c r="N53">
        <v>0</v>
      </c>
      <c r="O53">
        <v>0</v>
      </c>
      <c r="P53" s="14">
        <v>1</v>
      </c>
      <c r="Q53" s="1" t="s">
        <v>300</v>
      </c>
      <c r="R53" s="1"/>
      <c r="S53">
        <v>4</v>
      </c>
    </row>
    <row r="54" spans="1:19" x14ac:dyDescent="0.4">
      <c r="A54" s="3">
        <f t="shared" si="1"/>
        <v>2548</v>
      </c>
      <c r="B54" s="13">
        <v>2559</v>
      </c>
      <c r="C54" s="3"/>
      <c r="D54" s="3"/>
      <c r="E54" s="3"/>
      <c r="F54" s="3"/>
      <c r="G54" s="3"/>
      <c r="H54" s="13">
        <v>0</v>
      </c>
      <c r="I54" s="3"/>
      <c r="J54" t="s">
        <v>274</v>
      </c>
      <c r="K54" t="s">
        <v>298</v>
      </c>
      <c r="L54" t="s">
        <v>286</v>
      </c>
      <c r="M54" t="s">
        <v>299</v>
      </c>
      <c r="N54">
        <v>1</v>
      </c>
      <c r="O54">
        <v>1</v>
      </c>
      <c r="P54" s="14">
        <v>1</v>
      </c>
      <c r="Q54" s="1" t="s">
        <v>300</v>
      </c>
      <c r="R54" s="1" t="s">
        <v>295</v>
      </c>
      <c r="S54">
        <v>4</v>
      </c>
    </row>
    <row r="55" spans="1:19" x14ac:dyDescent="0.4">
      <c r="A55" s="3">
        <f t="shared" si="1"/>
        <v>2549</v>
      </c>
      <c r="B55" s="13">
        <v>2560</v>
      </c>
      <c r="C55" s="3"/>
      <c r="D55" s="13" t="s">
        <v>66</v>
      </c>
      <c r="E55" s="1" t="s">
        <v>226</v>
      </c>
      <c r="F55" s="13" t="s">
        <v>271</v>
      </c>
      <c r="G55" s="1" t="s">
        <v>304</v>
      </c>
      <c r="H55" s="13">
        <v>1</v>
      </c>
      <c r="I55" t="s">
        <v>17</v>
      </c>
      <c r="N55">
        <v>0</v>
      </c>
      <c r="O55">
        <v>0</v>
      </c>
      <c r="P55" s="14">
        <v>1</v>
      </c>
      <c r="Q55" s="16" t="s">
        <v>297</v>
      </c>
      <c r="R55" s="16"/>
      <c r="S55">
        <v>5</v>
      </c>
    </row>
    <row r="56" spans="1:19" x14ac:dyDescent="0.4">
      <c r="A56" s="3">
        <f t="shared" si="1"/>
        <v>2550</v>
      </c>
      <c r="B56" s="13">
        <v>2561</v>
      </c>
      <c r="C56" s="3"/>
      <c r="D56" s="3"/>
      <c r="E56" s="3"/>
      <c r="F56" s="3"/>
      <c r="G56" s="3"/>
      <c r="H56" s="13">
        <v>0</v>
      </c>
      <c r="I56" s="3"/>
      <c r="J56" t="s">
        <v>275</v>
      </c>
      <c r="K56" t="s">
        <v>298</v>
      </c>
      <c r="L56" t="s">
        <v>285</v>
      </c>
      <c r="M56" t="s">
        <v>299</v>
      </c>
      <c r="N56">
        <v>1</v>
      </c>
      <c r="O56">
        <v>1</v>
      </c>
      <c r="P56" s="14">
        <v>1</v>
      </c>
      <c r="Q56" s="16" t="s">
        <v>300</v>
      </c>
      <c r="R56" s="16" t="s">
        <v>295</v>
      </c>
      <c r="S56">
        <v>5</v>
      </c>
    </row>
    <row r="57" spans="1:19" x14ac:dyDescent="0.4">
      <c r="A57" s="3">
        <f t="shared" si="1"/>
        <v>2551</v>
      </c>
      <c r="B57" s="13">
        <v>2562</v>
      </c>
      <c r="C57" s="3"/>
      <c r="D57" s="13" t="s">
        <v>67</v>
      </c>
      <c r="E57" s="1" t="s">
        <v>226</v>
      </c>
      <c r="F57" s="13" t="s">
        <v>273</v>
      </c>
      <c r="G57" s="1" t="s">
        <v>304</v>
      </c>
      <c r="H57" s="13">
        <v>1</v>
      </c>
      <c r="I57" t="s">
        <v>17</v>
      </c>
      <c r="N57">
        <v>0</v>
      </c>
      <c r="O57">
        <v>0</v>
      </c>
      <c r="P57" s="14">
        <v>1</v>
      </c>
      <c r="Q57" t="s">
        <v>297</v>
      </c>
      <c r="S57">
        <v>5</v>
      </c>
    </row>
    <row r="58" spans="1:19" x14ac:dyDescent="0.4">
      <c r="A58" s="3">
        <f t="shared" si="1"/>
        <v>2552</v>
      </c>
      <c r="B58" s="13">
        <v>2563</v>
      </c>
      <c r="C58" s="3"/>
      <c r="D58" s="3"/>
      <c r="E58" s="3"/>
      <c r="F58" s="3"/>
      <c r="G58" s="3"/>
      <c r="H58" s="13">
        <v>0</v>
      </c>
      <c r="I58" s="3"/>
      <c r="J58" t="s">
        <v>277</v>
      </c>
      <c r="K58" t="s">
        <v>298</v>
      </c>
      <c r="L58" t="s">
        <v>284</v>
      </c>
      <c r="M58" t="s">
        <v>299</v>
      </c>
      <c r="N58">
        <v>1</v>
      </c>
      <c r="O58">
        <v>1</v>
      </c>
      <c r="P58" s="14">
        <v>1</v>
      </c>
      <c r="Q58" t="s">
        <v>300</v>
      </c>
      <c r="R58" t="s">
        <v>295</v>
      </c>
      <c r="S58">
        <v>5</v>
      </c>
    </row>
    <row r="59" spans="1:19" x14ac:dyDescent="0.4">
      <c r="A59" s="3">
        <f t="shared" si="1"/>
        <v>2553</v>
      </c>
      <c r="B59" s="13">
        <v>2564</v>
      </c>
      <c r="C59" s="3"/>
      <c r="D59" s="3" t="s">
        <v>276</v>
      </c>
      <c r="E59" s="1" t="s">
        <v>225</v>
      </c>
      <c r="F59" s="13" t="s">
        <v>95</v>
      </c>
      <c r="G59" s="1" t="s">
        <v>227</v>
      </c>
      <c r="H59" s="13">
        <v>1</v>
      </c>
      <c r="I59" t="s">
        <v>17</v>
      </c>
      <c r="N59">
        <v>0</v>
      </c>
      <c r="O59">
        <v>0</v>
      </c>
      <c r="P59" s="14">
        <v>1</v>
      </c>
      <c r="Q59" t="s">
        <v>297</v>
      </c>
      <c r="S59">
        <v>5</v>
      </c>
    </row>
    <row r="60" spans="1:19" x14ac:dyDescent="0.4">
      <c r="A60" s="3">
        <f t="shared" si="1"/>
        <v>2554</v>
      </c>
      <c r="B60" s="13">
        <v>2565</v>
      </c>
      <c r="C60" s="3"/>
      <c r="E60" s="3"/>
      <c r="F60" s="3"/>
      <c r="G60" s="3"/>
      <c r="H60" s="13">
        <v>0</v>
      </c>
      <c r="I60" s="3"/>
      <c r="J60" t="s">
        <v>278</v>
      </c>
      <c r="K60" t="s">
        <v>298</v>
      </c>
      <c r="L60" t="s">
        <v>283</v>
      </c>
      <c r="M60" t="s">
        <v>299</v>
      </c>
      <c r="N60">
        <v>1</v>
      </c>
      <c r="O60">
        <v>1</v>
      </c>
      <c r="P60" s="14">
        <v>1</v>
      </c>
      <c r="Q60" t="s">
        <v>300</v>
      </c>
      <c r="R60" t="s">
        <v>295</v>
      </c>
      <c r="S60">
        <v>5</v>
      </c>
    </row>
    <row r="61" spans="1:19" x14ac:dyDescent="0.4">
      <c r="A61" s="3">
        <f t="shared" si="1"/>
        <v>2555</v>
      </c>
      <c r="B61" s="13">
        <v>2566</v>
      </c>
      <c r="C61" s="3"/>
      <c r="D61" s="13" t="s">
        <v>69</v>
      </c>
      <c r="E61" s="1" t="s">
        <v>225</v>
      </c>
      <c r="F61" s="13" t="s">
        <v>96</v>
      </c>
      <c r="G61" s="1" t="s">
        <v>227</v>
      </c>
      <c r="H61" s="13">
        <v>1</v>
      </c>
      <c r="I61" t="s">
        <v>17</v>
      </c>
      <c r="N61">
        <v>0</v>
      </c>
      <c r="O61">
        <v>0</v>
      </c>
      <c r="P61" s="14">
        <v>1</v>
      </c>
      <c r="Q61" t="s">
        <v>297</v>
      </c>
      <c r="S61">
        <v>5</v>
      </c>
    </row>
    <row r="62" spans="1:19" x14ac:dyDescent="0.4">
      <c r="A62" s="3">
        <f t="shared" si="1"/>
        <v>2556</v>
      </c>
      <c r="B62" s="13">
        <v>2567</v>
      </c>
      <c r="C62" s="3"/>
      <c r="D62" s="3"/>
      <c r="E62" s="3"/>
      <c r="F62" s="3"/>
      <c r="G62" s="3"/>
      <c r="H62" s="13">
        <v>0</v>
      </c>
      <c r="I62" s="3"/>
      <c r="J62" t="s">
        <v>279</v>
      </c>
      <c r="K62" t="s">
        <v>298</v>
      </c>
      <c r="L62" t="s">
        <v>282</v>
      </c>
      <c r="M62" t="s">
        <v>299</v>
      </c>
      <c r="N62">
        <v>1</v>
      </c>
      <c r="O62">
        <v>1</v>
      </c>
      <c r="P62" s="14">
        <v>1</v>
      </c>
      <c r="Q62" t="s">
        <v>300</v>
      </c>
      <c r="R62" t="s">
        <v>295</v>
      </c>
      <c r="S62">
        <v>5</v>
      </c>
    </row>
    <row r="63" spans="1:19" x14ac:dyDescent="0.4">
      <c r="A63" s="3">
        <f t="shared" si="1"/>
        <v>2557</v>
      </c>
      <c r="B63" s="13">
        <v>2568</v>
      </c>
      <c r="C63" s="3"/>
      <c r="D63" s="13" t="s">
        <v>70</v>
      </c>
      <c r="E63" s="1" t="s">
        <v>225</v>
      </c>
      <c r="F63" s="13" t="s">
        <v>97</v>
      </c>
      <c r="G63" s="1" t="s">
        <v>227</v>
      </c>
      <c r="H63" s="13">
        <v>1</v>
      </c>
      <c r="I63" t="s">
        <v>17</v>
      </c>
      <c r="N63">
        <v>0</v>
      </c>
      <c r="O63">
        <v>0</v>
      </c>
      <c r="P63" s="14">
        <v>1</v>
      </c>
      <c r="Q63" t="s">
        <v>297</v>
      </c>
      <c r="S63">
        <v>5</v>
      </c>
    </row>
    <row r="64" spans="1:19" x14ac:dyDescent="0.4">
      <c r="A64" s="3">
        <f t="shared" si="1"/>
        <v>2558</v>
      </c>
      <c r="B64" s="13">
        <v>2569</v>
      </c>
      <c r="C64" s="3"/>
      <c r="D64" s="3"/>
      <c r="E64" s="3"/>
      <c r="F64" s="3"/>
      <c r="G64" s="3"/>
      <c r="H64" s="13">
        <v>0</v>
      </c>
      <c r="I64" s="3"/>
      <c r="J64" t="s">
        <v>280</v>
      </c>
      <c r="K64" t="s">
        <v>298</v>
      </c>
      <c r="L64" t="s">
        <v>281</v>
      </c>
      <c r="M64" t="s">
        <v>299</v>
      </c>
      <c r="N64">
        <v>1</v>
      </c>
      <c r="O64">
        <v>1</v>
      </c>
      <c r="P64" s="14">
        <v>1</v>
      </c>
      <c r="Q64" t="s">
        <v>300</v>
      </c>
      <c r="R64" t="s">
        <v>295</v>
      </c>
      <c r="S64">
        <v>5</v>
      </c>
    </row>
    <row r="65" spans="1:21" x14ac:dyDescent="0.4">
      <c r="A65" s="3">
        <f t="shared" si="1"/>
        <v>-11</v>
      </c>
      <c r="B65" s="13"/>
      <c r="C65" s="3"/>
      <c r="D65" s="3" t="s">
        <v>71</v>
      </c>
      <c r="E65" s="1" t="s">
        <v>225</v>
      </c>
      <c r="F65" s="13" t="s">
        <v>98</v>
      </c>
      <c r="G65" s="1" t="s">
        <v>227</v>
      </c>
      <c r="H65" s="13">
        <v>1</v>
      </c>
      <c r="I65" t="s">
        <v>17</v>
      </c>
      <c r="J65" s="13"/>
      <c r="N65">
        <v>0</v>
      </c>
      <c r="O65">
        <v>0</v>
      </c>
      <c r="P65" s="14">
        <v>1</v>
      </c>
      <c r="Q65" s="16" t="s">
        <v>297</v>
      </c>
      <c r="R65" s="16"/>
      <c r="S65">
        <v>6</v>
      </c>
    </row>
    <row r="66" spans="1:21" x14ac:dyDescent="0.4">
      <c r="A66" s="3">
        <f t="shared" si="1"/>
        <v>2560</v>
      </c>
      <c r="B66" s="13">
        <v>2571</v>
      </c>
      <c r="C66" s="3"/>
      <c r="D66" s="3"/>
      <c r="E66" s="3"/>
      <c r="F66" s="3"/>
      <c r="G66" s="3"/>
      <c r="H66" s="13">
        <v>0</v>
      </c>
      <c r="I66" s="3"/>
      <c r="J66" s="13" t="s">
        <v>287</v>
      </c>
      <c r="K66" t="s">
        <v>226</v>
      </c>
      <c r="L66" t="s">
        <v>288</v>
      </c>
      <c r="M66" t="s">
        <v>227</v>
      </c>
      <c r="N66">
        <v>1</v>
      </c>
      <c r="O66">
        <v>1</v>
      </c>
      <c r="P66" s="14">
        <v>1</v>
      </c>
      <c r="Q66" s="16" t="s">
        <v>297</v>
      </c>
      <c r="R66" s="16" t="s">
        <v>295</v>
      </c>
      <c r="S66">
        <v>6</v>
      </c>
    </row>
    <row r="67" spans="1:21" x14ac:dyDescent="0.4">
      <c r="A67" s="3"/>
      <c r="B67" s="3" t="s">
        <v>50</v>
      </c>
      <c r="C67" s="3"/>
      <c r="D67" s="3" t="s">
        <v>50</v>
      </c>
      <c r="F67" s="3" t="s">
        <v>50</v>
      </c>
      <c r="G67" s="3"/>
      <c r="H67" s="13"/>
      <c r="I67" s="3"/>
      <c r="J67" s="13" t="s">
        <v>50</v>
      </c>
      <c r="K67" s="13" t="s">
        <v>50</v>
      </c>
      <c r="L67" s="13" t="s">
        <v>50</v>
      </c>
      <c r="M67" s="13" t="s">
        <v>50</v>
      </c>
      <c r="N67" t="s">
        <v>50</v>
      </c>
      <c r="O67" t="s">
        <v>50</v>
      </c>
      <c r="P67" t="s">
        <v>50</v>
      </c>
      <c r="Q67" t="s">
        <v>50</v>
      </c>
      <c r="R67" t="s">
        <v>50</v>
      </c>
    </row>
    <row r="68" spans="1:21" x14ac:dyDescent="0.4">
      <c r="A68" s="3">
        <f t="shared" si="1"/>
        <v>3059</v>
      </c>
      <c r="B68" s="13">
        <v>3070</v>
      </c>
      <c r="C68" s="3"/>
      <c r="D68" s="13" t="s">
        <v>289</v>
      </c>
      <c r="E68" s="1" t="s">
        <v>226</v>
      </c>
      <c r="F68" s="13" t="s">
        <v>73</v>
      </c>
      <c r="G68" s="1" t="s">
        <v>227</v>
      </c>
      <c r="H68" s="13">
        <v>1</v>
      </c>
      <c r="I68" t="s">
        <v>17</v>
      </c>
      <c r="N68">
        <v>0</v>
      </c>
      <c r="O68">
        <v>0</v>
      </c>
      <c r="P68" s="14">
        <v>1</v>
      </c>
      <c r="Q68" t="s">
        <v>297</v>
      </c>
      <c r="S68">
        <v>6</v>
      </c>
    </row>
    <row r="69" spans="1:21" x14ac:dyDescent="0.4">
      <c r="A69" s="13">
        <f t="shared" si="1"/>
        <v>3060</v>
      </c>
      <c r="B69" s="13">
        <v>3071</v>
      </c>
      <c r="C69" s="3"/>
      <c r="D69" s="13"/>
      <c r="E69" s="13"/>
      <c r="F69" s="13"/>
      <c r="G69" s="13"/>
      <c r="H69" s="13">
        <v>0</v>
      </c>
      <c r="I69" s="3"/>
      <c r="J69" s="13" t="s">
        <v>290</v>
      </c>
      <c r="K69" t="s">
        <v>226</v>
      </c>
      <c r="L69" s="13" t="s">
        <v>286</v>
      </c>
      <c r="M69" t="s">
        <v>227</v>
      </c>
      <c r="N69">
        <v>1</v>
      </c>
      <c r="O69">
        <v>1</v>
      </c>
      <c r="P69" s="14">
        <v>1</v>
      </c>
      <c r="Q69" t="s">
        <v>297</v>
      </c>
      <c r="R69" t="s">
        <v>295</v>
      </c>
      <c r="S69">
        <v>6</v>
      </c>
    </row>
    <row r="70" spans="1:21" x14ac:dyDescent="0.4">
      <c r="A70" s="13" t="s">
        <v>50</v>
      </c>
      <c r="B70" s="13" t="s">
        <v>50</v>
      </c>
      <c r="C70" s="3"/>
      <c r="D70" s="3"/>
      <c r="E70" s="3"/>
      <c r="F70" s="3"/>
      <c r="G70" s="3"/>
      <c r="H70" s="3"/>
      <c r="I70" s="3"/>
      <c r="J70" s="13" t="s">
        <v>50</v>
      </c>
      <c r="K70" t="s">
        <v>50</v>
      </c>
      <c r="L70" s="13" t="s">
        <v>50</v>
      </c>
      <c r="M70" t="s">
        <v>50</v>
      </c>
      <c r="N70" t="s">
        <v>50</v>
      </c>
      <c r="O70" t="s">
        <v>50</v>
      </c>
      <c r="P70" s="14" t="s">
        <v>50</v>
      </c>
      <c r="Q70" s="14" t="s">
        <v>50</v>
      </c>
      <c r="R70" t="s">
        <v>50</v>
      </c>
      <c r="S70" t="s">
        <v>50</v>
      </c>
    </row>
    <row r="71" spans="1:21" x14ac:dyDescent="0.4">
      <c r="A71" s="3">
        <v>3070</v>
      </c>
      <c r="B71" s="13">
        <v>3081</v>
      </c>
      <c r="C71" s="3"/>
      <c r="D71" s="3"/>
      <c r="E71" s="3"/>
      <c r="F71" s="3"/>
      <c r="G71" s="3"/>
      <c r="H71" s="13">
        <v>0</v>
      </c>
      <c r="I71" s="3"/>
      <c r="J71" s="13" t="s">
        <v>291</v>
      </c>
      <c r="K71" t="s">
        <v>226</v>
      </c>
      <c r="L71" s="13" t="s">
        <v>281</v>
      </c>
      <c r="M71" t="s">
        <v>227</v>
      </c>
      <c r="N71">
        <v>1</v>
      </c>
      <c r="O71">
        <v>1</v>
      </c>
      <c r="P71" s="14">
        <v>1</v>
      </c>
      <c r="Q71" s="16" t="s">
        <v>297</v>
      </c>
      <c r="R71" s="16" t="s">
        <v>295</v>
      </c>
      <c r="S71">
        <v>7</v>
      </c>
    </row>
    <row r="72" spans="1:21" x14ac:dyDescent="0.4">
      <c r="A72" s="3"/>
      <c r="B72" s="3"/>
      <c r="C72" s="3"/>
      <c r="D72" s="3"/>
      <c r="E72" s="3"/>
      <c r="F72" s="3"/>
      <c r="G72" s="3"/>
      <c r="H72" s="3"/>
      <c r="I72" s="3"/>
      <c r="J72" s="13"/>
      <c r="P72" s="15"/>
    </row>
    <row r="73" spans="1:21" x14ac:dyDescent="0.4">
      <c r="A73" s="3"/>
      <c r="B73" s="13"/>
      <c r="C73" s="3"/>
      <c r="D73" s="3"/>
      <c r="E73" s="3"/>
      <c r="F73" s="3"/>
      <c r="G73" s="3"/>
      <c r="H73" s="3"/>
      <c r="I73" s="3"/>
      <c r="J73" s="13"/>
      <c r="P73" s="15"/>
      <c r="S73" s="1"/>
    </row>
    <row r="74" spans="1:21" x14ac:dyDescent="0.4">
      <c r="A74" s="3"/>
      <c r="B74" s="3"/>
      <c r="C74" s="3"/>
      <c r="D74" s="3"/>
      <c r="E74" s="3"/>
      <c r="F74" s="3"/>
      <c r="G74" s="3"/>
      <c r="H74" s="3"/>
      <c r="I74" s="3"/>
      <c r="J74" s="13"/>
      <c r="P74" s="15"/>
    </row>
    <row r="78" spans="1:21" x14ac:dyDescent="0.4">
      <c r="K78" t="s">
        <v>229</v>
      </c>
    </row>
    <row r="79" spans="1:21" x14ac:dyDescent="0.4">
      <c r="A79" s="12" t="s">
        <v>163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4">
      <c r="A80" t="s">
        <v>218</v>
      </c>
      <c r="B80" t="s">
        <v>100</v>
      </c>
      <c r="D80" t="s">
        <v>36</v>
      </c>
      <c r="E80" t="s">
        <v>41</v>
      </c>
      <c r="F80" t="s">
        <v>37</v>
      </c>
      <c r="G80" t="s">
        <v>41</v>
      </c>
      <c r="H80" t="s">
        <v>38</v>
      </c>
      <c r="I80" t="s">
        <v>39</v>
      </c>
      <c r="J80" t="s">
        <v>40</v>
      </c>
      <c r="K80" t="s">
        <v>41</v>
      </c>
      <c r="L80" t="s">
        <v>42</v>
      </c>
      <c r="M80" t="s">
        <v>41</v>
      </c>
      <c r="N80" t="s">
        <v>43</v>
      </c>
      <c r="O80" t="s">
        <v>44</v>
      </c>
      <c r="P80" t="s">
        <v>45</v>
      </c>
      <c r="Q80" t="s">
        <v>46</v>
      </c>
      <c r="R80" t="s">
        <v>47</v>
      </c>
      <c r="S80" t="s">
        <v>48</v>
      </c>
    </row>
    <row r="81" spans="1:21" x14ac:dyDescent="0.4">
      <c r="B81">
        <v>0</v>
      </c>
      <c r="E81" s="1" t="s">
        <v>228</v>
      </c>
      <c r="H81" s="3">
        <v>1</v>
      </c>
      <c r="N81">
        <v>0</v>
      </c>
      <c r="O81">
        <v>1</v>
      </c>
      <c r="P81">
        <v>1</v>
      </c>
      <c r="Q81" s="16" t="s">
        <v>228</v>
      </c>
      <c r="R81" s="16" t="s">
        <v>294</v>
      </c>
      <c r="S81">
        <v>0</v>
      </c>
    </row>
    <row r="82" spans="1:21" x14ac:dyDescent="0.4">
      <c r="B82">
        <v>1</v>
      </c>
      <c r="E82" s="1" t="s">
        <v>228</v>
      </c>
      <c r="H82" s="3">
        <v>0</v>
      </c>
      <c r="N82">
        <v>0</v>
      </c>
      <c r="O82">
        <v>1</v>
      </c>
      <c r="P82">
        <v>1</v>
      </c>
      <c r="Q82" s="16" t="s">
        <v>228</v>
      </c>
      <c r="R82" s="16" t="s">
        <v>294</v>
      </c>
      <c r="S82">
        <v>0</v>
      </c>
      <c r="U82" t="s">
        <v>16</v>
      </c>
    </row>
    <row r="83" spans="1:21" x14ac:dyDescent="0.4">
      <c r="B83">
        <v>2</v>
      </c>
      <c r="E83" s="1" t="s">
        <v>228</v>
      </c>
      <c r="H83" s="3">
        <v>1</v>
      </c>
      <c r="N83">
        <v>0</v>
      </c>
      <c r="O83">
        <v>1</v>
      </c>
      <c r="P83">
        <v>1</v>
      </c>
      <c r="Q83" s="1" t="s">
        <v>228</v>
      </c>
      <c r="R83" t="s">
        <v>294</v>
      </c>
      <c r="S83">
        <v>0</v>
      </c>
      <c r="U83" t="s">
        <v>380</v>
      </c>
    </row>
    <row r="84" spans="1:21" x14ac:dyDescent="0.4">
      <c r="B84">
        <v>3</v>
      </c>
      <c r="E84" s="1" t="s">
        <v>228</v>
      </c>
      <c r="H84" s="13">
        <v>0</v>
      </c>
      <c r="N84">
        <v>0</v>
      </c>
      <c r="O84">
        <v>1</v>
      </c>
      <c r="P84">
        <v>1</v>
      </c>
      <c r="Q84" s="1" t="s">
        <v>228</v>
      </c>
      <c r="R84" t="s">
        <v>294</v>
      </c>
      <c r="S84">
        <v>0</v>
      </c>
      <c r="U84" t="s">
        <v>381</v>
      </c>
    </row>
    <row r="85" spans="1:21" x14ac:dyDescent="0.4">
      <c r="B85" t="s">
        <v>50</v>
      </c>
      <c r="D85" t="s">
        <v>50</v>
      </c>
      <c r="F85" t="s">
        <v>50</v>
      </c>
      <c r="H85" s="3" t="s">
        <v>50</v>
      </c>
      <c r="N85">
        <v>0</v>
      </c>
      <c r="O85" t="s">
        <v>50</v>
      </c>
      <c r="P85">
        <v>1</v>
      </c>
      <c r="Q85" t="s">
        <v>50</v>
      </c>
      <c r="R85" t="s">
        <v>50</v>
      </c>
      <c r="S85" t="s">
        <v>50</v>
      </c>
      <c r="U85" t="s">
        <v>382</v>
      </c>
    </row>
    <row r="86" spans="1:21" x14ac:dyDescent="0.4">
      <c r="A86" s="3">
        <f>B86-11</f>
        <v>245</v>
      </c>
      <c r="B86" s="3">
        <v>256</v>
      </c>
      <c r="C86" s="3"/>
      <c r="D86" s="3" t="s">
        <v>51</v>
      </c>
      <c r="E86" s="1" t="s">
        <v>228</v>
      </c>
      <c r="F86" s="3" t="s">
        <v>313</v>
      </c>
      <c r="G86" s="3"/>
      <c r="H86" s="3">
        <v>1</v>
      </c>
      <c r="I86" s="3"/>
      <c r="N86">
        <v>0</v>
      </c>
      <c r="O86">
        <v>0</v>
      </c>
      <c r="P86">
        <v>1</v>
      </c>
      <c r="Q86" s="16" t="s">
        <v>228</v>
      </c>
      <c r="R86" s="16"/>
      <c r="S86">
        <v>1</v>
      </c>
      <c r="U86" t="s">
        <v>383</v>
      </c>
    </row>
    <row r="87" spans="1:21" x14ac:dyDescent="0.4">
      <c r="A87" s="3">
        <f t="shared" ref="A87:A94" si="2">B87-11</f>
        <v>247</v>
      </c>
      <c r="B87" s="3">
        <v>258</v>
      </c>
      <c r="C87" s="3"/>
      <c r="D87" s="3" t="s">
        <v>52</v>
      </c>
      <c r="E87" s="1" t="s">
        <v>228</v>
      </c>
      <c r="F87" s="3" t="s">
        <v>314</v>
      </c>
      <c r="G87" s="3"/>
      <c r="H87" s="3">
        <v>1</v>
      </c>
      <c r="I87" s="3"/>
      <c r="N87">
        <v>0</v>
      </c>
      <c r="O87">
        <v>0</v>
      </c>
      <c r="P87">
        <v>1</v>
      </c>
      <c r="Q87" s="16" t="s">
        <v>228</v>
      </c>
      <c r="R87" s="16"/>
      <c r="S87">
        <v>1</v>
      </c>
      <c r="U87" t="s">
        <v>384</v>
      </c>
    </row>
    <row r="88" spans="1:21" x14ac:dyDescent="0.4">
      <c r="A88" s="3">
        <f t="shared" si="2"/>
        <v>249</v>
      </c>
      <c r="B88" s="3">
        <v>260</v>
      </c>
      <c r="C88" s="3"/>
      <c r="D88" s="3" t="s">
        <v>53</v>
      </c>
      <c r="E88" s="1" t="s">
        <v>228</v>
      </c>
      <c r="F88" s="3" t="s">
        <v>315</v>
      </c>
      <c r="G88" s="3"/>
      <c r="H88" s="13">
        <v>1</v>
      </c>
      <c r="I88" s="3"/>
      <c r="N88">
        <v>0</v>
      </c>
      <c r="O88">
        <v>0</v>
      </c>
      <c r="P88">
        <v>1</v>
      </c>
      <c r="Q88" s="1" t="s">
        <v>228</v>
      </c>
      <c r="S88">
        <v>1</v>
      </c>
      <c r="U88" t="s">
        <v>385</v>
      </c>
    </row>
    <row r="89" spans="1:21" x14ac:dyDescent="0.4">
      <c r="A89" s="3">
        <f t="shared" si="2"/>
        <v>251</v>
      </c>
      <c r="B89" s="3">
        <v>262</v>
      </c>
      <c r="C89" s="3"/>
      <c r="D89" s="3" t="s">
        <v>54</v>
      </c>
      <c r="E89" s="1" t="s">
        <v>228</v>
      </c>
      <c r="F89" s="3" t="s">
        <v>316</v>
      </c>
      <c r="G89" s="3"/>
      <c r="H89" s="13">
        <v>1</v>
      </c>
      <c r="I89" s="3"/>
      <c r="N89">
        <v>0</v>
      </c>
      <c r="O89">
        <v>0</v>
      </c>
      <c r="P89">
        <v>1</v>
      </c>
      <c r="Q89" s="1" t="s">
        <v>228</v>
      </c>
      <c r="S89">
        <v>1</v>
      </c>
      <c r="U89" t="s">
        <v>386</v>
      </c>
    </row>
    <row r="90" spans="1:21" x14ac:dyDescent="0.4">
      <c r="A90" s="3">
        <f t="shared" si="2"/>
        <v>253</v>
      </c>
      <c r="B90" s="3">
        <v>264</v>
      </c>
      <c r="C90" s="3"/>
      <c r="D90" s="3" t="s">
        <v>56</v>
      </c>
      <c r="E90" s="1" t="s">
        <v>228</v>
      </c>
      <c r="F90" s="3" t="s">
        <v>317</v>
      </c>
      <c r="G90" s="3"/>
      <c r="H90" s="13">
        <v>1</v>
      </c>
      <c r="I90" s="3"/>
      <c r="N90">
        <v>0</v>
      </c>
      <c r="O90">
        <v>0</v>
      </c>
      <c r="P90">
        <v>1</v>
      </c>
      <c r="Q90" s="1" t="s">
        <v>228</v>
      </c>
      <c r="S90">
        <v>1</v>
      </c>
    </row>
    <row r="91" spans="1:21" x14ac:dyDescent="0.4">
      <c r="A91" s="3">
        <f t="shared" si="2"/>
        <v>255</v>
      </c>
      <c r="B91" s="3">
        <v>266</v>
      </c>
      <c r="C91" s="3"/>
      <c r="D91" s="3" t="s">
        <v>58</v>
      </c>
      <c r="E91" s="1" t="s">
        <v>228</v>
      </c>
      <c r="F91" s="3" t="s">
        <v>318</v>
      </c>
      <c r="G91" s="3"/>
      <c r="H91" s="13">
        <v>1</v>
      </c>
      <c r="I91" s="3"/>
      <c r="N91">
        <v>0</v>
      </c>
      <c r="O91">
        <v>0</v>
      </c>
      <c r="P91">
        <v>1</v>
      </c>
      <c r="Q91" s="16" t="s">
        <v>228</v>
      </c>
      <c r="R91" s="16"/>
      <c r="S91">
        <v>2</v>
      </c>
    </row>
    <row r="92" spans="1:21" x14ac:dyDescent="0.4">
      <c r="A92" s="3">
        <f t="shared" si="2"/>
        <v>256</v>
      </c>
      <c r="B92" s="13">
        <v>267</v>
      </c>
      <c r="C92" s="3"/>
      <c r="D92" s="3"/>
      <c r="E92" s="3"/>
      <c r="F92" s="3"/>
      <c r="G92" s="3"/>
      <c r="H92" s="13">
        <v>0</v>
      </c>
      <c r="I92" s="3"/>
      <c r="J92" t="s">
        <v>350</v>
      </c>
      <c r="K92" s="1" t="s">
        <v>228</v>
      </c>
      <c r="L92" t="s">
        <v>352</v>
      </c>
      <c r="M92" s="1" t="s">
        <v>343</v>
      </c>
      <c r="N92">
        <v>1</v>
      </c>
      <c r="O92">
        <v>1</v>
      </c>
      <c r="P92">
        <v>1</v>
      </c>
      <c r="Q92" s="16" t="s">
        <v>373</v>
      </c>
      <c r="R92" s="16" t="s">
        <v>295</v>
      </c>
      <c r="S92">
        <v>2</v>
      </c>
    </row>
    <row r="93" spans="1:21" x14ac:dyDescent="0.4">
      <c r="A93" s="3">
        <f t="shared" si="2"/>
        <v>257</v>
      </c>
      <c r="B93" s="3">
        <v>268</v>
      </c>
      <c r="C93" s="3"/>
      <c r="D93" s="3" t="s">
        <v>60</v>
      </c>
      <c r="E93" s="1" t="s">
        <v>228</v>
      </c>
      <c r="F93" s="3" t="s">
        <v>319</v>
      </c>
      <c r="G93" s="3"/>
      <c r="H93" s="13">
        <v>1</v>
      </c>
      <c r="I93" s="3"/>
      <c r="N93">
        <v>0</v>
      </c>
      <c r="O93">
        <v>0</v>
      </c>
      <c r="P93">
        <v>1</v>
      </c>
      <c r="Q93" s="1" t="s">
        <v>228</v>
      </c>
      <c r="S93">
        <v>2</v>
      </c>
    </row>
    <row r="94" spans="1:21" x14ac:dyDescent="0.4">
      <c r="A94" s="13">
        <f t="shared" si="2"/>
        <v>258</v>
      </c>
      <c r="B94" s="13">
        <v>269</v>
      </c>
      <c r="C94" s="3"/>
      <c r="D94" s="3"/>
      <c r="E94" s="3"/>
      <c r="F94" s="3"/>
      <c r="G94" s="3"/>
      <c r="H94" s="13">
        <v>0</v>
      </c>
      <c r="I94" s="3"/>
      <c r="J94" t="s">
        <v>351</v>
      </c>
      <c r="K94" s="1" t="s">
        <v>228</v>
      </c>
      <c r="L94" t="s">
        <v>353</v>
      </c>
      <c r="M94" s="1" t="s">
        <v>343</v>
      </c>
      <c r="N94">
        <v>1</v>
      </c>
      <c r="O94">
        <v>1</v>
      </c>
      <c r="P94">
        <v>1</v>
      </c>
      <c r="Q94" s="1" t="s">
        <v>373</v>
      </c>
      <c r="R94" t="s">
        <v>295</v>
      </c>
      <c r="S94">
        <v>2</v>
      </c>
    </row>
    <row r="95" spans="1:21" x14ac:dyDescent="0.4">
      <c r="A95" s="3"/>
      <c r="B95" s="3" t="s">
        <v>50</v>
      </c>
      <c r="C95" s="3"/>
      <c r="D95" s="3" t="s">
        <v>50</v>
      </c>
      <c r="E95" s="3"/>
      <c r="F95" s="3" t="s">
        <v>50</v>
      </c>
      <c r="G95" s="3"/>
      <c r="H95" s="3"/>
      <c r="I95" s="3"/>
      <c r="J95" s="13" t="s">
        <v>50</v>
      </c>
      <c r="K95" s="13" t="s">
        <v>50</v>
      </c>
      <c r="L95" t="s">
        <v>50</v>
      </c>
      <c r="M95" s="13" t="s">
        <v>50</v>
      </c>
      <c r="N95" s="13" t="s">
        <v>50</v>
      </c>
      <c r="O95" t="s">
        <v>50</v>
      </c>
      <c r="Q95" t="s">
        <v>50</v>
      </c>
      <c r="R95" t="s">
        <v>50</v>
      </c>
    </row>
    <row r="96" spans="1:21" x14ac:dyDescent="0.4">
      <c r="A96" s="3">
        <f>B96-11</f>
        <v>499</v>
      </c>
      <c r="B96" s="3">
        <v>510</v>
      </c>
      <c r="C96" s="3"/>
      <c r="D96" s="3" t="s">
        <v>312</v>
      </c>
      <c r="E96" s="1" t="s">
        <v>228</v>
      </c>
      <c r="F96" s="3" t="s">
        <v>110</v>
      </c>
      <c r="G96" s="3"/>
      <c r="H96" s="13">
        <v>1</v>
      </c>
      <c r="I96" s="3"/>
      <c r="N96">
        <v>0</v>
      </c>
      <c r="O96">
        <v>0</v>
      </c>
      <c r="P96" s="14">
        <v>1</v>
      </c>
      <c r="Q96" s="1" t="s">
        <v>228</v>
      </c>
      <c r="S96">
        <v>2</v>
      </c>
    </row>
    <row r="97" spans="1:19" x14ac:dyDescent="0.4">
      <c r="A97" s="3">
        <f t="shared" ref="A97:A129" si="3">B97-11</f>
        <v>500</v>
      </c>
      <c r="B97" s="13">
        <v>511</v>
      </c>
      <c r="C97" s="3"/>
      <c r="D97" s="3"/>
      <c r="E97" s="3"/>
      <c r="F97" s="3"/>
      <c r="G97" s="3"/>
      <c r="H97" s="13">
        <v>0</v>
      </c>
      <c r="I97" s="3"/>
      <c r="J97" t="s">
        <v>349</v>
      </c>
      <c r="K97" s="1" t="s">
        <v>228</v>
      </c>
      <c r="L97" t="s">
        <v>359</v>
      </c>
      <c r="M97" s="1" t="s">
        <v>343</v>
      </c>
      <c r="N97">
        <v>1</v>
      </c>
      <c r="O97">
        <v>1</v>
      </c>
      <c r="P97" s="14">
        <v>1</v>
      </c>
      <c r="Q97" s="1" t="s">
        <v>373</v>
      </c>
      <c r="R97" t="s">
        <v>295</v>
      </c>
      <c r="S97">
        <v>2</v>
      </c>
    </row>
    <row r="98" spans="1:19" x14ac:dyDescent="0.4">
      <c r="A98" s="3">
        <f t="shared" si="3"/>
        <v>501</v>
      </c>
      <c r="B98" s="3">
        <v>512</v>
      </c>
      <c r="C98" s="3"/>
      <c r="D98" s="3" t="s">
        <v>51</v>
      </c>
      <c r="E98" s="1" t="s">
        <v>338</v>
      </c>
      <c r="F98" s="3" t="s">
        <v>320</v>
      </c>
      <c r="G98" s="1" t="s">
        <v>341</v>
      </c>
      <c r="H98" s="13">
        <v>1</v>
      </c>
      <c r="I98" s="3"/>
      <c r="N98">
        <v>0</v>
      </c>
      <c r="O98">
        <v>0</v>
      </c>
      <c r="P98" s="14">
        <v>1</v>
      </c>
      <c r="Q98" s="16" t="s">
        <v>374</v>
      </c>
      <c r="R98" s="16"/>
      <c r="S98">
        <v>3</v>
      </c>
    </row>
    <row r="99" spans="1:19" x14ac:dyDescent="0.4">
      <c r="A99" s="3">
        <f t="shared" si="3"/>
        <v>502</v>
      </c>
      <c r="B99" s="13">
        <v>513</v>
      </c>
      <c r="C99" s="3"/>
      <c r="D99" s="3"/>
      <c r="E99" s="3"/>
      <c r="F99" s="3"/>
      <c r="G99" s="3"/>
      <c r="H99" s="13">
        <v>0</v>
      </c>
      <c r="I99" s="3"/>
      <c r="J99" t="s">
        <v>348</v>
      </c>
      <c r="K99" s="1" t="s">
        <v>228</v>
      </c>
      <c r="L99" t="s">
        <v>358</v>
      </c>
      <c r="M99" s="1" t="s">
        <v>343</v>
      </c>
      <c r="N99">
        <v>1</v>
      </c>
      <c r="O99">
        <v>1</v>
      </c>
      <c r="P99" s="14">
        <v>1</v>
      </c>
      <c r="Q99" s="16" t="s">
        <v>373</v>
      </c>
      <c r="R99" s="16" t="s">
        <v>295</v>
      </c>
      <c r="S99">
        <v>3</v>
      </c>
    </row>
    <row r="100" spans="1:19" x14ac:dyDescent="0.4">
      <c r="A100" s="3">
        <f t="shared" si="3"/>
        <v>503</v>
      </c>
      <c r="B100" s="3">
        <v>514</v>
      </c>
      <c r="C100" s="3"/>
      <c r="D100" s="3" t="s">
        <v>52</v>
      </c>
      <c r="E100" s="1" t="s">
        <v>338</v>
      </c>
      <c r="F100" s="3" t="s">
        <v>321</v>
      </c>
      <c r="G100" s="1" t="s">
        <v>341</v>
      </c>
      <c r="H100" s="13">
        <v>1</v>
      </c>
      <c r="I100" s="3"/>
      <c r="N100">
        <v>0</v>
      </c>
      <c r="O100">
        <v>0</v>
      </c>
      <c r="P100" s="14">
        <v>1</v>
      </c>
      <c r="Q100" s="1" t="s">
        <v>374</v>
      </c>
      <c r="S100">
        <v>3</v>
      </c>
    </row>
    <row r="101" spans="1:19" x14ac:dyDescent="0.4">
      <c r="A101" s="3">
        <f t="shared" si="3"/>
        <v>504</v>
      </c>
      <c r="B101" s="13">
        <v>515</v>
      </c>
      <c r="C101" s="3"/>
      <c r="D101" s="3"/>
      <c r="E101" s="3"/>
      <c r="F101" s="3"/>
      <c r="G101" s="3"/>
      <c r="H101" s="13">
        <v>0</v>
      </c>
      <c r="I101" s="3"/>
      <c r="J101" t="s">
        <v>347</v>
      </c>
      <c r="K101" s="1" t="s">
        <v>228</v>
      </c>
      <c r="L101" t="s">
        <v>357</v>
      </c>
      <c r="M101" s="1" t="s">
        <v>343</v>
      </c>
      <c r="N101">
        <v>1</v>
      </c>
      <c r="O101">
        <v>1</v>
      </c>
      <c r="P101" s="14">
        <v>1</v>
      </c>
      <c r="Q101" s="1" t="s">
        <v>373</v>
      </c>
      <c r="R101" t="s">
        <v>295</v>
      </c>
      <c r="S101">
        <v>3</v>
      </c>
    </row>
    <row r="102" spans="1:19" x14ac:dyDescent="0.4">
      <c r="A102" s="3">
        <f t="shared" si="3"/>
        <v>505</v>
      </c>
      <c r="B102" s="3">
        <v>516</v>
      </c>
      <c r="C102" s="3"/>
      <c r="D102" s="3" t="s">
        <v>53</v>
      </c>
      <c r="E102" s="1" t="s">
        <v>338</v>
      </c>
      <c r="F102" s="3" t="s">
        <v>322</v>
      </c>
      <c r="G102" s="1" t="s">
        <v>340</v>
      </c>
      <c r="H102" s="13">
        <v>1</v>
      </c>
      <c r="I102" s="3"/>
      <c r="N102">
        <v>0</v>
      </c>
      <c r="O102">
        <v>0</v>
      </c>
      <c r="P102" s="14">
        <v>1</v>
      </c>
      <c r="Q102" s="1" t="s">
        <v>374</v>
      </c>
      <c r="S102">
        <v>3</v>
      </c>
    </row>
    <row r="103" spans="1:19" x14ac:dyDescent="0.4">
      <c r="A103" s="3">
        <f t="shared" si="3"/>
        <v>506</v>
      </c>
      <c r="B103" s="13">
        <v>517</v>
      </c>
      <c r="C103" s="3"/>
      <c r="D103" s="3"/>
      <c r="E103" s="3"/>
      <c r="F103" s="3"/>
      <c r="G103" s="3"/>
      <c r="H103" s="13">
        <v>0</v>
      </c>
      <c r="I103" s="3"/>
      <c r="J103" t="s">
        <v>346</v>
      </c>
      <c r="K103" s="1" t="s">
        <v>228</v>
      </c>
      <c r="L103" t="s">
        <v>356</v>
      </c>
      <c r="M103" s="1" t="s">
        <v>343</v>
      </c>
      <c r="N103">
        <v>1</v>
      </c>
      <c r="O103">
        <v>1</v>
      </c>
      <c r="P103" s="14">
        <v>1</v>
      </c>
      <c r="Q103" s="1" t="s">
        <v>373</v>
      </c>
      <c r="R103" t="s">
        <v>295</v>
      </c>
      <c r="S103">
        <v>3</v>
      </c>
    </row>
    <row r="104" spans="1:19" x14ac:dyDescent="0.4">
      <c r="A104" s="3">
        <f t="shared" si="3"/>
        <v>507</v>
      </c>
      <c r="B104" s="3">
        <v>518</v>
      </c>
      <c r="C104" s="3"/>
      <c r="D104" s="3" t="s">
        <v>54</v>
      </c>
      <c r="E104" s="1" t="s">
        <v>337</v>
      </c>
      <c r="F104" s="3" t="s">
        <v>323</v>
      </c>
      <c r="G104" s="1" t="s">
        <v>340</v>
      </c>
      <c r="H104" s="13">
        <v>1</v>
      </c>
      <c r="I104" s="3"/>
      <c r="N104">
        <v>0</v>
      </c>
      <c r="O104">
        <v>0</v>
      </c>
      <c r="P104" s="14">
        <v>1</v>
      </c>
      <c r="Q104" s="1" t="s">
        <v>374</v>
      </c>
      <c r="S104">
        <v>3</v>
      </c>
    </row>
    <row r="105" spans="1:19" x14ac:dyDescent="0.4">
      <c r="A105" s="3">
        <f t="shared" si="3"/>
        <v>508</v>
      </c>
      <c r="B105" s="13">
        <v>519</v>
      </c>
      <c r="C105" s="3"/>
      <c r="D105" s="3"/>
      <c r="E105" s="3"/>
      <c r="F105" s="3"/>
      <c r="G105" s="3"/>
      <c r="H105" s="13">
        <v>0</v>
      </c>
      <c r="I105" s="3"/>
      <c r="J105" t="s">
        <v>345</v>
      </c>
      <c r="K105" s="1" t="s">
        <v>228</v>
      </c>
      <c r="L105" t="s">
        <v>355</v>
      </c>
      <c r="M105" s="1" t="s">
        <v>343</v>
      </c>
      <c r="N105">
        <v>1</v>
      </c>
      <c r="O105">
        <v>1</v>
      </c>
      <c r="P105" s="14">
        <v>1</v>
      </c>
      <c r="Q105" s="1" t="s">
        <v>373</v>
      </c>
      <c r="R105" t="s">
        <v>295</v>
      </c>
      <c r="S105">
        <v>3</v>
      </c>
    </row>
    <row r="106" spans="1:19" x14ac:dyDescent="0.4">
      <c r="A106" s="3">
        <f t="shared" si="3"/>
        <v>509</v>
      </c>
      <c r="B106" s="3">
        <v>520</v>
      </c>
      <c r="C106" s="3"/>
      <c r="D106" s="3" t="s">
        <v>80</v>
      </c>
      <c r="E106" s="1" t="s">
        <v>337</v>
      </c>
      <c r="F106" s="3" t="s">
        <v>324</v>
      </c>
      <c r="G106" s="1" t="s">
        <v>340</v>
      </c>
      <c r="H106" s="13">
        <v>1</v>
      </c>
      <c r="I106" s="3"/>
      <c r="N106">
        <v>0</v>
      </c>
      <c r="O106">
        <v>0</v>
      </c>
      <c r="P106" s="14">
        <v>1</v>
      </c>
      <c r="Q106" s="1" t="s">
        <v>374</v>
      </c>
      <c r="S106">
        <v>3</v>
      </c>
    </row>
    <row r="107" spans="1:19" x14ac:dyDescent="0.4">
      <c r="A107" s="3">
        <f t="shared" si="3"/>
        <v>510</v>
      </c>
      <c r="B107" s="13">
        <v>521</v>
      </c>
      <c r="C107" s="3"/>
      <c r="D107" s="3"/>
      <c r="E107" s="3"/>
      <c r="F107" s="3"/>
      <c r="G107" s="3"/>
      <c r="H107" s="13">
        <v>0</v>
      </c>
      <c r="I107" s="3"/>
      <c r="J107" t="s">
        <v>344</v>
      </c>
      <c r="K107" s="1" t="s">
        <v>228</v>
      </c>
      <c r="L107" t="s">
        <v>354</v>
      </c>
      <c r="M107" s="1" t="s">
        <v>343</v>
      </c>
      <c r="N107">
        <v>1</v>
      </c>
      <c r="O107">
        <v>1</v>
      </c>
      <c r="P107" s="14">
        <v>1</v>
      </c>
      <c r="Q107" s="1" t="s">
        <v>373</v>
      </c>
      <c r="R107" t="s">
        <v>295</v>
      </c>
      <c r="S107">
        <v>3</v>
      </c>
    </row>
    <row r="108" spans="1:19" x14ac:dyDescent="0.4">
      <c r="A108" s="3">
        <f t="shared" si="3"/>
        <v>511</v>
      </c>
      <c r="B108" s="3">
        <v>522</v>
      </c>
      <c r="C108" s="3"/>
      <c r="D108" s="3" t="s">
        <v>84</v>
      </c>
      <c r="E108" s="1" t="s">
        <v>338</v>
      </c>
      <c r="F108" s="3" t="s">
        <v>325</v>
      </c>
      <c r="G108" s="1" t="s">
        <v>341</v>
      </c>
      <c r="H108" s="13">
        <v>1</v>
      </c>
      <c r="I108" s="3"/>
      <c r="N108">
        <v>0</v>
      </c>
      <c r="O108">
        <v>0</v>
      </c>
      <c r="P108" s="14">
        <v>1</v>
      </c>
      <c r="Q108" s="16" t="s">
        <v>374</v>
      </c>
      <c r="R108" s="16"/>
      <c r="S108">
        <v>4</v>
      </c>
    </row>
    <row r="109" spans="1:19" x14ac:dyDescent="0.4">
      <c r="A109" s="3">
        <f t="shared" si="3"/>
        <v>512</v>
      </c>
      <c r="B109" s="13">
        <v>523</v>
      </c>
      <c r="C109" s="3"/>
      <c r="D109" s="3"/>
      <c r="E109" s="3"/>
      <c r="F109" s="3"/>
      <c r="G109" s="3"/>
      <c r="H109" s="13">
        <v>0</v>
      </c>
      <c r="I109" s="3"/>
      <c r="J109" t="s">
        <v>365</v>
      </c>
      <c r="K109" s="1" t="s">
        <v>337</v>
      </c>
      <c r="L109" t="s">
        <v>363</v>
      </c>
      <c r="M109" s="1" t="s">
        <v>341</v>
      </c>
      <c r="N109">
        <v>1</v>
      </c>
      <c r="O109">
        <v>1</v>
      </c>
      <c r="P109" s="14">
        <v>1</v>
      </c>
      <c r="Q109" s="16" t="s">
        <v>374</v>
      </c>
      <c r="R109" s="16" t="s">
        <v>295</v>
      </c>
      <c r="S109">
        <v>4</v>
      </c>
    </row>
    <row r="110" spans="1:19" x14ac:dyDescent="0.4">
      <c r="A110" s="3">
        <f t="shared" si="3"/>
        <v>513</v>
      </c>
      <c r="B110" s="3">
        <v>524</v>
      </c>
      <c r="C110" s="3"/>
      <c r="D110" s="3" t="s">
        <v>60</v>
      </c>
      <c r="E110" s="1" t="s">
        <v>337</v>
      </c>
      <c r="F110" s="3" t="s">
        <v>326</v>
      </c>
      <c r="G110" s="1" t="s">
        <v>340</v>
      </c>
      <c r="H110" s="13">
        <v>1</v>
      </c>
      <c r="I110" s="3"/>
      <c r="N110">
        <v>0</v>
      </c>
      <c r="O110">
        <v>0</v>
      </c>
      <c r="P110" s="14">
        <v>1</v>
      </c>
      <c r="Q110" s="1" t="s">
        <v>374</v>
      </c>
      <c r="S110">
        <v>4</v>
      </c>
    </row>
    <row r="111" spans="1:19" x14ac:dyDescent="0.4">
      <c r="A111" s="3">
        <f t="shared" si="3"/>
        <v>514</v>
      </c>
      <c r="B111" s="13">
        <v>525</v>
      </c>
      <c r="C111" s="3"/>
      <c r="D111" s="3"/>
      <c r="E111" s="3"/>
      <c r="F111" s="3"/>
      <c r="G111" s="3"/>
      <c r="H111" s="13">
        <v>0</v>
      </c>
      <c r="I111" s="3"/>
      <c r="J111" t="s">
        <v>366</v>
      </c>
      <c r="K111" s="1" t="s">
        <v>337</v>
      </c>
      <c r="L111" t="s">
        <v>364</v>
      </c>
      <c r="M111" s="1" t="s">
        <v>341</v>
      </c>
      <c r="N111">
        <v>1</v>
      </c>
      <c r="O111">
        <v>1</v>
      </c>
      <c r="P111" s="14">
        <v>1</v>
      </c>
      <c r="Q111" s="1" t="s">
        <v>374</v>
      </c>
      <c r="R111" t="s">
        <v>295</v>
      </c>
      <c r="S111">
        <v>4</v>
      </c>
    </row>
    <row r="112" spans="1:19" x14ac:dyDescent="0.4">
      <c r="A112" s="3" t="s">
        <v>50</v>
      </c>
      <c r="B112" s="13" t="s">
        <v>50</v>
      </c>
      <c r="C112" s="3"/>
      <c r="D112" s="13" t="s">
        <v>50</v>
      </c>
      <c r="E112" s="13"/>
      <c r="F112" s="13" t="s">
        <v>50</v>
      </c>
      <c r="H112" s="3"/>
      <c r="I112" s="13"/>
      <c r="J112" s="13" t="s">
        <v>50</v>
      </c>
      <c r="K112" s="13" t="s">
        <v>50</v>
      </c>
      <c r="L112" s="13" t="s">
        <v>50</v>
      </c>
      <c r="M112" s="13" t="s">
        <v>50</v>
      </c>
      <c r="N112" s="13" t="s">
        <v>50</v>
      </c>
      <c r="O112" s="13" t="s">
        <v>50</v>
      </c>
      <c r="P112" s="13" t="s">
        <v>50</v>
      </c>
      <c r="Q112" s="13" t="s">
        <v>50</v>
      </c>
      <c r="R112" s="13" t="s">
        <v>50</v>
      </c>
    </row>
    <row r="113" spans="1:19" x14ac:dyDescent="0.4">
      <c r="A113" s="3">
        <f t="shared" si="3"/>
        <v>627</v>
      </c>
      <c r="B113" s="13">
        <v>638</v>
      </c>
      <c r="C113" s="3"/>
      <c r="D113" s="13" t="s">
        <v>111</v>
      </c>
      <c r="E113" s="1" t="s">
        <v>337</v>
      </c>
      <c r="F113" s="13" t="s">
        <v>312</v>
      </c>
      <c r="G113" s="1" t="s">
        <v>340</v>
      </c>
      <c r="H113" s="13">
        <v>1</v>
      </c>
      <c r="I113" s="3"/>
      <c r="N113">
        <v>0</v>
      </c>
      <c r="O113">
        <v>0</v>
      </c>
      <c r="P113" s="14">
        <v>1</v>
      </c>
      <c r="Q113" s="1" t="s">
        <v>374</v>
      </c>
      <c r="R113" s="1"/>
      <c r="S113">
        <v>4</v>
      </c>
    </row>
    <row r="114" spans="1:19" x14ac:dyDescent="0.4">
      <c r="A114" s="3">
        <f t="shared" si="3"/>
        <v>628</v>
      </c>
      <c r="B114" s="13">
        <v>639</v>
      </c>
      <c r="C114" s="3"/>
      <c r="D114" s="3"/>
      <c r="E114" s="3"/>
      <c r="F114" s="3"/>
      <c r="G114" s="3"/>
      <c r="H114" s="13">
        <v>0</v>
      </c>
      <c r="I114" s="3"/>
      <c r="J114" t="s">
        <v>367</v>
      </c>
      <c r="K114" s="1" t="s">
        <v>337</v>
      </c>
      <c r="L114" t="s">
        <v>362</v>
      </c>
      <c r="M114" s="1" t="s">
        <v>341</v>
      </c>
      <c r="N114">
        <v>1</v>
      </c>
      <c r="O114">
        <v>1</v>
      </c>
      <c r="P114" s="14">
        <v>1</v>
      </c>
      <c r="Q114" s="1" t="s">
        <v>374</v>
      </c>
      <c r="R114" s="1" t="s">
        <v>295</v>
      </c>
      <c r="S114">
        <v>4</v>
      </c>
    </row>
    <row r="115" spans="1:19" x14ac:dyDescent="0.4">
      <c r="A115" s="3">
        <f t="shared" si="3"/>
        <v>629</v>
      </c>
      <c r="B115" s="13">
        <v>640</v>
      </c>
      <c r="C115" s="3"/>
      <c r="D115" s="13" t="s">
        <v>313</v>
      </c>
      <c r="E115" s="1" t="s">
        <v>339</v>
      </c>
      <c r="F115" s="13" t="s">
        <v>331</v>
      </c>
      <c r="G115" s="1" t="s">
        <v>342</v>
      </c>
      <c r="H115" s="13">
        <v>1</v>
      </c>
      <c r="N115">
        <v>0</v>
      </c>
      <c r="O115">
        <v>0</v>
      </c>
      <c r="P115" s="14">
        <v>1</v>
      </c>
      <c r="Q115" s="16" t="s">
        <v>376</v>
      </c>
      <c r="R115" s="16"/>
      <c r="S115">
        <v>5</v>
      </c>
    </row>
    <row r="116" spans="1:19" x14ac:dyDescent="0.4">
      <c r="A116" s="3">
        <f t="shared" si="3"/>
        <v>630</v>
      </c>
      <c r="B116" s="13">
        <v>641</v>
      </c>
      <c r="C116" s="3"/>
      <c r="D116" s="3"/>
      <c r="E116" s="3"/>
      <c r="F116" s="3"/>
      <c r="G116" s="3"/>
      <c r="H116" s="13">
        <v>0</v>
      </c>
      <c r="I116" s="3"/>
      <c r="J116" t="s">
        <v>368</v>
      </c>
      <c r="K116" s="1" t="s">
        <v>337</v>
      </c>
      <c r="L116" t="s">
        <v>361</v>
      </c>
      <c r="M116" s="1" t="s">
        <v>341</v>
      </c>
      <c r="N116">
        <v>1</v>
      </c>
      <c r="O116">
        <v>1</v>
      </c>
      <c r="P116" s="14">
        <v>1</v>
      </c>
      <c r="Q116" s="16" t="s">
        <v>374</v>
      </c>
      <c r="R116" s="16" t="s">
        <v>295</v>
      </c>
      <c r="S116">
        <v>5</v>
      </c>
    </row>
    <row r="117" spans="1:19" x14ac:dyDescent="0.4">
      <c r="A117" s="3">
        <f t="shared" si="3"/>
        <v>631</v>
      </c>
      <c r="B117" s="13">
        <v>642</v>
      </c>
      <c r="C117" s="3"/>
      <c r="D117" s="13" t="s">
        <v>314</v>
      </c>
      <c r="E117" s="1" t="s">
        <v>339</v>
      </c>
      <c r="F117" s="13" t="s">
        <v>332</v>
      </c>
      <c r="G117" s="1" t="s">
        <v>342</v>
      </c>
      <c r="H117" s="13">
        <v>1</v>
      </c>
      <c r="N117">
        <v>0</v>
      </c>
      <c r="O117">
        <v>0</v>
      </c>
      <c r="P117" s="14">
        <v>1</v>
      </c>
      <c r="Q117" s="1" t="s">
        <v>376</v>
      </c>
      <c r="S117">
        <v>5</v>
      </c>
    </row>
    <row r="118" spans="1:19" x14ac:dyDescent="0.4">
      <c r="A118" s="3">
        <f t="shared" si="3"/>
        <v>632</v>
      </c>
      <c r="B118" s="13">
        <v>643</v>
      </c>
      <c r="C118" s="3"/>
      <c r="D118" s="3"/>
      <c r="E118" s="3"/>
      <c r="F118" s="3"/>
      <c r="G118" s="3"/>
      <c r="H118" s="13">
        <v>0</v>
      </c>
      <c r="I118" s="3"/>
      <c r="J118" t="s">
        <v>369</v>
      </c>
      <c r="K118" s="1" t="s">
        <v>337</v>
      </c>
      <c r="L118" t="s">
        <v>360</v>
      </c>
      <c r="M118" s="1" t="s">
        <v>341</v>
      </c>
      <c r="N118">
        <v>1</v>
      </c>
      <c r="O118">
        <v>1</v>
      </c>
      <c r="P118" s="14">
        <v>1</v>
      </c>
      <c r="Q118" s="1" t="s">
        <v>374</v>
      </c>
      <c r="R118" t="s">
        <v>295</v>
      </c>
      <c r="S118">
        <v>5</v>
      </c>
    </row>
    <row r="119" spans="1:19" x14ac:dyDescent="0.4">
      <c r="A119" s="3">
        <f t="shared" si="3"/>
        <v>633</v>
      </c>
      <c r="B119" s="13">
        <v>644</v>
      </c>
      <c r="C119" s="3"/>
      <c r="D119" s="3" t="s">
        <v>327</v>
      </c>
      <c r="E119" s="1" t="s">
        <v>339</v>
      </c>
      <c r="F119" s="13" t="s">
        <v>333</v>
      </c>
      <c r="G119" s="1" t="s">
        <v>342</v>
      </c>
      <c r="H119" s="13">
        <v>1</v>
      </c>
      <c r="N119">
        <v>0</v>
      </c>
      <c r="O119">
        <v>0</v>
      </c>
      <c r="P119" s="14">
        <v>1</v>
      </c>
      <c r="Q119" s="1" t="s">
        <v>376</v>
      </c>
      <c r="S119">
        <v>5</v>
      </c>
    </row>
    <row r="120" spans="1:19" x14ac:dyDescent="0.4">
      <c r="A120" s="3">
        <f t="shared" si="3"/>
        <v>634</v>
      </c>
      <c r="B120" s="13">
        <v>645</v>
      </c>
      <c r="C120" s="3"/>
      <c r="E120" s="3"/>
      <c r="F120" s="3"/>
      <c r="G120" s="3"/>
      <c r="H120" s="13">
        <v>0</v>
      </c>
      <c r="I120" s="3"/>
      <c r="J120" t="s">
        <v>113</v>
      </c>
      <c r="K120" s="1" t="s">
        <v>337</v>
      </c>
      <c r="L120" t="s">
        <v>119</v>
      </c>
      <c r="M120" s="1" t="s">
        <v>341</v>
      </c>
      <c r="N120">
        <v>1</v>
      </c>
      <c r="O120">
        <v>1</v>
      </c>
      <c r="P120" s="14">
        <v>1</v>
      </c>
      <c r="Q120" s="1" t="s">
        <v>374</v>
      </c>
      <c r="R120" t="s">
        <v>295</v>
      </c>
      <c r="S120">
        <v>5</v>
      </c>
    </row>
    <row r="121" spans="1:19" x14ac:dyDescent="0.4">
      <c r="A121" s="3">
        <f t="shared" si="3"/>
        <v>635</v>
      </c>
      <c r="B121" s="13">
        <v>646</v>
      </c>
      <c r="C121" s="3"/>
      <c r="D121" s="13" t="s">
        <v>328</v>
      </c>
      <c r="E121" s="1" t="s">
        <v>339</v>
      </c>
      <c r="F121" s="13" t="s">
        <v>334</v>
      </c>
      <c r="G121" s="1" t="s">
        <v>342</v>
      </c>
      <c r="H121" s="13">
        <v>1</v>
      </c>
      <c r="N121">
        <v>0</v>
      </c>
      <c r="O121">
        <v>0</v>
      </c>
      <c r="P121" s="14">
        <v>1</v>
      </c>
      <c r="Q121" s="1" t="s">
        <v>376</v>
      </c>
      <c r="S121">
        <v>5</v>
      </c>
    </row>
    <row r="122" spans="1:19" x14ac:dyDescent="0.4">
      <c r="A122" s="3">
        <f t="shared" si="3"/>
        <v>636</v>
      </c>
      <c r="B122" s="13">
        <v>647</v>
      </c>
      <c r="C122" s="3"/>
      <c r="D122" s="3"/>
      <c r="E122" s="3"/>
      <c r="F122" s="3"/>
      <c r="G122" s="3"/>
      <c r="H122" s="13">
        <v>0</v>
      </c>
      <c r="I122" s="3"/>
      <c r="J122" t="s">
        <v>114</v>
      </c>
      <c r="K122" s="1" t="s">
        <v>337</v>
      </c>
      <c r="L122" t="s">
        <v>118</v>
      </c>
      <c r="M122" s="1" t="s">
        <v>341</v>
      </c>
      <c r="N122">
        <v>1</v>
      </c>
      <c r="O122">
        <v>1</v>
      </c>
      <c r="P122" s="14">
        <v>1</v>
      </c>
      <c r="Q122" s="1" t="s">
        <v>374</v>
      </c>
      <c r="R122" t="s">
        <v>295</v>
      </c>
      <c r="S122">
        <v>5</v>
      </c>
    </row>
    <row r="123" spans="1:19" x14ac:dyDescent="0.4">
      <c r="A123" s="3">
        <f t="shared" si="3"/>
        <v>637</v>
      </c>
      <c r="B123" s="13">
        <v>648</v>
      </c>
      <c r="C123" s="3"/>
      <c r="D123" s="13" t="s">
        <v>329</v>
      </c>
      <c r="E123" s="1" t="s">
        <v>339</v>
      </c>
      <c r="F123" s="13" t="s">
        <v>335</v>
      </c>
      <c r="G123" s="1" t="s">
        <v>342</v>
      </c>
      <c r="H123" s="13">
        <v>1</v>
      </c>
      <c r="M123" s="1"/>
      <c r="N123">
        <v>0</v>
      </c>
      <c r="O123">
        <v>0</v>
      </c>
      <c r="P123" s="14">
        <v>1</v>
      </c>
      <c r="Q123" s="1" t="s">
        <v>376</v>
      </c>
      <c r="S123">
        <v>5</v>
      </c>
    </row>
    <row r="124" spans="1:19" x14ac:dyDescent="0.4">
      <c r="A124" s="3">
        <f t="shared" si="3"/>
        <v>638</v>
      </c>
      <c r="B124" s="13">
        <v>649</v>
      </c>
      <c r="C124" s="3"/>
      <c r="D124" s="3"/>
      <c r="E124" s="3"/>
      <c r="F124" s="3"/>
      <c r="G124" s="3"/>
      <c r="H124" s="13">
        <v>0</v>
      </c>
      <c r="I124" s="3"/>
      <c r="J124" t="s">
        <v>115</v>
      </c>
      <c r="K124" s="1" t="s">
        <v>337</v>
      </c>
      <c r="L124" t="s">
        <v>117</v>
      </c>
      <c r="M124" s="1" t="s">
        <v>341</v>
      </c>
      <c r="N124">
        <v>1</v>
      </c>
      <c r="O124">
        <v>1</v>
      </c>
      <c r="P124" s="14">
        <v>1</v>
      </c>
      <c r="Q124" s="1" t="s">
        <v>374</v>
      </c>
      <c r="R124" t="s">
        <v>295</v>
      </c>
      <c r="S124">
        <v>5</v>
      </c>
    </row>
    <row r="125" spans="1:19" x14ac:dyDescent="0.4">
      <c r="A125" s="3">
        <f t="shared" si="3"/>
        <v>639</v>
      </c>
      <c r="B125" s="13">
        <v>650</v>
      </c>
      <c r="C125" s="3"/>
      <c r="D125" s="3" t="s">
        <v>330</v>
      </c>
      <c r="E125" s="1" t="s">
        <v>339</v>
      </c>
      <c r="F125" s="13" t="s">
        <v>336</v>
      </c>
      <c r="G125" s="1" t="s">
        <v>342</v>
      </c>
      <c r="H125" s="13">
        <v>1</v>
      </c>
      <c r="J125" s="13"/>
      <c r="N125">
        <v>0</v>
      </c>
      <c r="O125">
        <v>0</v>
      </c>
      <c r="P125" s="14">
        <v>1</v>
      </c>
      <c r="Q125" s="16" t="s">
        <v>376</v>
      </c>
      <c r="R125" s="16"/>
      <c r="S125">
        <v>6</v>
      </c>
    </row>
    <row r="126" spans="1:19" x14ac:dyDescent="0.4">
      <c r="A126" s="3">
        <f t="shared" si="3"/>
        <v>640</v>
      </c>
      <c r="B126" s="13">
        <v>651</v>
      </c>
      <c r="C126" s="3"/>
      <c r="D126" s="3"/>
      <c r="E126" s="3"/>
      <c r="F126" s="3"/>
      <c r="G126" s="3"/>
      <c r="H126" s="13">
        <v>0</v>
      </c>
      <c r="I126" s="3"/>
      <c r="J126" s="13" t="s">
        <v>116</v>
      </c>
      <c r="K126" s="1" t="s">
        <v>339</v>
      </c>
      <c r="L126" t="s">
        <v>120</v>
      </c>
      <c r="M126" s="1" t="s">
        <v>342</v>
      </c>
      <c r="N126">
        <v>1</v>
      </c>
      <c r="O126">
        <v>1</v>
      </c>
      <c r="P126" s="14">
        <v>1</v>
      </c>
      <c r="Q126" s="16" t="s">
        <v>376</v>
      </c>
      <c r="R126" s="16" t="s">
        <v>295</v>
      </c>
      <c r="S126">
        <v>6</v>
      </c>
    </row>
    <row r="127" spans="1:19" x14ac:dyDescent="0.4">
      <c r="A127" s="3"/>
      <c r="B127" s="3" t="s">
        <v>50</v>
      </c>
      <c r="C127" s="3"/>
      <c r="D127" s="3" t="s">
        <v>50</v>
      </c>
      <c r="F127" s="3" t="s">
        <v>50</v>
      </c>
      <c r="G127" s="3"/>
      <c r="H127" s="13"/>
      <c r="I127" s="3"/>
      <c r="J127" s="13" t="s">
        <v>50</v>
      </c>
      <c r="K127" s="13" t="s">
        <v>50</v>
      </c>
      <c r="L127" s="13" t="s">
        <v>50</v>
      </c>
      <c r="M127" s="13" t="s">
        <v>50</v>
      </c>
      <c r="N127" t="s">
        <v>50</v>
      </c>
      <c r="O127" t="s">
        <v>50</v>
      </c>
      <c r="P127" t="s">
        <v>50</v>
      </c>
      <c r="Q127" t="s">
        <v>50</v>
      </c>
      <c r="R127" t="s">
        <v>50</v>
      </c>
    </row>
    <row r="128" spans="1:19" x14ac:dyDescent="0.4">
      <c r="A128" s="3">
        <f t="shared" si="3"/>
        <v>755</v>
      </c>
      <c r="B128" s="13">
        <v>766</v>
      </c>
      <c r="C128" s="3"/>
      <c r="D128" s="13" t="s">
        <v>112</v>
      </c>
      <c r="E128" s="1" t="s">
        <v>339</v>
      </c>
      <c r="F128" s="13" t="s">
        <v>110</v>
      </c>
      <c r="G128" s="1" t="s">
        <v>342</v>
      </c>
      <c r="H128" s="13">
        <v>1</v>
      </c>
      <c r="N128">
        <v>0</v>
      </c>
      <c r="O128">
        <v>0</v>
      </c>
      <c r="P128" s="14">
        <v>1</v>
      </c>
      <c r="Q128" s="1" t="s">
        <v>376</v>
      </c>
      <c r="R128" s="1"/>
      <c r="S128">
        <v>6</v>
      </c>
    </row>
    <row r="129" spans="1:21" x14ac:dyDescent="0.4">
      <c r="A129" s="13">
        <f t="shared" si="3"/>
        <v>756</v>
      </c>
      <c r="B129" s="13">
        <v>767</v>
      </c>
      <c r="C129" s="3"/>
      <c r="D129" s="13"/>
      <c r="E129" s="13"/>
      <c r="F129" s="13"/>
      <c r="G129" s="13"/>
      <c r="H129" s="13"/>
      <c r="I129" s="3"/>
      <c r="J129" t="s">
        <v>377</v>
      </c>
      <c r="K129" s="1" t="s">
        <v>339</v>
      </c>
      <c r="L129" t="s">
        <v>378</v>
      </c>
      <c r="M129" s="1" t="s">
        <v>342</v>
      </c>
      <c r="P129" s="14"/>
      <c r="Q129" s="1" t="s">
        <v>376</v>
      </c>
      <c r="R129" s="1" t="s">
        <v>295</v>
      </c>
    </row>
    <row r="130" spans="1:21" x14ac:dyDescent="0.4">
      <c r="A130" s="13"/>
      <c r="B130" s="13"/>
      <c r="C130" s="3"/>
      <c r="D130" s="3"/>
      <c r="E130" s="3"/>
      <c r="F130" s="3"/>
      <c r="G130" s="3"/>
      <c r="H130" s="3"/>
      <c r="I130" s="3"/>
      <c r="J130" s="13" t="s">
        <v>50</v>
      </c>
      <c r="L130" s="13" t="s">
        <v>50</v>
      </c>
      <c r="P130" s="14"/>
      <c r="Q130" s="14"/>
    </row>
    <row r="131" spans="1:21" x14ac:dyDescent="0.4">
      <c r="A131" s="3"/>
      <c r="B131" s="13">
        <v>777</v>
      </c>
      <c r="C131" s="3"/>
      <c r="D131" s="3"/>
      <c r="E131" s="3"/>
      <c r="F131" s="3"/>
      <c r="G131" s="3"/>
      <c r="H131" s="13"/>
      <c r="I131" s="3"/>
      <c r="J131" s="13" t="s">
        <v>370</v>
      </c>
      <c r="K131" s="1" t="s">
        <v>339</v>
      </c>
      <c r="L131" s="13" t="s">
        <v>371</v>
      </c>
      <c r="M131" s="1" t="s">
        <v>342</v>
      </c>
      <c r="P131" s="14"/>
      <c r="Q131" s="16" t="s">
        <v>376</v>
      </c>
      <c r="R131" s="16"/>
      <c r="S131">
        <v>7</v>
      </c>
    </row>
    <row r="134" spans="1:21" x14ac:dyDescent="0.4">
      <c r="K134" t="s">
        <v>230</v>
      </c>
    </row>
    <row r="135" spans="1:21" x14ac:dyDescent="0.4">
      <c r="A135" s="12" t="s">
        <v>164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x14ac:dyDescent="0.4">
      <c r="A136" t="s">
        <v>219</v>
      </c>
      <c r="B136" t="s">
        <v>121</v>
      </c>
      <c r="D136" t="s">
        <v>36</v>
      </c>
      <c r="F136" t="s">
        <v>37</v>
      </c>
      <c r="H136" t="s">
        <v>38</v>
      </c>
      <c r="I136" t="s">
        <v>39</v>
      </c>
      <c r="J136" t="s">
        <v>40</v>
      </c>
      <c r="K136" t="s">
        <v>41</v>
      </c>
      <c r="L136" t="s">
        <v>42</v>
      </c>
      <c r="M136" t="s">
        <v>41</v>
      </c>
      <c r="N136" t="s">
        <v>43</v>
      </c>
      <c r="O136" t="s">
        <v>44</v>
      </c>
      <c r="P136" t="s">
        <v>45</v>
      </c>
      <c r="Q136" t="s">
        <v>46</v>
      </c>
      <c r="R136" t="s">
        <v>47</v>
      </c>
      <c r="S136" t="s">
        <v>48</v>
      </c>
      <c r="T136" t="s">
        <v>49</v>
      </c>
    </row>
    <row r="137" spans="1:21" x14ac:dyDescent="0.4">
      <c r="B137">
        <v>0</v>
      </c>
      <c r="E137" s="1" t="s">
        <v>232</v>
      </c>
      <c r="H137" s="3">
        <v>1</v>
      </c>
      <c r="N137">
        <v>0</v>
      </c>
      <c r="O137">
        <v>1</v>
      </c>
      <c r="P137">
        <v>1</v>
      </c>
      <c r="Q137" s="16" t="s">
        <v>232</v>
      </c>
      <c r="R137" s="16" t="s">
        <v>294</v>
      </c>
      <c r="S137">
        <v>0</v>
      </c>
    </row>
    <row r="138" spans="1:21" x14ac:dyDescent="0.4">
      <c r="B138">
        <v>1</v>
      </c>
      <c r="E138" s="1" t="s">
        <v>232</v>
      </c>
      <c r="H138" s="3">
        <v>0</v>
      </c>
      <c r="N138">
        <v>0</v>
      </c>
      <c r="O138">
        <v>1</v>
      </c>
      <c r="P138">
        <v>1</v>
      </c>
      <c r="Q138" s="16" t="s">
        <v>232</v>
      </c>
      <c r="R138" s="16" t="s">
        <v>294</v>
      </c>
      <c r="S138">
        <v>0</v>
      </c>
    </row>
    <row r="139" spans="1:21" x14ac:dyDescent="0.4">
      <c r="B139">
        <v>2</v>
      </c>
      <c r="E139" s="1" t="s">
        <v>232</v>
      </c>
      <c r="H139" s="3">
        <v>1</v>
      </c>
      <c r="N139">
        <v>0</v>
      </c>
      <c r="O139">
        <v>1</v>
      </c>
      <c r="P139">
        <v>1</v>
      </c>
      <c r="Q139" s="1" t="s">
        <v>232</v>
      </c>
      <c r="R139" t="s">
        <v>294</v>
      </c>
      <c r="S139">
        <v>0</v>
      </c>
    </row>
    <row r="140" spans="1:21" x14ac:dyDescent="0.4">
      <c r="B140">
        <v>3</v>
      </c>
      <c r="E140" s="1" t="s">
        <v>232</v>
      </c>
      <c r="H140" s="13">
        <v>0</v>
      </c>
      <c r="N140">
        <v>0</v>
      </c>
      <c r="O140">
        <v>1</v>
      </c>
      <c r="P140">
        <v>1</v>
      </c>
      <c r="Q140" s="1" t="s">
        <v>232</v>
      </c>
      <c r="R140" t="s">
        <v>294</v>
      </c>
      <c r="S140">
        <v>0</v>
      </c>
    </row>
    <row r="141" spans="1:21" x14ac:dyDescent="0.4">
      <c r="B141" t="s">
        <v>50</v>
      </c>
      <c r="D141" t="s">
        <v>50</v>
      </c>
      <c r="F141" t="s">
        <v>50</v>
      </c>
      <c r="H141" s="3" t="s">
        <v>50</v>
      </c>
      <c r="N141">
        <v>0</v>
      </c>
      <c r="O141" t="s">
        <v>50</v>
      </c>
      <c r="P141">
        <v>1</v>
      </c>
      <c r="Q141" t="s">
        <v>50</v>
      </c>
      <c r="R141" t="s">
        <v>50</v>
      </c>
      <c r="S141" t="s">
        <v>50</v>
      </c>
      <c r="U141" t="s">
        <v>16</v>
      </c>
    </row>
    <row r="142" spans="1:21" x14ac:dyDescent="0.4">
      <c r="A142" s="3">
        <f>B142-11</f>
        <v>53</v>
      </c>
      <c r="B142" s="3">
        <v>64</v>
      </c>
      <c r="C142" s="3"/>
      <c r="D142" s="3" t="s">
        <v>51</v>
      </c>
      <c r="E142" s="1" t="s">
        <v>232</v>
      </c>
      <c r="F142" s="3" t="s">
        <v>122</v>
      </c>
      <c r="G142" s="3"/>
      <c r="H142" s="3">
        <v>1</v>
      </c>
      <c r="I142" s="3"/>
      <c r="N142">
        <v>0</v>
      </c>
      <c r="O142">
        <v>0</v>
      </c>
      <c r="P142">
        <v>1</v>
      </c>
      <c r="Q142" s="16" t="s">
        <v>232</v>
      </c>
      <c r="R142" s="16"/>
      <c r="S142">
        <v>1</v>
      </c>
      <c r="U142" t="s">
        <v>417</v>
      </c>
    </row>
    <row r="143" spans="1:21" x14ac:dyDescent="0.4">
      <c r="A143" s="3">
        <f t="shared" ref="A143:A150" si="4">B143-11</f>
        <v>55</v>
      </c>
      <c r="B143" s="3">
        <v>66</v>
      </c>
      <c r="C143" s="3"/>
      <c r="D143" s="3" t="s">
        <v>52</v>
      </c>
      <c r="E143" s="1" t="s">
        <v>232</v>
      </c>
      <c r="F143" s="3" t="s">
        <v>123</v>
      </c>
      <c r="G143" s="3"/>
      <c r="H143" s="3">
        <v>1</v>
      </c>
      <c r="I143" s="3"/>
      <c r="N143">
        <v>0</v>
      </c>
      <c r="O143">
        <v>0</v>
      </c>
      <c r="P143">
        <v>1</v>
      </c>
      <c r="Q143" s="16" t="s">
        <v>232</v>
      </c>
      <c r="R143" s="16"/>
      <c r="S143">
        <v>1</v>
      </c>
      <c r="U143" t="s">
        <v>418</v>
      </c>
    </row>
    <row r="144" spans="1:21" x14ac:dyDescent="0.4">
      <c r="A144" s="3">
        <f t="shared" si="4"/>
        <v>57</v>
      </c>
      <c r="B144" s="3">
        <v>68</v>
      </c>
      <c r="C144" s="3"/>
      <c r="D144" s="3" t="s">
        <v>53</v>
      </c>
      <c r="E144" s="1" t="s">
        <v>232</v>
      </c>
      <c r="F144" s="3" t="s">
        <v>387</v>
      </c>
      <c r="G144" s="3"/>
      <c r="H144" s="13">
        <v>1</v>
      </c>
      <c r="I144" s="3"/>
      <c r="N144">
        <v>0</v>
      </c>
      <c r="O144">
        <v>0</v>
      </c>
      <c r="P144">
        <v>1</v>
      </c>
      <c r="Q144" s="1" t="s">
        <v>232</v>
      </c>
      <c r="S144">
        <v>1</v>
      </c>
      <c r="U144" t="s">
        <v>419</v>
      </c>
    </row>
    <row r="145" spans="1:21" x14ac:dyDescent="0.4">
      <c r="A145" s="3">
        <f t="shared" si="4"/>
        <v>59</v>
      </c>
      <c r="B145" s="3">
        <v>70</v>
      </c>
      <c r="C145" s="3"/>
      <c r="D145" s="3" t="s">
        <v>54</v>
      </c>
      <c r="E145" s="1" t="s">
        <v>232</v>
      </c>
      <c r="F145" s="3" t="s">
        <v>388</v>
      </c>
      <c r="G145" s="3"/>
      <c r="H145" s="13">
        <v>1</v>
      </c>
      <c r="I145" s="3"/>
      <c r="N145">
        <v>0</v>
      </c>
      <c r="O145">
        <v>0</v>
      </c>
      <c r="P145">
        <v>1</v>
      </c>
      <c r="Q145" s="1" t="s">
        <v>232</v>
      </c>
      <c r="S145">
        <v>1</v>
      </c>
      <c r="U145" t="s">
        <v>420</v>
      </c>
    </row>
    <row r="146" spans="1:21" x14ac:dyDescent="0.4">
      <c r="A146" s="3">
        <f t="shared" si="4"/>
        <v>61</v>
      </c>
      <c r="B146" s="3">
        <v>72</v>
      </c>
      <c r="C146" s="3"/>
      <c r="D146" s="3" t="s">
        <v>56</v>
      </c>
      <c r="E146" s="1" t="s">
        <v>232</v>
      </c>
      <c r="F146" s="3" t="s">
        <v>389</v>
      </c>
      <c r="G146" s="3"/>
      <c r="H146" s="13">
        <v>1</v>
      </c>
      <c r="I146" s="3"/>
      <c r="N146">
        <v>0</v>
      </c>
      <c r="O146">
        <v>0</v>
      </c>
      <c r="P146">
        <v>1</v>
      </c>
      <c r="Q146" s="1" t="s">
        <v>232</v>
      </c>
      <c r="S146">
        <v>1</v>
      </c>
      <c r="U146" t="s">
        <v>421</v>
      </c>
    </row>
    <row r="147" spans="1:21" x14ac:dyDescent="0.4">
      <c r="A147" s="3">
        <f t="shared" si="4"/>
        <v>63</v>
      </c>
      <c r="B147" s="3">
        <v>74</v>
      </c>
      <c r="C147" s="3"/>
      <c r="D147" s="3" t="s">
        <v>58</v>
      </c>
      <c r="E147" s="1" t="s">
        <v>232</v>
      </c>
      <c r="F147" s="3" t="s">
        <v>390</v>
      </c>
      <c r="G147" s="3"/>
      <c r="H147" s="13">
        <v>1</v>
      </c>
      <c r="I147" s="3"/>
      <c r="N147">
        <v>0</v>
      </c>
      <c r="O147">
        <v>0</v>
      </c>
      <c r="P147">
        <v>1</v>
      </c>
      <c r="Q147" s="16" t="s">
        <v>232</v>
      </c>
      <c r="R147" s="16"/>
      <c r="S147">
        <v>2</v>
      </c>
      <c r="U147" t="s">
        <v>422</v>
      </c>
    </row>
    <row r="148" spans="1:21" x14ac:dyDescent="0.4">
      <c r="A148" s="3">
        <f t="shared" si="4"/>
        <v>64</v>
      </c>
      <c r="B148" s="3">
        <v>75</v>
      </c>
      <c r="C148" s="3"/>
      <c r="D148" s="3"/>
      <c r="E148" s="3"/>
      <c r="F148" s="3"/>
      <c r="G148" s="3"/>
      <c r="H148" s="13">
        <v>0</v>
      </c>
      <c r="I148" s="3"/>
      <c r="J148" t="s">
        <v>133</v>
      </c>
      <c r="K148" s="1" t="s">
        <v>232</v>
      </c>
      <c r="L148" t="s">
        <v>134</v>
      </c>
      <c r="M148" s="1" t="s">
        <v>231</v>
      </c>
      <c r="N148">
        <v>1</v>
      </c>
      <c r="O148">
        <v>1</v>
      </c>
      <c r="P148">
        <v>1</v>
      </c>
      <c r="Q148" s="16" t="s">
        <v>414</v>
      </c>
      <c r="R148" s="16" t="s">
        <v>295</v>
      </c>
      <c r="S148">
        <v>2</v>
      </c>
      <c r="U148" t="s">
        <v>423</v>
      </c>
    </row>
    <row r="149" spans="1:21" x14ac:dyDescent="0.4">
      <c r="A149" s="3">
        <f t="shared" si="4"/>
        <v>65</v>
      </c>
      <c r="B149" s="3">
        <v>76</v>
      </c>
      <c r="C149" s="3"/>
      <c r="D149" s="3" t="s">
        <v>60</v>
      </c>
      <c r="E149" s="1" t="s">
        <v>232</v>
      </c>
      <c r="F149" s="3" t="s">
        <v>392</v>
      </c>
      <c r="G149" s="3"/>
      <c r="H149" s="13">
        <v>1</v>
      </c>
      <c r="I149" s="3"/>
      <c r="N149">
        <v>0</v>
      </c>
      <c r="O149">
        <v>0</v>
      </c>
      <c r="P149">
        <v>1</v>
      </c>
      <c r="Q149" s="1" t="s">
        <v>232</v>
      </c>
      <c r="S149">
        <v>2</v>
      </c>
    </row>
    <row r="150" spans="1:21" x14ac:dyDescent="0.4">
      <c r="A150" s="3">
        <f t="shared" si="4"/>
        <v>66</v>
      </c>
      <c r="B150" s="13">
        <v>77</v>
      </c>
      <c r="C150" s="3"/>
      <c r="D150" s="3"/>
      <c r="E150" s="3"/>
      <c r="F150" s="3"/>
      <c r="G150" s="3"/>
      <c r="H150" s="13">
        <v>0</v>
      </c>
      <c r="I150" s="3"/>
      <c r="J150" t="s">
        <v>402</v>
      </c>
      <c r="K150" s="1" t="s">
        <v>232</v>
      </c>
      <c r="L150" t="s">
        <v>403</v>
      </c>
      <c r="M150" s="1" t="s">
        <v>231</v>
      </c>
      <c r="N150">
        <v>1</v>
      </c>
      <c r="O150">
        <v>1</v>
      </c>
      <c r="P150">
        <v>1</v>
      </c>
      <c r="Q150" s="1" t="s">
        <v>414</v>
      </c>
      <c r="R150" t="s">
        <v>295</v>
      </c>
      <c r="S150">
        <v>2</v>
      </c>
    </row>
    <row r="151" spans="1:21" x14ac:dyDescent="0.4">
      <c r="A151" s="3"/>
      <c r="B151" s="3" t="s">
        <v>50</v>
      </c>
      <c r="C151" s="3"/>
      <c r="D151" s="3" t="s">
        <v>50</v>
      </c>
      <c r="E151" s="3"/>
      <c r="F151" s="3" t="s">
        <v>50</v>
      </c>
      <c r="G151" s="3"/>
      <c r="H151" s="3"/>
      <c r="I151" s="3"/>
      <c r="J151" s="13" t="s">
        <v>50</v>
      </c>
      <c r="K151" s="13" t="s">
        <v>50</v>
      </c>
      <c r="L151" t="s">
        <v>50</v>
      </c>
      <c r="M151" s="13" t="s">
        <v>50</v>
      </c>
      <c r="N151" s="13" t="s">
        <v>50</v>
      </c>
      <c r="O151" t="s">
        <v>50</v>
      </c>
      <c r="Q151" t="s">
        <v>50</v>
      </c>
      <c r="R151" t="s">
        <v>50</v>
      </c>
    </row>
    <row r="152" spans="1:21" x14ac:dyDescent="0.4">
      <c r="A152" s="3">
        <f>B152-11</f>
        <v>115</v>
      </c>
      <c r="B152" s="3">
        <v>126</v>
      </c>
      <c r="C152" s="3"/>
      <c r="D152" s="3" t="s">
        <v>124</v>
      </c>
      <c r="E152" s="1" t="s">
        <v>232</v>
      </c>
      <c r="F152" s="3" t="s">
        <v>111</v>
      </c>
      <c r="G152" s="3"/>
      <c r="H152" s="13">
        <v>1</v>
      </c>
      <c r="I152" s="3"/>
      <c r="N152">
        <v>0</v>
      </c>
      <c r="O152">
        <v>0</v>
      </c>
      <c r="P152" s="14">
        <v>1</v>
      </c>
      <c r="Q152" s="1" t="s">
        <v>232</v>
      </c>
      <c r="S152">
        <v>2</v>
      </c>
    </row>
    <row r="153" spans="1:21" x14ac:dyDescent="0.4">
      <c r="A153" s="3">
        <f t="shared" ref="A153:A167" si="5">B153-11</f>
        <v>116</v>
      </c>
      <c r="B153" s="13">
        <v>127</v>
      </c>
      <c r="C153" s="3"/>
      <c r="D153" s="3"/>
      <c r="E153" s="3"/>
      <c r="F153" s="3"/>
      <c r="G153" s="3"/>
      <c r="H153" s="13">
        <v>0</v>
      </c>
      <c r="I153" s="3"/>
      <c r="J153" t="s">
        <v>135</v>
      </c>
      <c r="K153" s="1" t="s">
        <v>232</v>
      </c>
      <c r="L153" t="s">
        <v>141</v>
      </c>
      <c r="M153" s="1" t="s">
        <v>231</v>
      </c>
      <c r="N153">
        <v>1</v>
      </c>
      <c r="O153">
        <v>1</v>
      </c>
      <c r="P153" s="14">
        <v>1</v>
      </c>
      <c r="Q153" s="1" t="s">
        <v>414</v>
      </c>
      <c r="R153" t="s">
        <v>295</v>
      </c>
      <c r="S153">
        <v>2</v>
      </c>
    </row>
    <row r="154" spans="1:21" x14ac:dyDescent="0.4">
      <c r="A154" s="3">
        <f t="shared" si="5"/>
        <v>117</v>
      </c>
      <c r="B154" s="3">
        <v>128</v>
      </c>
      <c r="C154" s="3"/>
      <c r="D154" s="3" t="s">
        <v>51</v>
      </c>
      <c r="E154" s="1" t="s">
        <v>411</v>
      </c>
      <c r="F154" s="3" t="s">
        <v>125</v>
      </c>
      <c r="G154" s="1" t="s">
        <v>413</v>
      </c>
      <c r="H154" s="13">
        <v>1</v>
      </c>
      <c r="I154" s="3"/>
      <c r="N154">
        <v>0</v>
      </c>
      <c r="O154">
        <v>0</v>
      </c>
      <c r="P154" s="14">
        <v>1</v>
      </c>
      <c r="Q154" s="16" t="s">
        <v>415</v>
      </c>
      <c r="R154" s="16"/>
      <c r="S154">
        <v>3</v>
      </c>
      <c r="T154" s="1"/>
      <c r="U154" s="1"/>
    </row>
    <row r="155" spans="1:21" x14ac:dyDescent="0.4">
      <c r="A155" s="3">
        <f t="shared" si="5"/>
        <v>118</v>
      </c>
      <c r="B155" s="13">
        <v>129</v>
      </c>
      <c r="C155" s="3"/>
      <c r="D155" s="3"/>
      <c r="E155" s="3"/>
      <c r="F155" s="3"/>
      <c r="G155" s="3"/>
      <c r="H155" s="13">
        <v>0</v>
      </c>
      <c r="I155" s="3"/>
      <c r="J155" t="s">
        <v>136</v>
      </c>
      <c r="K155" s="1" t="s">
        <v>232</v>
      </c>
      <c r="L155" t="s">
        <v>142</v>
      </c>
      <c r="M155" s="1" t="s">
        <v>231</v>
      </c>
      <c r="N155">
        <v>1</v>
      </c>
      <c r="O155">
        <v>1</v>
      </c>
      <c r="P155" s="14">
        <v>1</v>
      </c>
      <c r="Q155" s="16" t="s">
        <v>414</v>
      </c>
      <c r="R155" s="16" t="s">
        <v>295</v>
      </c>
      <c r="S155">
        <v>3</v>
      </c>
    </row>
    <row r="156" spans="1:21" x14ac:dyDescent="0.4">
      <c r="A156" s="3">
        <f t="shared" si="5"/>
        <v>119</v>
      </c>
      <c r="B156" s="3">
        <v>130</v>
      </c>
      <c r="C156" s="3"/>
      <c r="D156" s="3" t="s">
        <v>52</v>
      </c>
      <c r="E156" s="1" t="s">
        <v>411</v>
      </c>
      <c r="F156" s="3" t="s">
        <v>126</v>
      </c>
      <c r="G156" s="1" t="s">
        <v>413</v>
      </c>
      <c r="H156" s="13">
        <v>1</v>
      </c>
      <c r="I156" s="3"/>
      <c r="N156">
        <v>0</v>
      </c>
      <c r="O156">
        <v>0</v>
      </c>
      <c r="P156" s="14">
        <v>1</v>
      </c>
      <c r="Q156" s="1" t="s">
        <v>415</v>
      </c>
      <c r="S156">
        <v>3</v>
      </c>
    </row>
    <row r="157" spans="1:21" x14ac:dyDescent="0.4">
      <c r="A157" s="3">
        <f t="shared" si="5"/>
        <v>120</v>
      </c>
      <c r="B157" s="13">
        <v>131</v>
      </c>
      <c r="C157" s="3"/>
      <c r="D157" s="3"/>
      <c r="E157" s="3"/>
      <c r="F157" s="3"/>
      <c r="G157" s="3"/>
      <c r="H157" s="13">
        <v>0</v>
      </c>
      <c r="I157" s="3"/>
      <c r="J157" t="s">
        <v>137</v>
      </c>
      <c r="K157" s="1" t="s">
        <v>232</v>
      </c>
      <c r="L157" t="s">
        <v>143</v>
      </c>
      <c r="M157" s="1" t="s">
        <v>231</v>
      </c>
      <c r="N157">
        <v>1</v>
      </c>
      <c r="O157">
        <v>1</v>
      </c>
      <c r="P157" s="14">
        <v>1</v>
      </c>
      <c r="Q157" s="1" t="s">
        <v>414</v>
      </c>
      <c r="R157" t="s">
        <v>295</v>
      </c>
      <c r="S157">
        <v>3</v>
      </c>
    </row>
    <row r="158" spans="1:21" x14ac:dyDescent="0.4">
      <c r="A158" s="3">
        <f t="shared" si="5"/>
        <v>121</v>
      </c>
      <c r="B158" s="3">
        <v>132</v>
      </c>
      <c r="C158" s="3"/>
      <c r="D158" s="3" t="s">
        <v>53</v>
      </c>
      <c r="E158" s="1" t="s">
        <v>411</v>
      </c>
      <c r="F158" s="3" t="s">
        <v>393</v>
      </c>
      <c r="G158" s="1" t="s">
        <v>413</v>
      </c>
      <c r="H158" s="13">
        <v>1</v>
      </c>
      <c r="I158" s="3"/>
      <c r="N158">
        <v>0</v>
      </c>
      <c r="O158">
        <v>0</v>
      </c>
      <c r="P158" s="14">
        <v>1</v>
      </c>
      <c r="Q158" s="1" t="s">
        <v>415</v>
      </c>
      <c r="S158">
        <v>3</v>
      </c>
    </row>
    <row r="159" spans="1:21" x14ac:dyDescent="0.4">
      <c r="A159" s="3">
        <f t="shared" si="5"/>
        <v>122</v>
      </c>
      <c r="B159" s="13">
        <v>133</v>
      </c>
      <c r="C159" s="3"/>
      <c r="D159" s="3"/>
      <c r="E159" s="3"/>
      <c r="F159" s="3"/>
      <c r="G159" s="3"/>
      <c r="H159" s="13">
        <v>0</v>
      </c>
      <c r="I159" s="3"/>
      <c r="J159" t="s">
        <v>138</v>
      </c>
      <c r="K159" s="1" t="s">
        <v>232</v>
      </c>
      <c r="L159" t="s">
        <v>144</v>
      </c>
      <c r="M159" s="1" t="s">
        <v>231</v>
      </c>
      <c r="N159">
        <v>1</v>
      </c>
      <c r="O159">
        <v>1</v>
      </c>
      <c r="P159" s="14">
        <v>1</v>
      </c>
      <c r="Q159" s="1" t="s">
        <v>414</v>
      </c>
      <c r="R159" t="s">
        <v>295</v>
      </c>
      <c r="S159">
        <v>3</v>
      </c>
    </row>
    <row r="160" spans="1:21" x14ac:dyDescent="0.4">
      <c r="A160" s="3">
        <f t="shared" si="5"/>
        <v>123</v>
      </c>
      <c r="B160" s="3">
        <v>134</v>
      </c>
      <c r="C160" s="3"/>
      <c r="D160" s="3" t="s">
        <v>54</v>
      </c>
      <c r="E160" s="1" t="s">
        <v>411</v>
      </c>
      <c r="F160" s="3" t="s">
        <v>394</v>
      </c>
      <c r="G160" s="1" t="s">
        <v>413</v>
      </c>
      <c r="H160" s="13">
        <v>1</v>
      </c>
      <c r="I160" s="3"/>
      <c r="N160">
        <v>0</v>
      </c>
      <c r="O160">
        <v>0</v>
      </c>
      <c r="P160" s="14">
        <v>1</v>
      </c>
      <c r="Q160" s="1" t="s">
        <v>415</v>
      </c>
      <c r="S160">
        <v>3</v>
      </c>
    </row>
    <row r="161" spans="1:21" x14ac:dyDescent="0.4">
      <c r="A161" s="3">
        <f t="shared" si="5"/>
        <v>124</v>
      </c>
      <c r="B161" s="13">
        <v>135</v>
      </c>
      <c r="C161" s="3"/>
      <c r="D161" s="3"/>
      <c r="E161" s="3"/>
      <c r="F161" s="3"/>
      <c r="G161" s="3"/>
      <c r="H161" s="13">
        <v>0</v>
      </c>
      <c r="I161" s="3"/>
      <c r="J161" t="s">
        <v>139</v>
      </c>
      <c r="K161" s="1" t="s">
        <v>232</v>
      </c>
      <c r="L161" t="s">
        <v>145</v>
      </c>
      <c r="M161" s="1" t="s">
        <v>231</v>
      </c>
      <c r="N161">
        <v>1</v>
      </c>
      <c r="O161">
        <v>1</v>
      </c>
      <c r="P161" s="14">
        <v>1</v>
      </c>
      <c r="Q161" s="1" t="s">
        <v>414</v>
      </c>
      <c r="R161" t="s">
        <v>295</v>
      </c>
      <c r="S161">
        <v>3</v>
      </c>
    </row>
    <row r="162" spans="1:21" x14ac:dyDescent="0.4">
      <c r="A162" s="3">
        <f t="shared" si="5"/>
        <v>125</v>
      </c>
      <c r="B162" s="3">
        <v>136</v>
      </c>
      <c r="C162" s="3"/>
      <c r="D162" s="3" t="s">
        <v>80</v>
      </c>
      <c r="E162" s="1" t="s">
        <v>411</v>
      </c>
      <c r="F162" s="3" t="s">
        <v>395</v>
      </c>
      <c r="G162" s="1" t="s">
        <v>413</v>
      </c>
      <c r="H162" s="13">
        <v>1</v>
      </c>
      <c r="I162" s="3"/>
      <c r="N162">
        <v>0</v>
      </c>
      <c r="O162">
        <v>0</v>
      </c>
      <c r="P162" s="14">
        <v>1</v>
      </c>
      <c r="Q162" s="1" t="s">
        <v>415</v>
      </c>
      <c r="S162">
        <v>3</v>
      </c>
    </row>
    <row r="163" spans="1:21" x14ac:dyDescent="0.4">
      <c r="A163" s="3">
        <f t="shared" si="5"/>
        <v>126</v>
      </c>
      <c r="B163" s="13">
        <v>137</v>
      </c>
      <c r="C163" s="3"/>
      <c r="D163" s="3"/>
      <c r="E163" s="3"/>
      <c r="F163" s="3"/>
      <c r="G163" s="3"/>
      <c r="H163" s="13">
        <v>0</v>
      </c>
      <c r="I163" s="3"/>
      <c r="J163" t="s">
        <v>140</v>
      </c>
      <c r="K163" s="1" t="s">
        <v>232</v>
      </c>
      <c r="L163" t="s">
        <v>146</v>
      </c>
      <c r="M163" s="1" t="s">
        <v>231</v>
      </c>
      <c r="N163">
        <v>1</v>
      </c>
      <c r="O163">
        <v>1</v>
      </c>
      <c r="P163" s="14">
        <v>1</v>
      </c>
      <c r="Q163" s="1" t="s">
        <v>414</v>
      </c>
      <c r="R163" t="s">
        <v>295</v>
      </c>
      <c r="S163">
        <v>3</v>
      </c>
    </row>
    <row r="164" spans="1:21" x14ac:dyDescent="0.4">
      <c r="A164" s="3">
        <f t="shared" si="5"/>
        <v>127</v>
      </c>
      <c r="B164" s="3">
        <v>138</v>
      </c>
      <c r="C164" s="3"/>
      <c r="D164" s="3" t="s">
        <v>84</v>
      </c>
      <c r="E164" s="1" t="s">
        <v>411</v>
      </c>
      <c r="F164" s="3" t="s">
        <v>396</v>
      </c>
      <c r="G164" s="1" t="s">
        <v>413</v>
      </c>
      <c r="H164" s="13">
        <v>1</v>
      </c>
      <c r="I164" s="3"/>
      <c r="N164">
        <v>0</v>
      </c>
      <c r="O164">
        <v>0</v>
      </c>
      <c r="P164" s="14">
        <v>1</v>
      </c>
      <c r="Q164" s="16" t="s">
        <v>415</v>
      </c>
      <c r="R164" s="16"/>
      <c r="S164">
        <v>4</v>
      </c>
      <c r="T164" s="1"/>
      <c r="U164" s="1"/>
    </row>
    <row r="165" spans="1:21" x14ac:dyDescent="0.4">
      <c r="A165" s="3">
        <f t="shared" si="5"/>
        <v>128</v>
      </c>
      <c r="B165" s="13">
        <v>139</v>
      </c>
      <c r="C165" s="3"/>
      <c r="D165" s="3"/>
      <c r="E165" s="3"/>
      <c r="F165" s="3"/>
      <c r="G165" s="3"/>
      <c r="H165" s="13">
        <v>0</v>
      </c>
      <c r="I165" s="3"/>
      <c r="J165" t="s">
        <v>147</v>
      </c>
      <c r="K165" s="1" t="s">
        <v>411</v>
      </c>
      <c r="L165" t="s">
        <v>405</v>
      </c>
      <c r="M165" s="1" t="s">
        <v>413</v>
      </c>
      <c r="N165">
        <v>1</v>
      </c>
      <c r="O165">
        <v>1</v>
      </c>
      <c r="P165" s="14">
        <v>1</v>
      </c>
      <c r="Q165" s="16" t="s">
        <v>415</v>
      </c>
      <c r="R165" s="16" t="s">
        <v>295</v>
      </c>
      <c r="S165">
        <v>4</v>
      </c>
    </row>
    <row r="166" spans="1:21" x14ac:dyDescent="0.4">
      <c r="A166" s="3">
        <f t="shared" si="5"/>
        <v>129</v>
      </c>
      <c r="B166" s="3">
        <v>140</v>
      </c>
      <c r="C166" s="3"/>
      <c r="D166" s="3" t="s">
        <v>60</v>
      </c>
      <c r="E166" s="1" t="s">
        <v>411</v>
      </c>
      <c r="F166" s="3" t="s">
        <v>397</v>
      </c>
      <c r="G166" s="1" t="s">
        <v>413</v>
      </c>
      <c r="H166" s="13">
        <v>1</v>
      </c>
      <c r="I166" s="3"/>
      <c r="N166">
        <v>0</v>
      </c>
      <c r="O166">
        <v>0</v>
      </c>
      <c r="P166" s="14">
        <v>1</v>
      </c>
      <c r="Q166" s="1" t="s">
        <v>415</v>
      </c>
      <c r="S166">
        <v>4</v>
      </c>
    </row>
    <row r="167" spans="1:21" x14ac:dyDescent="0.4">
      <c r="A167" s="3">
        <f t="shared" si="5"/>
        <v>130</v>
      </c>
      <c r="B167" s="13">
        <v>141</v>
      </c>
      <c r="C167" s="3"/>
      <c r="D167" s="3"/>
      <c r="E167" s="3"/>
      <c r="F167" s="3"/>
      <c r="G167" s="3"/>
      <c r="H167" s="13">
        <v>0</v>
      </c>
      <c r="I167" s="3"/>
      <c r="J167" t="s">
        <v>404</v>
      </c>
      <c r="K167" s="1" t="s">
        <v>411</v>
      </c>
      <c r="L167" t="s">
        <v>406</v>
      </c>
      <c r="M167" s="1" t="s">
        <v>413</v>
      </c>
      <c r="N167">
        <v>1</v>
      </c>
      <c r="O167">
        <v>1</v>
      </c>
      <c r="P167" s="14">
        <v>1</v>
      </c>
      <c r="Q167" s="1" t="s">
        <v>415</v>
      </c>
      <c r="R167" t="s">
        <v>295</v>
      </c>
      <c r="S167">
        <v>4</v>
      </c>
    </row>
    <row r="168" spans="1:21" x14ac:dyDescent="0.4">
      <c r="A168" s="3" t="s">
        <v>50</v>
      </c>
      <c r="B168" s="13" t="s">
        <v>50</v>
      </c>
      <c r="C168" s="3"/>
      <c r="D168" s="13" t="s">
        <v>50</v>
      </c>
      <c r="E168" s="13"/>
      <c r="F168" s="13" t="s">
        <v>50</v>
      </c>
      <c r="H168" s="3"/>
      <c r="I168" s="13"/>
      <c r="J168" s="13" t="s">
        <v>50</v>
      </c>
      <c r="K168" s="13" t="s">
        <v>50</v>
      </c>
      <c r="L168" s="13" t="s">
        <v>50</v>
      </c>
      <c r="M168" s="13" t="s">
        <v>50</v>
      </c>
      <c r="N168" s="13" t="s">
        <v>50</v>
      </c>
      <c r="O168" s="13" t="s">
        <v>50</v>
      </c>
      <c r="P168" s="13" t="s">
        <v>50</v>
      </c>
      <c r="Q168" s="13" t="s">
        <v>50</v>
      </c>
      <c r="R168" s="13" t="s">
        <v>50</v>
      </c>
    </row>
    <row r="169" spans="1:21" x14ac:dyDescent="0.4">
      <c r="A169" s="3">
        <f t="shared" ref="A169:A182" si="6">B169-11</f>
        <v>147</v>
      </c>
      <c r="B169" s="13">
        <v>158</v>
      </c>
      <c r="C169" s="3"/>
      <c r="D169" s="13" t="s">
        <v>129</v>
      </c>
      <c r="E169" s="1" t="s">
        <v>411</v>
      </c>
      <c r="F169" s="13" t="s">
        <v>124</v>
      </c>
      <c r="G169" s="1" t="s">
        <v>413</v>
      </c>
      <c r="H169" s="13">
        <v>1</v>
      </c>
      <c r="I169" s="3"/>
      <c r="N169">
        <v>0</v>
      </c>
      <c r="O169">
        <v>0</v>
      </c>
      <c r="P169" s="14">
        <v>1</v>
      </c>
      <c r="Q169" s="1" t="s">
        <v>415</v>
      </c>
      <c r="R169" s="1"/>
      <c r="S169">
        <v>4</v>
      </c>
    </row>
    <row r="170" spans="1:21" x14ac:dyDescent="0.4">
      <c r="A170" s="3">
        <f t="shared" si="6"/>
        <v>148</v>
      </c>
      <c r="B170" s="13">
        <v>159</v>
      </c>
      <c r="C170" s="3"/>
      <c r="D170" s="3"/>
      <c r="E170" s="3"/>
      <c r="F170" s="3"/>
      <c r="G170" s="3"/>
      <c r="H170" s="13">
        <v>0</v>
      </c>
      <c r="I170" s="3"/>
      <c r="J170" t="s">
        <v>148</v>
      </c>
      <c r="K170" s="1" t="s">
        <v>411</v>
      </c>
      <c r="L170" t="s">
        <v>155</v>
      </c>
      <c r="M170" s="1" t="s">
        <v>413</v>
      </c>
      <c r="N170">
        <v>1</v>
      </c>
      <c r="O170">
        <v>1</v>
      </c>
      <c r="P170" s="14">
        <v>1</v>
      </c>
      <c r="Q170" s="1" t="s">
        <v>415</v>
      </c>
      <c r="R170" s="1" t="s">
        <v>295</v>
      </c>
      <c r="S170">
        <v>4</v>
      </c>
    </row>
    <row r="171" spans="1:21" x14ac:dyDescent="0.4">
      <c r="A171" s="3">
        <f t="shared" si="6"/>
        <v>149</v>
      </c>
      <c r="B171" s="13">
        <v>160</v>
      </c>
      <c r="C171" s="3"/>
      <c r="D171" s="13" t="s">
        <v>122</v>
      </c>
      <c r="E171" s="1" t="s">
        <v>412</v>
      </c>
      <c r="F171" s="13" t="s">
        <v>130</v>
      </c>
      <c r="G171" s="1" t="s">
        <v>233</v>
      </c>
      <c r="H171" s="13">
        <v>1</v>
      </c>
      <c r="N171">
        <v>0</v>
      </c>
      <c r="O171">
        <v>0</v>
      </c>
      <c r="P171" s="14">
        <v>1</v>
      </c>
      <c r="Q171" s="16" t="s">
        <v>416</v>
      </c>
      <c r="R171" s="16"/>
      <c r="S171">
        <v>5</v>
      </c>
      <c r="T171" s="1"/>
      <c r="U171" s="1"/>
    </row>
    <row r="172" spans="1:21" x14ac:dyDescent="0.4">
      <c r="A172" s="3">
        <f t="shared" si="6"/>
        <v>150</v>
      </c>
      <c r="B172" s="13">
        <v>161</v>
      </c>
      <c r="C172" s="3"/>
      <c r="D172" s="3"/>
      <c r="E172" s="3"/>
      <c r="F172" s="3"/>
      <c r="G172" s="3"/>
      <c r="H172" s="13">
        <v>0</v>
      </c>
      <c r="I172" s="3"/>
      <c r="J172" t="s">
        <v>149</v>
      </c>
      <c r="K172" s="1" t="s">
        <v>411</v>
      </c>
      <c r="L172" t="s">
        <v>156</v>
      </c>
      <c r="M172" s="1" t="s">
        <v>413</v>
      </c>
      <c r="N172">
        <v>1</v>
      </c>
      <c r="O172">
        <v>1</v>
      </c>
      <c r="P172" s="14">
        <v>1</v>
      </c>
      <c r="Q172" s="16" t="s">
        <v>415</v>
      </c>
      <c r="R172" s="16" t="s">
        <v>295</v>
      </c>
      <c r="S172">
        <v>5</v>
      </c>
      <c r="T172" s="1"/>
      <c r="U172" s="1"/>
    </row>
    <row r="173" spans="1:21" x14ac:dyDescent="0.4">
      <c r="A173" s="3">
        <f t="shared" si="6"/>
        <v>151</v>
      </c>
      <c r="B173" s="13">
        <v>162</v>
      </c>
      <c r="C173" s="3"/>
      <c r="D173" s="13" t="s">
        <v>123</v>
      </c>
      <c r="E173" s="1" t="s">
        <v>412</v>
      </c>
      <c r="F173" s="13" t="s">
        <v>131</v>
      </c>
      <c r="G173" s="1" t="s">
        <v>233</v>
      </c>
      <c r="H173" s="13">
        <v>1</v>
      </c>
      <c r="N173">
        <v>0</v>
      </c>
      <c r="O173">
        <v>0</v>
      </c>
      <c r="P173" s="14">
        <v>1</v>
      </c>
      <c r="Q173" s="1" t="s">
        <v>416</v>
      </c>
      <c r="S173">
        <v>5</v>
      </c>
    </row>
    <row r="174" spans="1:21" x14ac:dyDescent="0.4">
      <c r="A174" s="3">
        <f t="shared" si="6"/>
        <v>152</v>
      </c>
      <c r="B174" s="13">
        <v>163</v>
      </c>
      <c r="C174" s="3"/>
      <c r="D174" s="3"/>
      <c r="E174" s="3"/>
      <c r="F174" s="3"/>
      <c r="G174" s="3"/>
      <c r="H174" s="13">
        <v>0</v>
      </c>
      <c r="I174" s="3"/>
      <c r="J174" t="s">
        <v>150</v>
      </c>
      <c r="K174" s="1" t="s">
        <v>411</v>
      </c>
      <c r="L174" t="s">
        <v>157</v>
      </c>
      <c r="M174" s="1" t="s">
        <v>413</v>
      </c>
      <c r="N174">
        <v>1</v>
      </c>
      <c r="O174">
        <v>1</v>
      </c>
      <c r="P174" s="14">
        <v>1</v>
      </c>
      <c r="Q174" s="1" t="s">
        <v>415</v>
      </c>
      <c r="R174" t="s">
        <v>295</v>
      </c>
      <c r="S174">
        <v>5</v>
      </c>
    </row>
    <row r="175" spans="1:21" x14ac:dyDescent="0.4">
      <c r="A175" s="3">
        <f t="shared" si="6"/>
        <v>153</v>
      </c>
      <c r="B175" s="13">
        <v>164</v>
      </c>
      <c r="C175" s="3"/>
      <c r="D175" s="3" t="s">
        <v>387</v>
      </c>
      <c r="E175" s="1" t="s">
        <v>412</v>
      </c>
      <c r="F175" s="13" t="s">
        <v>398</v>
      </c>
      <c r="G175" s="1" t="s">
        <v>233</v>
      </c>
      <c r="H175" s="13">
        <v>1</v>
      </c>
      <c r="N175">
        <v>0</v>
      </c>
      <c r="O175">
        <v>0</v>
      </c>
      <c r="P175" s="14">
        <v>1</v>
      </c>
      <c r="Q175" s="1" t="s">
        <v>416</v>
      </c>
      <c r="S175">
        <v>5</v>
      </c>
    </row>
    <row r="176" spans="1:21" x14ac:dyDescent="0.4">
      <c r="A176" s="3">
        <f t="shared" si="6"/>
        <v>154</v>
      </c>
      <c r="B176" s="13">
        <v>165</v>
      </c>
      <c r="C176" s="3"/>
      <c r="E176" s="3"/>
      <c r="F176" s="3"/>
      <c r="G176" s="3"/>
      <c r="H176" s="13">
        <v>0</v>
      </c>
      <c r="I176" s="3"/>
      <c r="J176" t="s">
        <v>151</v>
      </c>
      <c r="K176" s="1" t="s">
        <v>411</v>
      </c>
      <c r="L176" t="s">
        <v>158</v>
      </c>
      <c r="M176" s="1" t="s">
        <v>413</v>
      </c>
      <c r="N176">
        <v>1</v>
      </c>
      <c r="O176">
        <v>1</v>
      </c>
      <c r="P176" s="14">
        <v>1</v>
      </c>
      <c r="Q176" s="1" t="s">
        <v>415</v>
      </c>
      <c r="R176" t="s">
        <v>295</v>
      </c>
      <c r="S176">
        <v>5</v>
      </c>
    </row>
    <row r="177" spans="1:21" x14ac:dyDescent="0.4">
      <c r="A177" s="3">
        <f t="shared" si="6"/>
        <v>155</v>
      </c>
      <c r="B177" s="13">
        <v>166</v>
      </c>
      <c r="C177" s="3"/>
      <c r="D177" s="13" t="s">
        <v>388</v>
      </c>
      <c r="E177" s="1" t="s">
        <v>412</v>
      </c>
      <c r="F177" s="13" t="s">
        <v>399</v>
      </c>
      <c r="G177" s="1" t="s">
        <v>233</v>
      </c>
      <c r="H177" s="13">
        <v>1</v>
      </c>
      <c r="N177">
        <v>0</v>
      </c>
      <c r="O177">
        <v>0</v>
      </c>
      <c r="P177" s="14">
        <v>1</v>
      </c>
      <c r="Q177" s="1" t="s">
        <v>416</v>
      </c>
      <c r="S177">
        <v>5</v>
      </c>
    </row>
    <row r="178" spans="1:21" x14ac:dyDescent="0.4">
      <c r="A178" s="3">
        <f t="shared" si="6"/>
        <v>156</v>
      </c>
      <c r="B178" s="13">
        <v>167</v>
      </c>
      <c r="C178" s="3"/>
      <c r="D178" s="3"/>
      <c r="E178" s="3"/>
      <c r="F178" s="3"/>
      <c r="G178" s="3"/>
      <c r="H178" s="13">
        <v>0</v>
      </c>
      <c r="I178" s="3"/>
      <c r="J178" t="s">
        <v>152</v>
      </c>
      <c r="K178" s="1" t="s">
        <v>411</v>
      </c>
      <c r="L178" t="s">
        <v>159</v>
      </c>
      <c r="M178" s="1" t="s">
        <v>413</v>
      </c>
      <c r="N178">
        <v>1</v>
      </c>
      <c r="O178">
        <v>1</v>
      </c>
      <c r="P178" s="14">
        <v>1</v>
      </c>
      <c r="Q178" s="1" t="s">
        <v>415</v>
      </c>
      <c r="R178" t="s">
        <v>295</v>
      </c>
      <c r="S178">
        <v>5</v>
      </c>
    </row>
    <row r="179" spans="1:21" x14ac:dyDescent="0.4">
      <c r="A179" s="3">
        <f t="shared" si="6"/>
        <v>157</v>
      </c>
      <c r="B179" s="13">
        <v>168</v>
      </c>
      <c r="C179" s="3"/>
      <c r="D179" s="13" t="s">
        <v>389</v>
      </c>
      <c r="E179" s="1" t="s">
        <v>412</v>
      </c>
      <c r="F179" s="13" t="s">
        <v>400</v>
      </c>
      <c r="G179" s="1" t="s">
        <v>233</v>
      </c>
      <c r="H179" s="13">
        <v>1</v>
      </c>
      <c r="M179" s="1"/>
      <c r="N179">
        <v>0</v>
      </c>
      <c r="O179">
        <v>0</v>
      </c>
      <c r="P179" s="14">
        <v>1</v>
      </c>
      <c r="Q179" s="1" t="s">
        <v>416</v>
      </c>
      <c r="S179">
        <v>5</v>
      </c>
    </row>
    <row r="180" spans="1:21" x14ac:dyDescent="0.4">
      <c r="A180" s="3">
        <f t="shared" si="6"/>
        <v>158</v>
      </c>
      <c r="B180" s="13">
        <v>169</v>
      </c>
      <c r="C180" s="3"/>
      <c r="D180" s="3"/>
      <c r="E180" s="3"/>
      <c r="F180" s="3"/>
      <c r="G180" s="3"/>
      <c r="H180" s="13">
        <v>0</v>
      </c>
      <c r="I180" s="3"/>
      <c r="J180" t="s">
        <v>153</v>
      </c>
      <c r="K180" s="1" t="s">
        <v>411</v>
      </c>
      <c r="L180" t="s">
        <v>160</v>
      </c>
      <c r="M180" s="1" t="s">
        <v>413</v>
      </c>
      <c r="N180">
        <v>1</v>
      </c>
      <c r="O180">
        <v>1</v>
      </c>
      <c r="P180" s="14">
        <v>1</v>
      </c>
      <c r="Q180" s="1" t="s">
        <v>415</v>
      </c>
      <c r="R180" t="s">
        <v>295</v>
      </c>
      <c r="S180">
        <v>5</v>
      </c>
    </row>
    <row r="181" spans="1:21" x14ac:dyDescent="0.4">
      <c r="A181" s="3">
        <f t="shared" si="6"/>
        <v>159</v>
      </c>
      <c r="B181" s="13">
        <v>170</v>
      </c>
      <c r="C181" s="3"/>
      <c r="D181" s="3" t="s">
        <v>390</v>
      </c>
      <c r="E181" s="1" t="s">
        <v>412</v>
      </c>
      <c r="F181" s="13" t="s">
        <v>401</v>
      </c>
      <c r="G181" s="1" t="s">
        <v>233</v>
      </c>
      <c r="H181" s="13">
        <v>1</v>
      </c>
      <c r="J181" s="13"/>
      <c r="N181">
        <v>0</v>
      </c>
      <c r="O181">
        <v>0</v>
      </c>
      <c r="P181" s="14">
        <v>1</v>
      </c>
      <c r="Q181" s="16" t="s">
        <v>416</v>
      </c>
      <c r="R181" s="16"/>
      <c r="S181">
        <v>6</v>
      </c>
      <c r="T181" s="1"/>
      <c r="U181" s="1"/>
    </row>
    <row r="182" spans="1:21" x14ac:dyDescent="0.4">
      <c r="A182" s="3">
        <f t="shared" si="6"/>
        <v>160</v>
      </c>
      <c r="B182" s="13">
        <v>171</v>
      </c>
      <c r="C182" s="3"/>
      <c r="D182" s="3"/>
      <c r="E182" s="3"/>
      <c r="F182" s="3"/>
      <c r="G182" s="3"/>
      <c r="H182" s="13">
        <v>0</v>
      </c>
      <c r="I182" s="3"/>
      <c r="J182" s="13" t="s">
        <v>154</v>
      </c>
      <c r="K182" s="1" t="s">
        <v>412</v>
      </c>
      <c r="L182" t="s">
        <v>161</v>
      </c>
      <c r="M182" s="1" t="s">
        <v>233</v>
      </c>
      <c r="N182">
        <v>1</v>
      </c>
      <c r="O182">
        <v>1</v>
      </c>
      <c r="P182" s="14">
        <v>1</v>
      </c>
      <c r="Q182" s="16" t="s">
        <v>416</v>
      </c>
      <c r="R182" s="16" t="s">
        <v>295</v>
      </c>
      <c r="S182">
        <v>6</v>
      </c>
    </row>
    <row r="183" spans="1:21" x14ac:dyDescent="0.4">
      <c r="A183" s="3"/>
      <c r="B183" s="3" t="s">
        <v>50</v>
      </c>
      <c r="C183" s="3"/>
      <c r="D183" s="3" t="s">
        <v>50</v>
      </c>
      <c r="F183" s="3" t="s">
        <v>50</v>
      </c>
      <c r="G183" s="3"/>
      <c r="H183" s="13"/>
      <c r="I183" s="3"/>
      <c r="J183" s="13" t="s">
        <v>50</v>
      </c>
      <c r="K183" s="13" t="s">
        <v>50</v>
      </c>
      <c r="L183" s="13" t="s">
        <v>50</v>
      </c>
      <c r="M183" s="13" t="s">
        <v>50</v>
      </c>
      <c r="N183" t="s">
        <v>50</v>
      </c>
      <c r="O183" t="s">
        <v>50</v>
      </c>
      <c r="P183" t="s">
        <v>50</v>
      </c>
      <c r="Q183" t="s">
        <v>50</v>
      </c>
      <c r="R183" t="s">
        <v>50</v>
      </c>
    </row>
    <row r="184" spans="1:21" x14ac:dyDescent="0.4">
      <c r="A184" s="3">
        <f t="shared" ref="A184:A185" si="7">B184-11</f>
        <v>179</v>
      </c>
      <c r="B184" s="13">
        <v>190</v>
      </c>
      <c r="C184" s="3"/>
      <c r="D184" s="13" t="s">
        <v>132</v>
      </c>
      <c r="E184" s="1" t="s">
        <v>412</v>
      </c>
      <c r="F184" s="13" t="s">
        <v>111</v>
      </c>
      <c r="G184" s="1" t="s">
        <v>233</v>
      </c>
      <c r="H184" s="13">
        <v>1</v>
      </c>
      <c r="N184">
        <v>0</v>
      </c>
      <c r="O184">
        <v>0</v>
      </c>
      <c r="P184" s="14">
        <v>1</v>
      </c>
      <c r="Q184" s="1" t="s">
        <v>416</v>
      </c>
      <c r="R184" s="1"/>
      <c r="S184">
        <v>6</v>
      </c>
    </row>
    <row r="185" spans="1:21" x14ac:dyDescent="0.4">
      <c r="A185" s="13">
        <f t="shared" si="7"/>
        <v>180</v>
      </c>
      <c r="B185" s="13">
        <v>191</v>
      </c>
      <c r="C185" s="3"/>
      <c r="D185" s="13"/>
      <c r="E185" s="13"/>
      <c r="F185" s="13"/>
      <c r="G185" s="13"/>
      <c r="H185" s="13"/>
      <c r="I185" s="3"/>
      <c r="J185" t="s">
        <v>409</v>
      </c>
      <c r="K185" s="1" t="s">
        <v>412</v>
      </c>
      <c r="L185" t="s">
        <v>410</v>
      </c>
      <c r="M185" s="1" t="s">
        <v>233</v>
      </c>
      <c r="P185" s="14"/>
      <c r="Q185" s="1" t="s">
        <v>416</v>
      </c>
      <c r="R185" s="1" t="s">
        <v>295</v>
      </c>
    </row>
    <row r="186" spans="1:21" x14ac:dyDescent="0.4">
      <c r="A186" s="13"/>
      <c r="B186" s="13"/>
      <c r="C186" s="3"/>
      <c r="D186" s="3"/>
      <c r="E186" s="3"/>
      <c r="F186" s="3"/>
      <c r="G186" s="3"/>
      <c r="H186" s="3"/>
      <c r="I186" s="3"/>
      <c r="J186" s="13" t="s">
        <v>50</v>
      </c>
      <c r="L186" s="13" t="s">
        <v>50</v>
      </c>
      <c r="P186" s="14"/>
      <c r="Q186" s="14"/>
    </row>
    <row r="187" spans="1:21" x14ac:dyDescent="0.4">
      <c r="A187" s="3"/>
      <c r="B187" s="13">
        <v>201</v>
      </c>
      <c r="C187" s="3"/>
      <c r="D187" s="3"/>
      <c r="E187" s="3"/>
      <c r="F187" s="3"/>
      <c r="G187" s="3"/>
      <c r="H187" s="13"/>
      <c r="I187" s="3"/>
      <c r="J187" s="13" t="s">
        <v>407</v>
      </c>
      <c r="K187" s="1" t="s">
        <v>412</v>
      </c>
      <c r="L187" s="13" t="s">
        <v>408</v>
      </c>
      <c r="M187" s="1" t="s">
        <v>233</v>
      </c>
      <c r="P187" s="14"/>
      <c r="Q187" s="16" t="s">
        <v>416</v>
      </c>
      <c r="R187" s="16"/>
      <c r="S187">
        <v>7</v>
      </c>
    </row>
    <row r="201" spans="1:21" x14ac:dyDescent="0.4">
      <c r="K201" t="s">
        <v>234</v>
      </c>
    </row>
    <row r="202" spans="1:21" x14ac:dyDescent="0.4">
      <c r="A202" s="12" t="s">
        <v>165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1:21" x14ac:dyDescent="0.4">
      <c r="A203" t="s">
        <v>220</v>
      </c>
      <c r="B203" t="s">
        <v>166</v>
      </c>
      <c r="D203" t="s">
        <v>36</v>
      </c>
      <c r="F203" t="s">
        <v>37</v>
      </c>
      <c r="H203" t="s">
        <v>38</v>
      </c>
      <c r="I203" t="s">
        <v>39</v>
      </c>
      <c r="J203" t="s">
        <v>40</v>
      </c>
      <c r="K203" t="s">
        <v>41</v>
      </c>
      <c r="L203" t="s">
        <v>42</v>
      </c>
      <c r="M203" t="s">
        <v>41</v>
      </c>
      <c r="N203" t="s">
        <v>43</v>
      </c>
      <c r="O203" t="s">
        <v>44</v>
      </c>
      <c r="P203" t="s">
        <v>45</v>
      </c>
      <c r="Q203" t="s">
        <v>46</v>
      </c>
      <c r="R203" t="s">
        <v>47</v>
      </c>
      <c r="S203" t="s">
        <v>48</v>
      </c>
      <c r="T203" t="s">
        <v>49</v>
      </c>
    </row>
    <row r="204" spans="1:21" x14ac:dyDescent="0.4">
      <c r="B204">
        <v>0</v>
      </c>
    </row>
    <row r="205" spans="1:21" x14ac:dyDescent="0.4">
      <c r="B205">
        <v>1</v>
      </c>
    </row>
    <row r="206" spans="1:21" x14ac:dyDescent="0.4">
      <c r="B206">
        <v>2</v>
      </c>
    </row>
    <row r="207" spans="1:21" x14ac:dyDescent="0.4">
      <c r="B207">
        <v>3</v>
      </c>
    </row>
    <row r="208" spans="1:21" x14ac:dyDescent="0.4">
      <c r="B208" t="s">
        <v>50</v>
      </c>
      <c r="D208" t="s">
        <v>50</v>
      </c>
      <c r="F208" t="s">
        <v>50</v>
      </c>
    </row>
    <row r="209" spans="1:13" x14ac:dyDescent="0.4">
      <c r="B209">
        <v>8</v>
      </c>
      <c r="D209" t="s">
        <v>51</v>
      </c>
      <c r="F209" t="s">
        <v>168</v>
      </c>
    </row>
    <row r="210" spans="1:13" x14ac:dyDescent="0.4">
      <c r="B210">
        <v>9</v>
      </c>
      <c r="D210" t="s">
        <v>52</v>
      </c>
      <c r="F210" t="s">
        <v>109</v>
      </c>
    </row>
    <row r="211" spans="1:13" x14ac:dyDescent="0.4">
      <c r="B211">
        <v>10</v>
      </c>
      <c r="D211" t="s">
        <v>103</v>
      </c>
      <c r="F211" t="s">
        <v>88</v>
      </c>
    </row>
    <row r="212" spans="1:13" x14ac:dyDescent="0.4">
      <c r="B212">
        <v>11</v>
      </c>
      <c r="D212" t="s">
        <v>105</v>
      </c>
      <c r="F212" t="s">
        <v>90</v>
      </c>
    </row>
    <row r="213" spans="1:13" x14ac:dyDescent="0.4">
      <c r="B213">
        <v>12</v>
      </c>
      <c r="D213" t="s">
        <v>56</v>
      </c>
      <c r="F213" t="s">
        <v>92</v>
      </c>
    </row>
    <row r="214" spans="1:13" x14ac:dyDescent="0.4">
      <c r="A214">
        <f t="shared" ref="A214:A236" si="8">B214-12</f>
        <v>1</v>
      </c>
      <c r="B214">
        <v>13</v>
      </c>
      <c r="D214" t="s">
        <v>58</v>
      </c>
      <c r="F214" t="s">
        <v>127</v>
      </c>
    </row>
    <row r="215" spans="1:13" x14ac:dyDescent="0.4">
      <c r="A215">
        <f t="shared" si="8"/>
        <v>2</v>
      </c>
      <c r="B215">
        <v>14</v>
      </c>
      <c r="D215" t="s">
        <v>107</v>
      </c>
      <c r="F215" t="s">
        <v>167</v>
      </c>
    </row>
    <row r="216" spans="1:13" x14ac:dyDescent="0.4">
      <c r="A216">
        <f t="shared" si="8"/>
        <v>3</v>
      </c>
      <c r="B216">
        <v>15</v>
      </c>
      <c r="D216" t="s">
        <v>108</v>
      </c>
      <c r="F216" t="s">
        <v>128</v>
      </c>
    </row>
    <row r="217" spans="1:13" x14ac:dyDescent="0.4">
      <c r="A217">
        <f t="shared" si="8"/>
        <v>4</v>
      </c>
      <c r="B217">
        <v>16</v>
      </c>
      <c r="D217" t="s">
        <v>51</v>
      </c>
      <c r="F217" t="s">
        <v>80</v>
      </c>
    </row>
    <row r="218" spans="1:13" x14ac:dyDescent="0.4">
      <c r="A218">
        <f t="shared" si="8"/>
        <v>5</v>
      </c>
      <c r="B218">
        <v>17</v>
      </c>
      <c r="D218" t="s">
        <v>52</v>
      </c>
      <c r="F218" t="s">
        <v>58</v>
      </c>
    </row>
    <row r="219" spans="1:13" x14ac:dyDescent="0.4">
      <c r="A219">
        <f t="shared" si="8"/>
        <v>6</v>
      </c>
      <c r="B219">
        <v>18</v>
      </c>
      <c r="D219" t="s">
        <v>53</v>
      </c>
      <c r="F219" t="s">
        <v>107</v>
      </c>
    </row>
    <row r="220" spans="1:13" x14ac:dyDescent="0.4">
      <c r="A220">
        <f t="shared" si="8"/>
        <v>7</v>
      </c>
      <c r="B220">
        <v>19</v>
      </c>
      <c r="D220" t="s">
        <v>54</v>
      </c>
      <c r="F220" t="s">
        <v>108</v>
      </c>
    </row>
    <row r="221" spans="1:13" x14ac:dyDescent="0.4">
      <c r="A221">
        <f t="shared" si="8"/>
        <v>8</v>
      </c>
      <c r="B221">
        <v>20</v>
      </c>
      <c r="D221" t="s">
        <v>168</v>
      </c>
      <c r="F221" t="s">
        <v>93</v>
      </c>
      <c r="J221" t="s">
        <v>171</v>
      </c>
      <c r="K221" t="s">
        <v>236</v>
      </c>
      <c r="L221" t="s">
        <v>179</v>
      </c>
      <c r="M221" t="s">
        <v>238</v>
      </c>
    </row>
    <row r="222" spans="1:13" x14ac:dyDescent="0.4">
      <c r="A222">
        <f t="shared" si="8"/>
        <v>9</v>
      </c>
      <c r="B222">
        <v>21</v>
      </c>
      <c r="D222" t="s">
        <v>170</v>
      </c>
      <c r="F222" t="s">
        <v>127</v>
      </c>
      <c r="J222" t="s">
        <v>172</v>
      </c>
      <c r="K222" t="s">
        <v>236</v>
      </c>
      <c r="L222" t="s">
        <v>180</v>
      </c>
      <c r="M222" t="s">
        <v>238</v>
      </c>
    </row>
    <row r="223" spans="1:13" x14ac:dyDescent="0.4">
      <c r="A223">
        <f t="shared" si="8"/>
        <v>10</v>
      </c>
      <c r="B223">
        <v>22</v>
      </c>
      <c r="D223" t="s">
        <v>89</v>
      </c>
      <c r="F223" t="s">
        <v>167</v>
      </c>
      <c r="J223" t="s">
        <v>173</v>
      </c>
      <c r="K223" t="s">
        <v>235</v>
      </c>
      <c r="L223" t="s">
        <v>181</v>
      </c>
      <c r="M223" t="s">
        <v>237</v>
      </c>
    </row>
    <row r="224" spans="1:13" x14ac:dyDescent="0.4">
      <c r="A224">
        <f t="shared" si="8"/>
        <v>11</v>
      </c>
      <c r="B224">
        <v>23</v>
      </c>
      <c r="D224" t="s">
        <v>91</v>
      </c>
      <c r="F224" t="s">
        <v>128</v>
      </c>
      <c r="J224" t="s">
        <v>174</v>
      </c>
      <c r="K224" t="s">
        <v>235</v>
      </c>
      <c r="L224" t="s">
        <v>182</v>
      </c>
      <c r="M224" t="s">
        <v>237</v>
      </c>
    </row>
    <row r="225" spans="1:13" x14ac:dyDescent="0.4">
      <c r="A225">
        <f t="shared" si="8"/>
        <v>12</v>
      </c>
      <c r="B225">
        <v>24</v>
      </c>
      <c r="J225" t="s">
        <v>175</v>
      </c>
      <c r="K225" t="s">
        <v>235</v>
      </c>
      <c r="L225" t="s">
        <v>183</v>
      </c>
      <c r="M225" t="s">
        <v>237</v>
      </c>
    </row>
    <row r="226" spans="1:13" x14ac:dyDescent="0.4">
      <c r="A226">
        <f t="shared" si="8"/>
        <v>13</v>
      </c>
      <c r="B226">
        <v>25</v>
      </c>
      <c r="J226" t="s">
        <v>176</v>
      </c>
      <c r="K226" t="s">
        <v>235</v>
      </c>
      <c r="L226" t="s">
        <v>184</v>
      </c>
      <c r="M226" t="s">
        <v>237</v>
      </c>
    </row>
    <row r="227" spans="1:13" x14ac:dyDescent="0.4">
      <c r="A227">
        <f t="shared" si="8"/>
        <v>14</v>
      </c>
      <c r="B227">
        <v>26</v>
      </c>
      <c r="J227" t="s">
        <v>177</v>
      </c>
      <c r="K227" t="s">
        <v>235</v>
      </c>
      <c r="L227" t="s">
        <v>185</v>
      </c>
      <c r="M227" t="s">
        <v>237</v>
      </c>
    </row>
    <row r="228" spans="1:13" x14ac:dyDescent="0.4">
      <c r="A228">
        <f t="shared" si="8"/>
        <v>15</v>
      </c>
      <c r="B228">
        <v>27</v>
      </c>
      <c r="J228" t="s">
        <v>178</v>
      </c>
      <c r="K228" t="s">
        <v>235</v>
      </c>
      <c r="L228" t="s">
        <v>186</v>
      </c>
      <c r="M228" t="s">
        <v>237</v>
      </c>
    </row>
    <row r="229" spans="1:13" x14ac:dyDescent="0.4">
      <c r="A229">
        <f t="shared" si="8"/>
        <v>16</v>
      </c>
      <c r="B229">
        <v>28</v>
      </c>
      <c r="J229" t="s">
        <v>187</v>
      </c>
      <c r="K229" t="s">
        <v>240</v>
      </c>
      <c r="L229" t="s">
        <v>195</v>
      </c>
      <c r="M229" t="s">
        <v>242</v>
      </c>
    </row>
    <row r="230" spans="1:13" x14ac:dyDescent="0.4">
      <c r="A230">
        <f t="shared" si="8"/>
        <v>17</v>
      </c>
      <c r="B230">
        <v>29</v>
      </c>
      <c r="J230" t="s">
        <v>188</v>
      </c>
      <c r="K230" t="s">
        <v>240</v>
      </c>
      <c r="L230" t="s">
        <v>196</v>
      </c>
      <c r="M230" t="s">
        <v>242</v>
      </c>
    </row>
    <row r="231" spans="1:13" x14ac:dyDescent="0.4">
      <c r="A231">
        <f t="shared" si="8"/>
        <v>18</v>
      </c>
      <c r="B231">
        <v>30</v>
      </c>
      <c r="J231" t="s">
        <v>189</v>
      </c>
      <c r="K231" t="s">
        <v>239</v>
      </c>
      <c r="L231" t="s">
        <v>197</v>
      </c>
      <c r="M231" t="s">
        <v>241</v>
      </c>
    </row>
    <row r="232" spans="1:13" x14ac:dyDescent="0.4">
      <c r="A232">
        <f t="shared" si="8"/>
        <v>19</v>
      </c>
      <c r="B232">
        <v>31</v>
      </c>
      <c r="J232" t="s">
        <v>190</v>
      </c>
      <c r="K232" t="s">
        <v>239</v>
      </c>
      <c r="L232" t="s">
        <v>198</v>
      </c>
      <c r="M232" t="s">
        <v>241</v>
      </c>
    </row>
    <row r="233" spans="1:13" x14ac:dyDescent="0.4">
      <c r="A233">
        <f t="shared" si="8"/>
        <v>20</v>
      </c>
      <c r="B233">
        <v>32</v>
      </c>
      <c r="J233" t="s">
        <v>191</v>
      </c>
      <c r="K233" t="s">
        <v>239</v>
      </c>
      <c r="L233" t="s">
        <v>199</v>
      </c>
      <c r="M233" t="s">
        <v>241</v>
      </c>
    </row>
    <row r="234" spans="1:13" x14ac:dyDescent="0.4">
      <c r="A234">
        <f t="shared" si="8"/>
        <v>21</v>
      </c>
      <c r="B234">
        <v>33</v>
      </c>
      <c r="J234" t="s">
        <v>192</v>
      </c>
      <c r="K234" t="s">
        <v>239</v>
      </c>
      <c r="L234" t="s">
        <v>200</v>
      </c>
      <c r="M234" t="s">
        <v>241</v>
      </c>
    </row>
    <row r="235" spans="1:13" x14ac:dyDescent="0.4">
      <c r="A235">
        <f t="shared" si="8"/>
        <v>22</v>
      </c>
      <c r="B235">
        <v>34</v>
      </c>
      <c r="J235" t="s">
        <v>193</v>
      </c>
      <c r="K235" t="s">
        <v>239</v>
      </c>
      <c r="L235" t="s">
        <v>201</v>
      </c>
      <c r="M235" t="s">
        <v>241</v>
      </c>
    </row>
    <row r="236" spans="1:13" x14ac:dyDescent="0.4">
      <c r="A236">
        <f t="shared" si="8"/>
        <v>23</v>
      </c>
      <c r="B236">
        <v>35</v>
      </c>
      <c r="J236" t="s">
        <v>194</v>
      </c>
      <c r="K236" t="s">
        <v>239</v>
      </c>
      <c r="L236" t="s">
        <v>202</v>
      </c>
      <c r="M236" t="s">
        <v>241</v>
      </c>
    </row>
    <row r="248" spans="1:20" x14ac:dyDescent="0.4">
      <c r="K248" t="s">
        <v>243</v>
      </c>
    </row>
    <row r="249" spans="1:20" x14ac:dyDescent="0.4">
      <c r="A249" s="12" t="s">
        <v>203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 spans="1:20" x14ac:dyDescent="0.4">
      <c r="A250" t="s">
        <v>221</v>
      </c>
      <c r="B250" t="s">
        <v>204</v>
      </c>
      <c r="D250" t="s">
        <v>36</v>
      </c>
      <c r="F250" t="s">
        <v>37</v>
      </c>
      <c r="H250" t="s">
        <v>38</v>
      </c>
      <c r="I250" t="s">
        <v>39</v>
      </c>
      <c r="J250" t="s">
        <v>40</v>
      </c>
      <c r="K250" t="s">
        <v>41</v>
      </c>
      <c r="L250" t="s">
        <v>42</v>
      </c>
      <c r="M250" t="s">
        <v>41</v>
      </c>
      <c r="N250" t="s">
        <v>43</v>
      </c>
      <c r="O250" t="s">
        <v>44</v>
      </c>
      <c r="P250" t="s">
        <v>45</v>
      </c>
      <c r="Q250" t="s">
        <v>46</v>
      </c>
      <c r="R250" t="s">
        <v>47</v>
      </c>
      <c r="S250" t="s">
        <v>48</v>
      </c>
      <c r="T250" t="s">
        <v>49</v>
      </c>
    </row>
    <row r="251" spans="1:20" x14ac:dyDescent="0.4">
      <c r="B251">
        <v>0</v>
      </c>
    </row>
    <row r="252" spans="1:20" x14ac:dyDescent="0.4">
      <c r="B252">
        <v>1</v>
      </c>
    </row>
    <row r="253" spans="1:20" x14ac:dyDescent="0.4">
      <c r="B253">
        <v>2</v>
      </c>
      <c r="D253" t="s">
        <v>51</v>
      </c>
      <c r="F253" t="s">
        <v>53</v>
      </c>
    </row>
    <row r="254" spans="1:20" x14ac:dyDescent="0.4">
      <c r="B254">
        <v>3</v>
      </c>
      <c r="D254" t="s">
        <v>52</v>
      </c>
      <c r="F254" t="s">
        <v>54</v>
      </c>
    </row>
    <row r="255" spans="1:20" x14ac:dyDescent="0.4">
      <c r="B255">
        <v>4</v>
      </c>
      <c r="D255" t="s">
        <v>51</v>
      </c>
      <c r="F255" t="s">
        <v>52</v>
      </c>
    </row>
    <row r="256" spans="1:20" x14ac:dyDescent="0.4">
      <c r="B256">
        <v>5</v>
      </c>
      <c r="D256" t="s">
        <v>53</v>
      </c>
      <c r="F256" t="s">
        <v>54</v>
      </c>
    </row>
    <row r="257" spans="1:13" x14ac:dyDescent="0.4">
      <c r="B257">
        <v>6</v>
      </c>
    </row>
    <row r="258" spans="1:13" x14ac:dyDescent="0.4">
      <c r="B258">
        <v>7</v>
      </c>
    </row>
    <row r="259" spans="1:13" x14ac:dyDescent="0.4">
      <c r="B259">
        <v>8</v>
      </c>
    </row>
    <row r="260" spans="1:13" x14ac:dyDescent="0.4">
      <c r="B260">
        <v>9</v>
      </c>
    </row>
    <row r="261" spans="1:13" x14ac:dyDescent="0.4">
      <c r="B261">
        <v>10</v>
      </c>
    </row>
    <row r="262" spans="1:13" x14ac:dyDescent="0.4">
      <c r="B262">
        <v>11</v>
      </c>
    </row>
    <row r="263" spans="1:13" x14ac:dyDescent="0.4">
      <c r="A263">
        <f t="shared" ref="A263:A268" si="9">B263-12</f>
        <v>0</v>
      </c>
      <c r="B263">
        <v>12</v>
      </c>
    </row>
    <row r="264" spans="1:13" x14ac:dyDescent="0.4">
      <c r="A264">
        <f t="shared" si="9"/>
        <v>1</v>
      </c>
      <c r="B264">
        <v>13</v>
      </c>
    </row>
    <row r="265" spans="1:13" x14ac:dyDescent="0.4">
      <c r="A265">
        <f t="shared" si="9"/>
        <v>2</v>
      </c>
      <c r="B265">
        <v>14</v>
      </c>
      <c r="J265" t="s">
        <v>209</v>
      </c>
      <c r="K265" t="s">
        <v>244</v>
      </c>
      <c r="L265" t="s">
        <v>213</v>
      </c>
      <c r="M265" t="s">
        <v>245</v>
      </c>
    </row>
    <row r="266" spans="1:13" x14ac:dyDescent="0.4">
      <c r="A266">
        <f t="shared" si="9"/>
        <v>3</v>
      </c>
      <c r="B266">
        <v>15</v>
      </c>
      <c r="J266" t="s">
        <v>210</v>
      </c>
      <c r="K266" t="s">
        <v>244</v>
      </c>
      <c r="L266" t="s">
        <v>214</v>
      </c>
      <c r="M266" t="s">
        <v>245</v>
      </c>
    </row>
    <row r="267" spans="1:13" x14ac:dyDescent="0.4">
      <c r="A267">
        <f t="shared" si="9"/>
        <v>4</v>
      </c>
      <c r="B267">
        <v>16</v>
      </c>
      <c r="J267" t="s">
        <v>211</v>
      </c>
      <c r="K267" t="s">
        <v>246</v>
      </c>
      <c r="L267" t="s">
        <v>215</v>
      </c>
      <c r="M267" t="s">
        <v>247</v>
      </c>
    </row>
    <row r="268" spans="1:13" x14ac:dyDescent="0.4">
      <c r="A268">
        <f t="shared" si="9"/>
        <v>5</v>
      </c>
      <c r="B268">
        <v>17</v>
      </c>
      <c r="J268" t="s">
        <v>212</v>
      </c>
      <c r="K268" t="s">
        <v>246</v>
      </c>
      <c r="L268" t="s">
        <v>216</v>
      </c>
      <c r="M268" t="s">
        <v>247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722B-FCC9-451B-A203-928AF34ECE78}">
  <dimension ref="A3:BX221"/>
  <sheetViews>
    <sheetView tabSelected="1" topLeftCell="AD149" zoomScale="57" zoomScaleNormal="55" workbookViewId="0">
      <selection activeCell="AQ141" sqref="AQ141"/>
    </sheetView>
  </sheetViews>
  <sheetFormatPr defaultRowHeight="17" x14ac:dyDescent="0.4"/>
  <cols>
    <col min="2" max="2" width="60" customWidth="1"/>
    <col min="3" max="3" width="26.90625" customWidth="1"/>
    <col min="4" max="4" width="63.81640625" customWidth="1"/>
    <col min="5" max="5" width="28.36328125" customWidth="1"/>
    <col min="6" max="6" width="24.90625" customWidth="1"/>
    <col min="7" max="7" width="8.7265625" hidden="1" customWidth="1"/>
    <col min="9" max="9" width="62.81640625" customWidth="1"/>
    <col min="10" max="10" width="23.6328125" customWidth="1"/>
    <col min="11" max="11" width="72.1796875" customWidth="1"/>
    <col min="12" max="12" width="24.6328125" customWidth="1"/>
    <col min="13" max="13" width="13.81640625" hidden="1" customWidth="1"/>
    <col min="15" max="15" width="8" customWidth="1"/>
    <col min="16" max="16" width="65.90625" customWidth="1"/>
    <col min="17" max="17" width="28.81640625" customWidth="1"/>
    <col min="18" max="18" width="64.7265625" customWidth="1"/>
    <col min="19" max="19" width="28.81640625" customWidth="1"/>
    <col min="20" max="20" width="19.54296875" customWidth="1"/>
    <col min="21" max="21" width="9" customWidth="1"/>
    <col min="22" max="22" width="72.36328125" customWidth="1"/>
    <col min="23" max="23" width="32.453125" customWidth="1"/>
    <col min="24" max="24" width="62.26953125" customWidth="1"/>
    <col min="25" max="25" width="33.6328125" customWidth="1"/>
    <col min="30" max="30" width="64" customWidth="1"/>
    <col min="31" max="31" width="19.453125" customWidth="1"/>
    <col min="32" max="32" width="61.453125" customWidth="1"/>
    <col min="33" max="33" width="23" customWidth="1"/>
    <col min="36" max="36" width="11.36328125" customWidth="1"/>
    <col min="37" max="37" width="63.54296875" customWidth="1"/>
    <col min="38" max="38" width="10.7265625" customWidth="1"/>
    <col min="39" max="39" width="69.54296875" customWidth="1"/>
    <col min="40" max="40" width="12" customWidth="1"/>
    <col min="43" max="43" width="60.6328125" customWidth="1"/>
    <col min="44" max="44" width="19.6328125" customWidth="1"/>
    <col min="45" max="45" width="63.26953125" customWidth="1"/>
    <col min="46" max="46" width="22.90625" customWidth="1"/>
  </cols>
  <sheetData>
    <row r="3" spans="1:76" ht="17.5" thickBot="1" x14ac:dyDescent="0.45">
      <c r="A3" s="12"/>
      <c r="B3" s="12" t="s">
        <v>430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O3" s="12"/>
      <c r="P3" s="12" t="s">
        <v>693</v>
      </c>
      <c r="Q3" s="12"/>
      <c r="R3" s="12"/>
      <c r="S3" s="12"/>
      <c r="T3" s="12"/>
      <c r="U3" s="12"/>
      <c r="V3" s="12"/>
      <c r="W3" s="12"/>
      <c r="X3" s="12"/>
      <c r="Y3" s="12"/>
      <c r="Z3" s="1"/>
      <c r="AA3" s="1"/>
      <c r="AC3" s="12"/>
      <c r="AD3" s="12" t="s">
        <v>930</v>
      </c>
      <c r="AE3" s="12"/>
      <c r="AF3" s="12"/>
      <c r="AG3" s="12"/>
      <c r="AH3" s="12"/>
      <c r="AI3" s="12"/>
      <c r="AJ3" s="12"/>
      <c r="AK3" s="12" t="s">
        <v>940</v>
      </c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</row>
    <row r="4" spans="1:76" x14ac:dyDescent="0.4">
      <c r="A4" s="4" t="s">
        <v>433</v>
      </c>
      <c r="B4" s="5" t="s">
        <v>431</v>
      </c>
      <c r="C4" s="5" t="s">
        <v>696</v>
      </c>
      <c r="D4" s="5" t="s">
        <v>432</v>
      </c>
      <c r="E4" s="5" t="s">
        <v>696</v>
      </c>
      <c r="F4" s="6" t="s">
        <v>697</v>
      </c>
      <c r="G4" t="s">
        <v>695</v>
      </c>
      <c r="H4" s="4" t="s">
        <v>433</v>
      </c>
      <c r="I4" s="5" t="s">
        <v>434</v>
      </c>
      <c r="J4" s="5" t="s">
        <v>767</v>
      </c>
      <c r="K4" s="5" t="s">
        <v>435</v>
      </c>
      <c r="L4" s="6" t="s">
        <v>767</v>
      </c>
      <c r="M4" t="s">
        <v>695</v>
      </c>
      <c r="O4" t="s">
        <v>800</v>
      </c>
      <c r="AC4" s="3" t="s">
        <v>800</v>
      </c>
      <c r="AD4" s="3"/>
      <c r="AE4" s="3"/>
      <c r="AF4" s="3"/>
      <c r="AG4" s="3"/>
      <c r="AH4" s="3"/>
      <c r="AI4" s="3"/>
      <c r="AJ4" s="7"/>
      <c r="AK4" s="3"/>
      <c r="AL4" s="3"/>
      <c r="AM4" s="3"/>
      <c r="AN4" s="8"/>
    </row>
    <row r="5" spans="1:76" x14ac:dyDescent="0.4">
      <c r="A5" s="7">
        <v>0</v>
      </c>
      <c r="B5" s="3"/>
      <c r="C5" s="3"/>
      <c r="D5" s="3"/>
      <c r="E5" s="3"/>
      <c r="F5" s="8"/>
      <c r="H5" s="7">
        <v>0</v>
      </c>
      <c r="I5" s="3"/>
      <c r="J5" s="3"/>
      <c r="K5" s="3"/>
      <c r="L5" s="8"/>
      <c r="O5" t="s">
        <v>694</v>
      </c>
      <c r="P5" t="s">
        <v>431</v>
      </c>
      <c r="Q5" t="s">
        <v>767</v>
      </c>
      <c r="R5" t="s">
        <v>432</v>
      </c>
      <c r="S5" t="s">
        <v>767</v>
      </c>
      <c r="T5" t="s">
        <v>697</v>
      </c>
      <c r="U5" t="s">
        <v>694</v>
      </c>
      <c r="V5" t="s">
        <v>434</v>
      </c>
      <c r="W5" t="s">
        <v>767</v>
      </c>
      <c r="X5" t="s">
        <v>435</v>
      </c>
      <c r="Y5" t="s">
        <v>767</v>
      </c>
      <c r="AC5" s="3" t="s">
        <v>433</v>
      </c>
      <c r="AD5" s="3" t="s">
        <v>431</v>
      </c>
      <c r="AE5" s="3" t="s">
        <v>767</v>
      </c>
      <c r="AF5" s="3" t="s">
        <v>432</v>
      </c>
      <c r="AG5" s="3" t="s">
        <v>767</v>
      </c>
      <c r="AH5" s="3" t="s">
        <v>697</v>
      </c>
      <c r="AI5" s="3"/>
      <c r="AJ5" s="7" t="s">
        <v>433</v>
      </c>
      <c r="AK5" s="3"/>
      <c r="AL5" s="3" t="s">
        <v>767</v>
      </c>
      <c r="AM5" s="3" t="s">
        <v>435</v>
      </c>
      <c r="AN5" s="8" t="s">
        <v>767</v>
      </c>
      <c r="AP5" t="s">
        <v>433</v>
      </c>
      <c r="AQ5" t="s">
        <v>431</v>
      </c>
      <c r="AR5" t="s">
        <v>767</v>
      </c>
      <c r="AS5" t="s">
        <v>432</v>
      </c>
      <c r="AT5" t="s">
        <v>767</v>
      </c>
      <c r="AU5" t="s">
        <v>697</v>
      </c>
      <c r="AV5" t="s">
        <v>433</v>
      </c>
      <c r="AW5" t="s">
        <v>434</v>
      </c>
      <c r="AX5" t="s">
        <v>767</v>
      </c>
      <c r="AY5" t="s">
        <v>435</v>
      </c>
      <c r="AZ5" t="s">
        <v>767</v>
      </c>
      <c r="BB5" t="s">
        <v>433</v>
      </c>
      <c r="BC5" t="s">
        <v>431</v>
      </c>
      <c r="BD5" t="s">
        <v>767</v>
      </c>
      <c r="BE5" t="s">
        <v>432</v>
      </c>
      <c r="BF5" t="s">
        <v>767</v>
      </c>
      <c r="BG5" t="s">
        <v>697</v>
      </c>
      <c r="BH5" t="s">
        <v>433</v>
      </c>
      <c r="BI5" t="s">
        <v>434</v>
      </c>
      <c r="BJ5" t="s">
        <v>767</v>
      </c>
      <c r="BK5" t="s">
        <v>435</v>
      </c>
      <c r="BL5" t="s">
        <v>767</v>
      </c>
      <c r="BN5" t="s">
        <v>433</v>
      </c>
      <c r="BO5" t="s">
        <v>431</v>
      </c>
      <c r="BP5" t="s">
        <v>767</v>
      </c>
      <c r="BQ5" t="s">
        <v>432</v>
      </c>
      <c r="BR5" t="s">
        <v>767</v>
      </c>
      <c r="BS5" t="s">
        <v>697</v>
      </c>
      <c r="BT5" t="s">
        <v>433</v>
      </c>
      <c r="BU5" t="s">
        <v>434</v>
      </c>
      <c r="BV5" t="s">
        <v>767</v>
      </c>
      <c r="BW5" t="s">
        <v>435</v>
      </c>
      <c r="BX5" t="s">
        <v>767</v>
      </c>
    </row>
    <row r="6" spans="1:76" x14ac:dyDescent="0.4">
      <c r="A6" s="7" t="s">
        <v>50</v>
      </c>
      <c r="B6" s="3"/>
      <c r="C6" s="3"/>
      <c r="D6" s="3"/>
      <c r="E6" s="3"/>
      <c r="F6" s="8"/>
      <c r="H6" s="7" t="s">
        <v>692</v>
      </c>
      <c r="I6" s="3"/>
      <c r="J6" s="3"/>
      <c r="K6" s="3"/>
      <c r="L6" s="8"/>
    </row>
    <row r="7" spans="1:76" x14ac:dyDescent="0.4">
      <c r="A7" s="7"/>
      <c r="B7" s="3"/>
      <c r="C7" s="3"/>
      <c r="D7" s="3"/>
      <c r="E7" s="3"/>
      <c r="F7" s="8"/>
      <c r="H7" s="7"/>
      <c r="I7" s="3"/>
      <c r="J7" s="3"/>
      <c r="K7" s="3"/>
      <c r="L7" s="8"/>
    </row>
    <row r="8" spans="1:76" x14ac:dyDescent="0.4">
      <c r="A8" s="18">
        <v>519</v>
      </c>
      <c r="B8" s="19" t="s">
        <v>691</v>
      </c>
      <c r="C8" s="19" t="s">
        <v>698</v>
      </c>
      <c r="D8" s="19" t="s">
        <v>436</v>
      </c>
      <c r="E8" s="19" t="s">
        <v>762</v>
      </c>
      <c r="F8" s="20" t="s">
        <v>764</v>
      </c>
      <c r="G8">
        <v>0</v>
      </c>
      <c r="H8" s="7"/>
      <c r="I8" s="3"/>
      <c r="J8" s="3"/>
      <c r="K8" s="3"/>
      <c r="L8" s="8"/>
    </row>
    <row r="9" spans="1:76" x14ac:dyDescent="0.4">
      <c r="A9" s="18">
        <v>523</v>
      </c>
      <c r="B9" s="19"/>
      <c r="C9" s="19"/>
      <c r="D9" s="19"/>
      <c r="E9" s="19"/>
      <c r="F9" s="20"/>
      <c r="H9" s="7"/>
      <c r="I9" s="3"/>
      <c r="J9" s="3"/>
      <c r="K9" s="3"/>
      <c r="L9" s="8"/>
    </row>
    <row r="10" spans="1:76" x14ac:dyDescent="0.4">
      <c r="A10" s="18">
        <v>527</v>
      </c>
      <c r="B10" s="19" t="s">
        <v>437</v>
      </c>
      <c r="C10" s="19" t="s">
        <v>699</v>
      </c>
      <c r="D10" s="19" t="s">
        <v>438</v>
      </c>
      <c r="E10" s="19" t="s">
        <v>762</v>
      </c>
      <c r="F10" s="20" t="s">
        <v>764</v>
      </c>
      <c r="G10">
        <v>1</v>
      </c>
      <c r="H10" s="7"/>
      <c r="I10" s="3"/>
      <c r="J10" s="3"/>
      <c r="K10" s="3"/>
      <c r="L10" s="8"/>
    </row>
    <row r="11" spans="1:76" x14ac:dyDescent="0.4">
      <c r="A11" s="18">
        <v>531</v>
      </c>
      <c r="B11" s="19"/>
      <c r="C11" s="19"/>
      <c r="D11" s="19"/>
      <c r="E11" s="19"/>
      <c r="F11" s="20"/>
      <c r="H11" s="7"/>
      <c r="I11" s="3"/>
      <c r="J11" s="3"/>
      <c r="K11" s="3"/>
      <c r="L11" s="8"/>
    </row>
    <row r="12" spans="1:76" x14ac:dyDescent="0.4">
      <c r="A12" s="18">
        <v>535</v>
      </c>
      <c r="B12" s="19" t="s">
        <v>439</v>
      </c>
      <c r="C12" s="19" t="s">
        <v>700</v>
      </c>
      <c r="D12" s="19" t="s">
        <v>440</v>
      </c>
      <c r="E12" s="19" t="s">
        <v>762</v>
      </c>
      <c r="F12" s="20" t="s">
        <v>763</v>
      </c>
      <c r="G12">
        <v>2</v>
      </c>
      <c r="H12" s="7"/>
      <c r="I12" s="3"/>
      <c r="J12" s="3"/>
      <c r="K12" s="3"/>
      <c r="L12" s="8"/>
    </row>
    <row r="13" spans="1:76" x14ac:dyDescent="0.4">
      <c r="A13" s="18">
        <v>539</v>
      </c>
      <c r="B13" s="19"/>
      <c r="C13" s="19"/>
      <c r="D13" s="19"/>
      <c r="E13" s="19"/>
      <c r="F13" s="20"/>
      <c r="H13" s="7">
        <f t="shared" ref="H13:H44" si="0">A8+21</f>
        <v>540</v>
      </c>
      <c r="I13" s="19" t="s">
        <v>563</v>
      </c>
      <c r="J13" s="19" t="s">
        <v>698</v>
      </c>
      <c r="K13" s="19" t="s">
        <v>564</v>
      </c>
      <c r="L13" s="20" t="s">
        <v>768</v>
      </c>
      <c r="M13" s="17">
        <v>1</v>
      </c>
    </row>
    <row r="14" spans="1:76" x14ac:dyDescent="0.4">
      <c r="A14" s="18">
        <v>543</v>
      </c>
      <c r="B14" s="19" t="s">
        <v>441</v>
      </c>
      <c r="C14" s="19" t="s">
        <v>701</v>
      </c>
      <c r="D14" s="19" t="s">
        <v>442</v>
      </c>
      <c r="E14" s="19" t="s">
        <v>762</v>
      </c>
      <c r="F14" s="20" t="s">
        <v>763</v>
      </c>
      <c r="G14">
        <v>3</v>
      </c>
      <c r="H14" s="7">
        <f t="shared" si="0"/>
        <v>544</v>
      </c>
      <c r="I14" s="19"/>
      <c r="J14" s="19"/>
      <c r="K14" s="19"/>
      <c r="L14" s="20"/>
      <c r="M14" s="17"/>
    </row>
    <row r="15" spans="1:76" x14ac:dyDescent="0.4">
      <c r="A15" s="18">
        <v>547</v>
      </c>
      <c r="B15" s="19"/>
      <c r="C15" s="19"/>
      <c r="D15" s="19"/>
      <c r="E15" s="19"/>
      <c r="F15" s="20"/>
      <c r="H15" s="7">
        <f t="shared" si="0"/>
        <v>548</v>
      </c>
      <c r="I15" s="19" t="s">
        <v>628</v>
      </c>
      <c r="J15" s="19" t="s">
        <v>699</v>
      </c>
      <c r="K15" s="19" t="s">
        <v>565</v>
      </c>
      <c r="L15" s="20" t="s">
        <v>769</v>
      </c>
      <c r="M15" s="17">
        <v>3</v>
      </c>
    </row>
    <row r="16" spans="1:76" x14ac:dyDescent="0.4">
      <c r="A16" s="18">
        <v>551</v>
      </c>
      <c r="B16" s="19" t="s">
        <v>443</v>
      </c>
      <c r="C16" s="19" t="s">
        <v>702</v>
      </c>
      <c r="D16" s="19" t="s">
        <v>444</v>
      </c>
      <c r="E16" s="19" t="s">
        <v>762</v>
      </c>
      <c r="F16" s="20" t="s">
        <v>763</v>
      </c>
      <c r="G16">
        <v>4</v>
      </c>
      <c r="H16" s="7">
        <f t="shared" si="0"/>
        <v>552</v>
      </c>
      <c r="I16" s="19"/>
      <c r="J16" s="19"/>
      <c r="K16" s="19"/>
      <c r="L16" s="20"/>
      <c r="M16" s="17"/>
    </row>
    <row r="17" spans="1:13" x14ac:dyDescent="0.4">
      <c r="A17" s="18">
        <v>555</v>
      </c>
      <c r="B17" s="19"/>
      <c r="C17" s="19"/>
      <c r="D17" s="19"/>
      <c r="E17" s="19"/>
      <c r="F17" s="20"/>
      <c r="H17" s="7">
        <f t="shared" si="0"/>
        <v>556</v>
      </c>
      <c r="I17" s="19" t="s">
        <v>629</v>
      </c>
      <c r="J17" s="19" t="s">
        <v>700</v>
      </c>
      <c r="K17" s="19" t="s">
        <v>566</v>
      </c>
      <c r="L17" s="20" t="s">
        <v>770</v>
      </c>
      <c r="M17" s="17">
        <v>5</v>
      </c>
    </row>
    <row r="18" spans="1:13" x14ac:dyDescent="0.4">
      <c r="A18" s="18">
        <v>559</v>
      </c>
      <c r="B18" s="19" t="s">
        <v>445</v>
      </c>
      <c r="C18" s="19" t="s">
        <v>703</v>
      </c>
      <c r="D18" s="19" t="s">
        <v>446</v>
      </c>
      <c r="E18" s="19" t="s">
        <v>762</v>
      </c>
      <c r="F18" s="20" t="s">
        <v>763</v>
      </c>
      <c r="G18">
        <v>5</v>
      </c>
      <c r="H18" s="7">
        <f t="shared" si="0"/>
        <v>560</v>
      </c>
      <c r="I18" s="19"/>
      <c r="J18" s="19"/>
      <c r="K18" s="19"/>
      <c r="L18" s="20"/>
      <c r="M18" s="17"/>
    </row>
    <row r="19" spans="1:13" x14ac:dyDescent="0.4">
      <c r="A19" s="18">
        <v>563</v>
      </c>
      <c r="B19" s="19"/>
      <c r="C19" s="19"/>
      <c r="D19" s="19"/>
      <c r="E19" s="19"/>
      <c r="F19" s="20"/>
      <c r="H19" s="7">
        <f t="shared" si="0"/>
        <v>564</v>
      </c>
      <c r="I19" s="19" t="s">
        <v>630</v>
      </c>
      <c r="J19" s="19" t="s">
        <v>701</v>
      </c>
      <c r="K19" s="19" t="s">
        <v>567</v>
      </c>
      <c r="L19" s="20" t="s">
        <v>771</v>
      </c>
      <c r="M19" s="17">
        <v>7</v>
      </c>
    </row>
    <row r="20" spans="1:13" x14ac:dyDescent="0.4">
      <c r="A20" s="18">
        <v>567</v>
      </c>
      <c r="B20" s="19" t="s">
        <v>447</v>
      </c>
      <c r="C20" s="19" t="s">
        <v>704</v>
      </c>
      <c r="D20" s="19" t="s">
        <v>448</v>
      </c>
      <c r="E20" s="19" t="s">
        <v>762</v>
      </c>
      <c r="F20" s="20" t="s">
        <v>763</v>
      </c>
      <c r="G20">
        <v>6</v>
      </c>
      <c r="H20" s="7">
        <f t="shared" si="0"/>
        <v>568</v>
      </c>
      <c r="I20" s="19"/>
      <c r="J20" s="19"/>
      <c r="K20" s="19"/>
      <c r="L20" s="20"/>
      <c r="M20" s="17"/>
    </row>
    <row r="21" spans="1:13" x14ac:dyDescent="0.4">
      <c r="A21" s="18">
        <v>571</v>
      </c>
      <c r="B21" s="19"/>
      <c r="C21" s="19"/>
      <c r="D21" s="19"/>
      <c r="E21" s="19"/>
      <c r="F21" s="20"/>
      <c r="H21" s="7">
        <f t="shared" si="0"/>
        <v>572</v>
      </c>
      <c r="I21" s="19" t="s">
        <v>631</v>
      </c>
      <c r="J21" s="19" t="s">
        <v>702</v>
      </c>
      <c r="K21" s="19" t="s">
        <v>568</v>
      </c>
      <c r="L21" s="20" t="s">
        <v>772</v>
      </c>
      <c r="M21" s="17">
        <v>9</v>
      </c>
    </row>
    <row r="22" spans="1:13" x14ac:dyDescent="0.4">
      <c r="A22" s="18">
        <v>575</v>
      </c>
      <c r="B22" s="19" t="s">
        <v>449</v>
      </c>
      <c r="C22" s="19" t="s">
        <v>705</v>
      </c>
      <c r="D22" s="19" t="s">
        <v>450</v>
      </c>
      <c r="E22" s="19" t="s">
        <v>762</v>
      </c>
      <c r="F22" s="20" t="s">
        <v>763</v>
      </c>
      <c r="G22">
        <v>7</v>
      </c>
      <c r="H22" s="7">
        <f t="shared" si="0"/>
        <v>576</v>
      </c>
      <c r="I22" s="19"/>
      <c r="J22" s="19"/>
      <c r="K22" s="19"/>
      <c r="L22" s="20"/>
      <c r="M22" s="17"/>
    </row>
    <row r="23" spans="1:13" x14ac:dyDescent="0.4">
      <c r="A23" s="18">
        <v>579</v>
      </c>
      <c r="B23" s="19"/>
      <c r="C23" s="19"/>
      <c r="D23" s="19"/>
      <c r="E23" s="19"/>
      <c r="F23" s="20"/>
      <c r="H23" s="7">
        <f t="shared" si="0"/>
        <v>580</v>
      </c>
      <c r="I23" s="19" t="s">
        <v>632</v>
      </c>
      <c r="J23" s="19" t="s">
        <v>703</v>
      </c>
      <c r="K23" s="19" t="s">
        <v>569</v>
      </c>
      <c r="L23" s="20" t="s">
        <v>773</v>
      </c>
      <c r="M23" s="17">
        <v>11</v>
      </c>
    </row>
    <row r="24" spans="1:13" x14ac:dyDescent="0.4">
      <c r="A24" s="18">
        <v>583</v>
      </c>
      <c r="B24" s="19" t="s">
        <v>451</v>
      </c>
      <c r="C24" s="19" t="s">
        <v>706</v>
      </c>
      <c r="D24" s="19" t="s">
        <v>452</v>
      </c>
      <c r="E24" s="19" t="s">
        <v>762</v>
      </c>
      <c r="F24" s="20" t="s">
        <v>763</v>
      </c>
      <c r="G24">
        <v>8</v>
      </c>
      <c r="H24" s="7">
        <f t="shared" si="0"/>
        <v>584</v>
      </c>
      <c r="I24" s="19"/>
      <c r="J24" s="19"/>
      <c r="K24" s="19"/>
      <c r="L24" s="20"/>
      <c r="M24" s="17"/>
    </row>
    <row r="25" spans="1:13" x14ac:dyDescent="0.4">
      <c r="A25" s="18">
        <v>587</v>
      </c>
      <c r="B25" s="19"/>
      <c r="C25" s="19"/>
      <c r="D25" s="19"/>
      <c r="E25" s="19"/>
      <c r="F25" s="20"/>
      <c r="H25" s="7">
        <f t="shared" si="0"/>
        <v>588</v>
      </c>
      <c r="I25" s="19" t="s">
        <v>633</v>
      </c>
      <c r="J25" s="19" t="s">
        <v>704</v>
      </c>
      <c r="K25" s="19" t="s">
        <v>570</v>
      </c>
      <c r="L25" s="20" t="s">
        <v>774</v>
      </c>
      <c r="M25" s="17">
        <v>13</v>
      </c>
    </row>
    <row r="26" spans="1:13" x14ac:dyDescent="0.4">
      <c r="A26" s="18">
        <v>591</v>
      </c>
      <c r="B26" s="19" t="s">
        <v>453</v>
      </c>
      <c r="C26" s="19" t="s">
        <v>707</v>
      </c>
      <c r="D26" s="19" t="s">
        <v>454</v>
      </c>
      <c r="E26" s="19" t="s">
        <v>762</v>
      </c>
      <c r="F26" s="20" t="s">
        <v>763</v>
      </c>
      <c r="G26">
        <v>9</v>
      </c>
      <c r="H26" s="7">
        <f t="shared" si="0"/>
        <v>592</v>
      </c>
      <c r="I26" s="19"/>
      <c r="J26" s="19"/>
      <c r="K26" s="19"/>
      <c r="L26" s="20"/>
      <c r="M26" s="17"/>
    </row>
    <row r="27" spans="1:13" x14ac:dyDescent="0.4">
      <c r="A27" s="18">
        <v>595</v>
      </c>
      <c r="B27" s="19"/>
      <c r="C27" s="19"/>
      <c r="D27" s="19"/>
      <c r="E27" s="19"/>
      <c r="F27" s="20"/>
      <c r="H27" s="7">
        <f t="shared" si="0"/>
        <v>596</v>
      </c>
      <c r="I27" s="19" t="s">
        <v>634</v>
      </c>
      <c r="J27" s="19" t="s">
        <v>705</v>
      </c>
      <c r="K27" s="19" t="s">
        <v>571</v>
      </c>
      <c r="L27" s="20" t="s">
        <v>775</v>
      </c>
      <c r="M27" s="17">
        <v>15</v>
      </c>
    </row>
    <row r="28" spans="1:13" x14ac:dyDescent="0.4">
      <c r="A28" s="18">
        <v>599</v>
      </c>
      <c r="B28" s="19" t="s">
        <v>455</v>
      </c>
      <c r="C28" s="19" t="s">
        <v>708</v>
      </c>
      <c r="D28" s="19" t="s">
        <v>456</v>
      </c>
      <c r="E28" s="19" t="s">
        <v>762</v>
      </c>
      <c r="F28" s="20" t="s">
        <v>763</v>
      </c>
      <c r="G28">
        <v>10</v>
      </c>
      <c r="H28" s="7">
        <f t="shared" si="0"/>
        <v>600</v>
      </c>
      <c r="I28" s="19"/>
      <c r="J28" s="19"/>
      <c r="K28" s="19"/>
      <c r="L28" s="20"/>
      <c r="M28" s="17"/>
    </row>
    <row r="29" spans="1:13" x14ac:dyDescent="0.4">
      <c r="A29" s="18">
        <v>603</v>
      </c>
      <c r="B29" s="19"/>
      <c r="C29" s="19"/>
      <c r="D29" s="19"/>
      <c r="E29" s="19"/>
      <c r="F29" s="20"/>
      <c r="H29" s="7">
        <f t="shared" si="0"/>
        <v>604</v>
      </c>
      <c r="I29" s="19" t="s">
        <v>635</v>
      </c>
      <c r="J29" s="19" t="s">
        <v>706</v>
      </c>
      <c r="K29" s="19" t="s">
        <v>572</v>
      </c>
      <c r="L29" s="20" t="s">
        <v>776</v>
      </c>
      <c r="M29" s="17">
        <v>17</v>
      </c>
    </row>
    <row r="30" spans="1:13" x14ac:dyDescent="0.4">
      <c r="A30" s="18">
        <v>607</v>
      </c>
      <c r="B30" s="19" t="s">
        <v>457</v>
      </c>
      <c r="C30" s="19" t="s">
        <v>709</v>
      </c>
      <c r="D30" s="19" t="s">
        <v>458</v>
      </c>
      <c r="E30" s="19" t="s">
        <v>762</v>
      </c>
      <c r="F30" s="20" t="s">
        <v>763</v>
      </c>
      <c r="G30">
        <v>11</v>
      </c>
      <c r="H30" s="7">
        <f t="shared" si="0"/>
        <v>608</v>
      </c>
      <c r="I30" s="19"/>
      <c r="J30" s="19"/>
      <c r="K30" s="19"/>
      <c r="L30" s="20"/>
      <c r="M30" s="17"/>
    </row>
    <row r="31" spans="1:13" x14ac:dyDescent="0.4">
      <c r="A31" s="18">
        <v>611</v>
      </c>
      <c r="B31" s="19"/>
      <c r="C31" s="19"/>
      <c r="D31" s="19"/>
      <c r="E31" s="19"/>
      <c r="F31" s="20"/>
      <c r="H31" s="7">
        <f t="shared" si="0"/>
        <v>612</v>
      </c>
      <c r="I31" s="19" t="s">
        <v>636</v>
      </c>
      <c r="J31" s="19" t="s">
        <v>707</v>
      </c>
      <c r="K31" s="19" t="s">
        <v>573</v>
      </c>
      <c r="L31" s="20" t="s">
        <v>777</v>
      </c>
      <c r="M31" s="17">
        <v>19</v>
      </c>
    </row>
    <row r="32" spans="1:13" x14ac:dyDescent="0.4">
      <c r="A32" s="18">
        <v>615</v>
      </c>
      <c r="B32" s="19" t="s">
        <v>459</v>
      </c>
      <c r="C32" s="19" t="s">
        <v>710</v>
      </c>
      <c r="D32" s="19" t="s">
        <v>460</v>
      </c>
      <c r="E32" s="19" t="s">
        <v>762</v>
      </c>
      <c r="F32" s="20" t="s">
        <v>763</v>
      </c>
      <c r="G32">
        <v>12</v>
      </c>
      <c r="H32" s="7">
        <f t="shared" si="0"/>
        <v>616</v>
      </c>
      <c r="I32" s="19"/>
      <c r="J32" s="19"/>
      <c r="K32" s="19"/>
      <c r="L32" s="20"/>
      <c r="M32" s="17"/>
    </row>
    <row r="33" spans="1:13" x14ac:dyDescent="0.4">
      <c r="A33" s="18">
        <v>619</v>
      </c>
      <c r="B33" s="19"/>
      <c r="C33" s="19"/>
      <c r="D33" s="19"/>
      <c r="E33" s="19"/>
      <c r="F33" s="20"/>
      <c r="H33" s="7">
        <f t="shared" si="0"/>
        <v>620</v>
      </c>
      <c r="I33" s="19" t="s">
        <v>637</v>
      </c>
      <c r="J33" s="19" t="s">
        <v>708</v>
      </c>
      <c r="K33" s="19" t="s">
        <v>574</v>
      </c>
      <c r="L33" s="20" t="s">
        <v>778</v>
      </c>
      <c r="M33" s="17">
        <v>21</v>
      </c>
    </row>
    <row r="34" spans="1:13" x14ac:dyDescent="0.4">
      <c r="A34" s="18">
        <v>623</v>
      </c>
      <c r="B34" s="19" t="s">
        <v>461</v>
      </c>
      <c r="C34" s="19" t="s">
        <v>711</v>
      </c>
      <c r="D34" s="19" t="s">
        <v>462</v>
      </c>
      <c r="E34" s="19" t="s">
        <v>762</v>
      </c>
      <c r="F34" s="20" t="s">
        <v>763</v>
      </c>
      <c r="G34">
        <v>13</v>
      </c>
      <c r="H34" s="7">
        <f t="shared" si="0"/>
        <v>624</v>
      </c>
      <c r="I34" s="19"/>
      <c r="J34" s="19"/>
      <c r="K34" s="19"/>
      <c r="L34" s="20"/>
      <c r="M34" s="17"/>
    </row>
    <row r="35" spans="1:13" x14ac:dyDescent="0.4">
      <c r="A35" s="18">
        <v>627</v>
      </c>
      <c r="B35" s="19"/>
      <c r="C35" s="19"/>
      <c r="D35" s="19"/>
      <c r="E35" s="19"/>
      <c r="F35" s="20"/>
      <c r="H35" s="7">
        <f t="shared" si="0"/>
        <v>628</v>
      </c>
      <c r="I35" s="19" t="s">
        <v>638</v>
      </c>
      <c r="J35" s="19" t="s">
        <v>709</v>
      </c>
      <c r="K35" s="19" t="s">
        <v>575</v>
      </c>
      <c r="L35" s="20" t="s">
        <v>779</v>
      </c>
      <c r="M35" s="17">
        <v>23</v>
      </c>
    </row>
    <row r="36" spans="1:13" x14ac:dyDescent="0.4">
      <c r="A36" s="18">
        <v>631</v>
      </c>
      <c r="B36" s="19" t="s">
        <v>463</v>
      </c>
      <c r="C36" s="19" t="s">
        <v>712</v>
      </c>
      <c r="D36" s="19" t="s">
        <v>464</v>
      </c>
      <c r="E36" s="19" t="s">
        <v>762</v>
      </c>
      <c r="F36" s="20" t="s">
        <v>763</v>
      </c>
      <c r="G36">
        <v>14</v>
      </c>
      <c r="H36" s="7">
        <f t="shared" si="0"/>
        <v>632</v>
      </c>
      <c r="I36" s="19"/>
      <c r="J36" s="19"/>
      <c r="K36" s="19"/>
      <c r="L36" s="20"/>
      <c r="M36" s="17"/>
    </row>
    <row r="37" spans="1:13" x14ac:dyDescent="0.4">
      <c r="A37" s="18">
        <v>635</v>
      </c>
      <c r="B37" s="19"/>
      <c r="C37" s="19"/>
      <c r="D37" s="19"/>
      <c r="E37" s="19"/>
      <c r="F37" s="20"/>
      <c r="H37" s="7">
        <f t="shared" si="0"/>
        <v>636</v>
      </c>
      <c r="I37" s="19" t="s">
        <v>639</v>
      </c>
      <c r="J37" s="19" t="s">
        <v>710</v>
      </c>
      <c r="K37" s="19" t="s">
        <v>576</v>
      </c>
      <c r="L37" s="20" t="s">
        <v>780</v>
      </c>
      <c r="M37" s="17">
        <v>25</v>
      </c>
    </row>
    <row r="38" spans="1:13" x14ac:dyDescent="0.4">
      <c r="A38" s="18">
        <v>639</v>
      </c>
      <c r="B38" s="19" t="s">
        <v>465</v>
      </c>
      <c r="C38" s="19" t="s">
        <v>713</v>
      </c>
      <c r="D38" s="19" t="s">
        <v>466</v>
      </c>
      <c r="E38" s="19" t="s">
        <v>762</v>
      </c>
      <c r="F38" s="20" t="s">
        <v>763</v>
      </c>
      <c r="G38">
        <v>15</v>
      </c>
      <c r="H38" s="7">
        <f t="shared" si="0"/>
        <v>640</v>
      </c>
      <c r="I38" s="19"/>
      <c r="J38" s="19"/>
      <c r="K38" s="19"/>
      <c r="L38" s="20"/>
      <c r="M38" s="17"/>
    </row>
    <row r="39" spans="1:13" x14ac:dyDescent="0.4">
      <c r="A39" s="18">
        <v>643</v>
      </c>
      <c r="B39" s="19"/>
      <c r="C39" s="19"/>
      <c r="D39" s="19"/>
      <c r="E39" s="19"/>
      <c r="F39" s="20"/>
      <c r="H39" s="7">
        <f t="shared" si="0"/>
        <v>644</v>
      </c>
      <c r="I39" s="19" t="s">
        <v>640</v>
      </c>
      <c r="J39" s="19" t="s">
        <v>711</v>
      </c>
      <c r="K39" s="19" t="s">
        <v>577</v>
      </c>
      <c r="L39" s="20" t="s">
        <v>781</v>
      </c>
      <c r="M39" s="17">
        <v>27</v>
      </c>
    </row>
    <row r="40" spans="1:13" x14ac:dyDescent="0.4">
      <c r="A40" s="18">
        <v>647</v>
      </c>
      <c r="B40" s="19" t="s">
        <v>467</v>
      </c>
      <c r="C40" s="19" t="s">
        <v>714</v>
      </c>
      <c r="D40" s="19" t="s">
        <v>468</v>
      </c>
      <c r="E40" s="19" t="s">
        <v>762</v>
      </c>
      <c r="F40" s="20" t="s">
        <v>763</v>
      </c>
      <c r="G40">
        <v>16</v>
      </c>
      <c r="H40" s="7">
        <f t="shared" si="0"/>
        <v>648</v>
      </c>
      <c r="I40" s="19"/>
      <c r="J40" s="19"/>
      <c r="K40" s="19"/>
      <c r="L40" s="20"/>
      <c r="M40" s="17"/>
    </row>
    <row r="41" spans="1:13" x14ac:dyDescent="0.4">
      <c r="A41" s="18">
        <v>651</v>
      </c>
      <c r="B41" s="19"/>
      <c r="C41" s="19"/>
      <c r="D41" s="19"/>
      <c r="E41" s="19"/>
      <c r="F41" s="20"/>
      <c r="H41" s="7">
        <f t="shared" si="0"/>
        <v>652</v>
      </c>
      <c r="I41" s="19" t="s">
        <v>641</v>
      </c>
      <c r="J41" s="19" t="s">
        <v>712</v>
      </c>
      <c r="K41" s="19" t="s">
        <v>578</v>
      </c>
      <c r="L41" s="20" t="s">
        <v>782</v>
      </c>
      <c r="M41" s="17">
        <v>29</v>
      </c>
    </row>
    <row r="42" spans="1:13" x14ac:dyDescent="0.4">
      <c r="A42" s="18">
        <v>655</v>
      </c>
      <c r="B42" s="19" t="s">
        <v>469</v>
      </c>
      <c r="C42" s="19" t="s">
        <v>715</v>
      </c>
      <c r="D42" s="19" t="s">
        <v>470</v>
      </c>
      <c r="E42" s="19" t="s">
        <v>762</v>
      </c>
      <c r="F42" s="20" t="s">
        <v>763</v>
      </c>
      <c r="G42">
        <v>17</v>
      </c>
      <c r="H42" s="7">
        <f t="shared" si="0"/>
        <v>656</v>
      </c>
      <c r="I42" s="19"/>
      <c r="J42" s="19"/>
      <c r="K42" s="19"/>
      <c r="L42" s="20"/>
      <c r="M42" s="17"/>
    </row>
    <row r="43" spans="1:13" x14ac:dyDescent="0.4">
      <c r="A43" s="18">
        <v>659</v>
      </c>
      <c r="B43" s="19"/>
      <c r="C43" s="19"/>
      <c r="D43" s="19"/>
      <c r="E43" s="19"/>
      <c r="F43" s="20"/>
      <c r="H43" s="7">
        <f t="shared" si="0"/>
        <v>660</v>
      </c>
      <c r="I43" s="19" t="s">
        <v>642</v>
      </c>
      <c r="J43" s="19" t="s">
        <v>713</v>
      </c>
      <c r="K43" s="19" t="s">
        <v>579</v>
      </c>
      <c r="L43" s="20" t="s">
        <v>783</v>
      </c>
      <c r="M43" s="17">
        <v>31</v>
      </c>
    </row>
    <row r="44" spans="1:13" x14ac:dyDescent="0.4">
      <c r="A44" s="18">
        <v>663</v>
      </c>
      <c r="B44" s="19" t="s">
        <v>471</v>
      </c>
      <c r="C44" s="19" t="s">
        <v>716</v>
      </c>
      <c r="D44" s="19" t="s">
        <v>472</v>
      </c>
      <c r="E44" s="19" t="s">
        <v>762</v>
      </c>
      <c r="F44" s="20" t="s">
        <v>763</v>
      </c>
      <c r="G44">
        <v>18</v>
      </c>
      <c r="H44" s="7">
        <f t="shared" si="0"/>
        <v>664</v>
      </c>
      <c r="I44" s="19"/>
      <c r="J44" s="19"/>
      <c r="K44" s="19"/>
      <c r="L44" s="20"/>
      <c r="M44" s="17"/>
    </row>
    <row r="45" spans="1:13" x14ac:dyDescent="0.4">
      <c r="A45" s="18">
        <v>667</v>
      </c>
      <c r="B45" s="19"/>
      <c r="C45" s="19"/>
      <c r="D45" s="19"/>
      <c r="E45" s="19"/>
      <c r="F45" s="20"/>
      <c r="H45" s="7">
        <f t="shared" ref="H45:H76" si="1">A40+21</f>
        <v>668</v>
      </c>
      <c r="I45" s="19" t="s">
        <v>643</v>
      </c>
      <c r="J45" s="19" t="s">
        <v>714</v>
      </c>
      <c r="K45" s="19" t="s">
        <v>580</v>
      </c>
      <c r="L45" s="20" t="s">
        <v>784</v>
      </c>
      <c r="M45" s="17">
        <v>33</v>
      </c>
    </row>
    <row r="46" spans="1:13" x14ac:dyDescent="0.4">
      <c r="A46" s="18">
        <v>671</v>
      </c>
      <c r="B46" s="19" t="s">
        <v>473</v>
      </c>
      <c r="C46" s="19" t="s">
        <v>717</v>
      </c>
      <c r="D46" s="19" t="s">
        <v>474</v>
      </c>
      <c r="E46" s="19" t="s">
        <v>762</v>
      </c>
      <c r="F46" s="20" t="s">
        <v>763</v>
      </c>
      <c r="G46">
        <v>19</v>
      </c>
      <c r="H46" s="7">
        <f t="shared" si="1"/>
        <v>672</v>
      </c>
      <c r="I46" s="19"/>
      <c r="J46" s="19"/>
      <c r="K46" s="19"/>
      <c r="L46" s="20"/>
      <c r="M46" s="17"/>
    </row>
    <row r="47" spans="1:13" x14ac:dyDescent="0.4">
      <c r="A47" s="18">
        <v>675</v>
      </c>
      <c r="B47" s="19"/>
      <c r="C47" s="19"/>
      <c r="D47" s="19"/>
      <c r="E47" s="19"/>
      <c r="F47" s="20"/>
      <c r="H47" s="7">
        <f t="shared" si="1"/>
        <v>676</v>
      </c>
      <c r="I47" s="19" t="s">
        <v>644</v>
      </c>
      <c r="J47" s="19" t="s">
        <v>715</v>
      </c>
      <c r="K47" s="19" t="s">
        <v>581</v>
      </c>
      <c r="L47" s="20" t="s">
        <v>785</v>
      </c>
      <c r="M47" s="17">
        <v>35</v>
      </c>
    </row>
    <row r="48" spans="1:13" x14ac:dyDescent="0.4">
      <c r="A48" s="18">
        <v>679</v>
      </c>
      <c r="B48" s="19" t="s">
        <v>475</v>
      </c>
      <c r="C48" s="19" t="s">
        <v>718</v>
      </c>
      <c r="D48" s="19" t="s">
        <v>476</v>
      </c>
      <c r="E48" s="19" t="s">
        <v>762</v>
      </c>
      <c r="F48" s="20" t="s">
        <v>763</v>
      </c>
      <c r="G48">
        <v>20</v>
      </c>
      <c r="H48" s="7">
        <f t="shared" si="1"/>
        <v>680</v>
      </c>
      <c r="I48" s="19"/>
      <c r="J48" s="19"/>
      <c r="K48" s="19"/>
      <c r="L48" s="20"/>
      <c r="M48" s="17"/>
    </row>
    <row r="49" spans="1:13" x14ac:dyDescent="0.4">
      <c r="A49" s="18">
        <v>683</v>
      </c>
      <c r="B49" s="19"/>
      <c r="C49" s="19"/>
      <c r="D49" s="19"/>
      <c r="E49" s="19"/>
      <c r="F49" s="20"/>
      <c r="H49" s="7">
        <f t="shared" si="1"/>
        <v>684</v>
      </c>
      <c r="I49" s="19" t="s">
        <v>645</v>
      </c>
      <c r="J49" s="19" t="s">
        <v>716</v>
      </c>
      <c r="K49" s="19" t="s">
        <v>582</v>
      </c>
      <c r="L49" s="20" t="s">
        <v>786</v>
      </c>
      <c r="M49" s="17">
        <v>37</v>
      </c>
    </row>
    <row r="50" spans="1:13" x14ac:dyDescent="0.4">
      <c r="A50" s="18">
        <v>687</v>
      </c>
      <c r="B50" s="19" t="s">
        <v>477</v>
      </c>
      <c r="C50" s="19" t="s">
        <v>719</v>
      </c>
      <c r="D50" s="19" t="s">
        <v>478</v>
      </c>
      <c r="E50" s="19" t="s">
        <v>762</v>
      </c>
      <c r="F50" s="20" t="s">
        <v>763</v>
      </c>
      <c r="G50">
        <v>21</v>
      </c>
      <c r="H50" s="7">
        <f t="shared" si="1"/>
        <v>688</v>
      </c>
      <c r="I50" s="19"/>
      <c r="J50" s="19"/>
      <c r="K50" s="19"/>
      <c r="L50" s="20"/>
      <c r="M50" s="17"/>
    </row>
    <row r="51" spans="1:13" x14ac:dyDescent="0.4">
      <c r="A51" s="18">
        <v>691</v>
      </c>
      <c r="B51" s="19"/>
      <c r="C51" s="19"/>
      <c r="D51" s="19"/>
      <c r="E51" s="19"/>
      <c r="F51" s="20"/>
      <c r="H51" s="7">
        <f t="shared" si="1"/>
        <v>692</v>
      </c>
      <c r="I51" s="19" t="s">
        <v>646</v>
      </c>
      <c r="J51" s="19" t="s">
        <v>717</v>
      </c>
      <c r="K51" s="19" t="s">
        <v>583</v>
      </c>
      <c r="L51" s="20" t="s">
        <v>787</v>
      </c>
      <c r="M51" s="17">
        <v>39</v>
      </c>
    </row>
    <row r="52" spans="1:13" x14ac:dyDescent="0.4">
      <c r="A52" s="18">
        <v>695</v>
      </c>
      <c r="B52" s="19" t="s">
        <v>479</v>
      </c>
      <c r="C52" s="19" t="s">
        <v>720</v>
      </c>
      <c r="D52" s="19" t="s">
        <v>480</v>
      </c>
      <c r="E52" s="19" t="s">
        <v>762</v>
      </c>
      <c r="F52" s="20" t="s">
        <v>763</v>
      </c>
      <c r="G52">
        <v>22</v>
      </c>
      <c r="H52" s="7">
        <f t="shared" si="1"/>
        <v>696</v>
      </c>
      <c r="I52" s="19"/>
      <c r="J52" s="19"/>
      <c r="K52" s="19"/>
      <c r="L52" s="20"/>
      <c r="M52" s="17"/>
    </row>
    <row r="53" spans="1:13" x14ac:dyDescent="0.4">
      <c r="A53" s="18">
        <v>699</v>
      </c>
      <c r="B53" s="19"/>
      <c r="C53" s="19"/>
      <c r="D53" s="19"/>
      <c r="E53" s="19"/>
      <c r="F53" s="20"/>
      <c r="H53" s="7">
        <f t="shared" si="1"/>
        <v>700</v>
      </c>
      <c r="I53" s="19" t="s">
        <v>647</v>
      </c>
      <c r="J53" s="19" t="s">
        <v>718</v>
      </c>
      <c r="K53" s="19" t="s">
        <v>584</v>
      </c>
      <c r="L53" s="20" t="s">
        <v>788</v>
      </c>
      <c r="M53" s="17">
        <v>41</v>
      </c>
    </row>
    <row r="54" spans="1:13" x14ac:dyDescent="0.4">
      <c r="A54" s="18">
        <v>703</v>
      </c>
      <c r="B54" s="19" t="s">
        <v>481</v>
      </c>
      <c r="C54" s="19" t="s">
        <v>721</v>
      </c>
      <c r="D54" s="19" t="s">
        <v>482</v>
      </c>
      <c r="E54" s="19" t="s">
        <v>762</v>
      </c>
      <c r="F54" s="20" t="s">
        <v>763</v>
      </c>
      <c r="G54">
        <v>23</v>
      </c>
      <c r="H54" s="7">
        <f t="shared" si="1"/>
        <v>704</v>
      </c>
      <c r="I54" s="19"/>
      <c r="J54" s="19"/>
      <c r="K54" s="19"/>
      <c r="L54" s="20"/>
      <c r="M54" s="17"/>
    </row>
    <row r="55" spans="1:13" x14ac:dyDescent="0.4">
      <c r="A55" s="18">
        <v>707</v>
      </c>
      <c r="B55" s="19"/>
      <c r="C55" s="19"/>
      <c r="D55" s="19"/>
      <c r="E55" s="19"/>
      <c r="F55" s="20"/>
      <c r="H55" s="7">
        <f t="shared" si="1"/>
        <v>708</v>
      </c>
      <c r="I55" s="19" t="s">
        <v>648</v>
      </c>
      <c r="J55" s="19" t="s">
        <v>719</v>
      </c>
      <c r="K55" s="19" t="s">
        <v>585</v>
      </c>
      <c r="L55" s="20" t="s">
        <v>789</v>
      </c>
      <c r="M55" s="17">
        <v>43</v>
      </c>
    </row>
    <row r="56" spans="1:13" x14ac:dyDescent="0.4">
      <c r="A56" s="18">
        <v>711</v>
      </c>
      <c r="B56" s="19" t="s">
        <v>483</v>
      </c>
      <c r="C56" s="19" t="s">
        <v>722</v>
      </c>
      <c r="D56" s="19" t="s">
        <v>484</v>
      </c>
      <c r="E56" s="19" t="s">
        <v>762</v>
      </c>
      <c r="F56" s="20" t="s">
        <v>763</v>
      </c>
      <c r="G56">
        <v>24</v>
      </c>
      <c r="H56" s="7">
        <f t="shared" si="1"/>
        <v>712</v>
      </c>
      <c r="I56" s="19"/>
      <c r="J56" s="19"/>
      <c r="K56" s="19"/>
      <c r="L56" s="20"/>
      <c r="M56" s="17"/>
    </row>
    <row r="57" spans="1:13" x14ac:dyDescent="0.4">
      <c r="A57" s="18">
        <v>715</v>
      </c>
      <c r="B57" s="19"/>
      <c r="C57" s="19"/>
      <c r="D57" s="19"/>
      <c r="E57" s="19"/>
      <c r="F57" s="20"/>
      <c r="H57" s="7">
        <f t="shared" si="1"/>
        <v>716</v>
      </c>
      <c r="I57" s="19" t="s">
        <v>649</v>
      </c>
      <c r="J57" s="19" t="s">
        <v>720</v>
      </c>
      <c r="K57" s="19" t="s">
        <v>586</v>
      </c>
      <c r="L57" s="20" t="s">
        <v>790</v>
      </c>
      <c r="M57" s="17">
        <v>45</v>
      </c>
    </row>
    <row r="58" spans="1:13" x14ac:dyDescent="0.4">
      <c r="A58" s="18">
        <v>719</v>
      </c>
      <c r="B58" s="19" t="s">
        <v>485</v>
      </c>
      <c r="C58" s="19" t="s">
        <v>723</v>
      </c>
      <c r="D58" s="19" t="s">
        <v>486</v>
      </c>
      <c r="E58" s="19" t="s">
        <v>762</v>
      </c>
      <c r="F58" s="20" t="s">
        <v>763</v>
      </c>
      <c r="G58">
        <v>25</v>
      </c>
      <c r="H58" s="7">
        <f t="shared" si="1"/>
        <v>720</v>
      </c>
      <c r="I58" s="19"/>
      <c r="J58" s="19"/>
      <c r="K58" s="19"/>
      <c r="L58" s="20"/>
      <c r="M58" s="17"/>
    </row>
    <row r="59" spans="1:13" x14ac:dyDescent="0.4">
      <c r="A59" s="18">
        <v>723</v>
      </c>
      <c r="B59" s="19"/>
      <c r="C59" s="19"/>
      <c r="D59" s="19"/>
      <c r="E59" s="19"/>
      <c r="F59" s="20"/>
      <c r="H59" s="7">
        <f t="shared" si="1"/>
        <v>724</v>
      </c>
      <c r="I59" s="19" t="s">
        <v>650</v>
      </c>
      <c r="J59" s="19" t="s">
        <v>721</v>
      </c>
      <c r="K59" s="19" t="s">
        <v>587</v>
      </c>
      <c r="L59" s="20" t="s">
        <v>791</v>
      </c>
      <c r="M59" s="17">
        <v>47</v>
      </c>
    </row>
    <row r="60" spans="1:13" x14ac:dyDescent="0.4">
      <c r="A60" s="18">
        <v>727</v>
      </c>
      <c r="B60" s="19" t="s">
        <v>487</v>
      </c>
      <c r="C60" s="19" t="s">
        <v>724</v>
      </c>
      <c r="D60" s="19" t="s">
        <v>488</v>
      </c>
      <c r="E60" s="19" t="s">
        <v>762</v>
      </c>
      <c r="F60" s="20" t="s">
        <v>763</v>
      </c>
      <c r="G60">
        <v>26</v>
      </c>
      <c r="H60" s="7">
        <f t="shared" si="1"/>
        <v>728</v>
      </c>
      <c r="I60" s="19"/>
      <c r="J60" s="19"/>
      <c r="K60" s="19"/>
      <c r="L60" s="20"/>
      <c r="M60" s="17"/>
    </row>
    <row r="61" spans="1:13" x14ac:dyDescent="0.4">
      <c r="A61" s="18">
        <v>731</v>
      </c>
      <c r="B61" s="19"/>
      <c r="C61" s="19"/>
      <c r="D61" s="19"/>
      <c r="E61" s="19"/>
      <c r="F61" s="20"/>
      <c r="H61" s="7">
        <f t="shared" si="1"/>
        <v>732</v>
      </c>
      <c r="I61" s="19" t="s">
        <v>651</v>
      </c>
      <c r="J61" s="19" t="s">
        <v>722</v>
      </c>
      <c r="K61" s="19" t="s">
        <v>588</v>
      </c>
      <c r="L61" s="20" t="s">
        <v>792</v>
      </c>
      <c r="M61" s="17">
        <v>49</v>
      </c>
    </row>
    <row r="62" spans="1:13" x14ac:dyDescent="0.4">
      <c r="A62" s="18">
        <v>735</v>
      </c>
      <c r="B62" s="19" t="s">
        <v>489</v>
      </c>
      <c r="C62" s="19" t="s">
        <v>725</v>
      </c>
      <c r="D62" s="19" t="s">
        <v>490</v>
      </c>
      <c r="E62" s="19" t="s">
        <v>762</v>
      </c>
      <c r="F62" s="20" t="s">
        <v>763</v>
      </c>
      <c r="G62">
        <v>27</v>
      </c>
      <c r="H62" s="7">
        <f t="shared" si="1"/>
        <v>736</v>
      </c>
      <c r="I62" s="19"/>
      <c r="J62" s="19"/>
      <c r="K62" s="19"/>
      <c r="L62" s="20"/>
      <c r="M62" s="17"/>
    </row>
    <row r="63" spans="1:13" x14ac:dyDescent="0.4">
      <c r="A63" s="18">
        <v>739</v>
      </c>
      <c r="B63" s="19"/>
      <c r="C63" s="19"/>
      <c r="D63" s="19"/>
      <c r="E63" s="19"/>
      <c r="F63" s="20"/>
      <c r="H63" s="7">
        <f t="shared" si="1"/>
        <v>740</v>
      </c>
      <c r="I63" s="19" t="s">
        <v>652</v>
      </c>
      <c r="J63" s="19" t="s">
        <v>723</v>
      </c>
      <c r="K63" s="19" t="s">
        <v>589</v>
      </c>
      <c r="L63" s="20" t="s">
        <v>793</v>
      </c>
      <c r="M63" s="17">
        <v>51</v>
      </c>
    </row>
    <row r="64" spans="1:13" x14ac:dyDescent="0.4">
      <c r="A64" s="18">
        <v>743</v>
      </c>
      <c r="B64" s="19" t="s">
        <v>491</v>
      </c>
      <c r="C64" s="19" t="s">
        <v>726</v>
      </c>
      <c r="D64" s="19" t="s">
        <v>492</v>
      </c>
      <c r="E64" s="19" t="s">
        <v>762</v>
      </c>
      <c r="F64" s="20" t="s">
        <v>763</v>
      </c>
      <c r="G64">
        <v>28</v>
      </c>
      <c r="H64" s="7">
        <f t="shared" si="1"/>
        <v>744</v>
      </c>
      <c r="I64" s="19"/>
      <c r="J64" s="19"/>
      <c r="K64" s="19"/>
      <c r="L64" s="20"/>
      <c r="M64" s="17"/>
    </row>
    <row r="65" spans="1:35" x14ac:dyDescent="0.4">
      <c r="A65" s="18">
        <v>747</v>
      </c>
      <c r="B65" s="19"/>
      <c r="C65" s="19"/>
      <c r="D65" s="19"/>
      <c r="E65" s="19"/>
      <c r="F65" s="20"/>
      <c r="H65" s="7">
        <f t="shared" si="1"/>
        <v>748</v>
      </c>
      <c r="I65" s="19" t="s">
        <v>653</v>
      </c>
      <c r="J65" s="19" t="s">
        <v>724</v>
      </c>
      <c r="K65" s="19" t="s">
        <v>590</v>
      </c>
      <c r="L65" s="20" t="s">
        <v>794</v>
      </c>
      <c r="M65" s="17">
        <v>53</v>
      </c>
    </row>
    <row r="66" spans="1:35" x14ac:dyDescent="0.4">
      <c r="A66" s="18">
        <v>751</v>
      </c>
      <c r="B66" s="19" t="s">
        <v>493</v>
      </c>
      <c r="C66" s="19" t="s">
        <v>727</v>
      </c>
      <c r="D66" s="19" t="s">
        <v>494</v>
      </c>
      <c r="E66" s="19" t="s">
        <v>762</v>
      </c>
      <c r="F66" s="20" t="s">
        <v>763</v>
      </c>
      <c r="G66">
        <v>29</v>
      </c>
      <c r="H66" s="7">
        <f t="shared" si="1"/>
        <v>752</v>
      </c>
      <c r="I66" s="19"/>
      <c r="J66" s="19"/>
      <c r="K66" s="19"/>
      <c r="L66" s="20"/>
      <c r="M66" s="17"/>
    </row>
    <row r="67" spans="1:35" x14ac:dyDescent="0.4">
      <c r="A67" s="18">
        <v>755</v>
      </c>
      <c r="B67" s="19"/>
      <c r="C67" s="19"/>
      <c r="D67" s="19"/>
      <c r="E67" s="19"/>
      <c r="F67" s="20"/>
      <c r="H67" s="7">
        <f t="shared" si="1"/>
        <v>756</v>
      </c>
      <c r="I67" s="19" t="s">
        <v>654</v>
      </c>
      <c r="J67" s="19" t="s">
        <v>725</v>
      </c>
      <c r="K67" s="19" t="s">
        <v>591</v>
      </c>
      <c r="L67" s="20" t="s">
        <v>795</v>
      </c>
      <c r="M67" s="17">
        <v>55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1:35" x14ac:dyDescent="0.4">
      <c r="A68" s="18">
        <v>759</v>
      </c>
      <c r="B68" s="19" t="s">
        <v>495</v>
      </c>
      <c r="C68" s="19" t="s">
        <v>728</v>
      </c>
      <c r="D68" s="19" t="s">
        <v>496</v>
      </c>
      <c r="E68" s="19" t="s">
        <v>762</v>
      </c>
      <c r="F68" s="20" t="s">
        <v>763</v>
      </c>
      <c r="G68">
        <v>30</v>
      </c>
      <c r="H68" s="7">
        <f t="shared" si="1"/>
        <v>760</v>
      </c>
      <c r="I68" s="19"/>
      <c r="J68" s="19"/>
      <c r="K68" s="19"/>
      <c r="L68" s="20"/>
      <c r="M68" s="17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x14ac:dyDescent="0.4">
      <c r="A69" s="18">
        <v>763</v>
      </c>
      <c r="B69" s="19"/>
      <c r="C69" s="19"/>
      <c r="D69" s="19"/>
      <c r="E69" s="19"/>
      <c r="F69" s="20"/>
      <c r="H69" s="7">
        <f t="shared" si="1"/>
        <v>764</v>
      </c>
      <c r="I69" s="19" t="s">
        <v>655</v>
      </c>
      <c r="J69" s="19" t="s">
        <v>726</v>
      </c>
      <c r="K69" s="19" t="s">
        <v>592</v>
      </c>
      <c r="L69" s="20" t="s">
        <v>796</v>
      </c>
      <c r="M69" s="17">
        <v>57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1:35" x14ac:dyDescent="0.4">
      <c r="A70" s="18">
        <v>767</v>
      </c>
      <c r="B70" s="19" t="s">
        <v>497</v>
      </c>
      <c r="C70" s="19" t="s">
        <v>729</v>
      </c>
      <c r="D70" s="19" t="s">
        <v>498</v>
      </c>
      <c r="E70" s="19" t="s">
        <v>762</v>
      </c>
      <c r="F70" s="20" t="s">
        <v>763</v>
      </c>
      <c r="G70">
        <v>31</v>
      </c>
      <c r="H70" s="7">
        <f t="shared" si="1"/>
        <v>768</v>
      </c>
      <c r="I70" s="19"/>
      <c r="J70" s="19"/>
      <c r="K70" s="19"/>
      <c r="L70" s="20"/>
      <c r="M70" s="17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:35" ht="17.5" thickBot="1" x14ac:dyDescent="0.45">
      <c r="A71" s="18">
        <v>771</v>
      </c>
      <c r="B71" s="19"/>
      <c r="C71" s="19"/>
      <c r="D71" s="19"/>
      <c r="E71" s="19"/>
      <c r="F71" s="20"/>
      <c r="H71" s="7">
        <f t="shared" si="1"/>
        <v>772</v>
      </c>
      <c r="I71" s="19" t="s">
        <v>656</v>
      </c>
      <c r="J71" s="19" t="s">
        <v>727</v>
      </c>
      <c r="K71" s="19" t="s">
        <v>593</v>
      </c>
      <c r="L71" s="20" t="s">
        <v>797</v>
      </c>
      <c r="M71" s="17">
        <v>59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:35" x14ac:dyDescent="0.4">
      <c r="A72" s="18">
        <v>775</v>
      </c>
      <c r="B72" s="19" t="s">
        <v>499</v>
      </c>
      <c r="C72" s="19" t="s">
        <v>730</v>
      </c>
      <c r="D72" s="19" t="s">
        <v>500</v>
      </c>
      <c r="E72" s="19" t="s">
        <v>762</v>
      </c>
      <c r="F72" s="20" t="s">
        <v>763</v>
      </c>
      <c r="G72">
        <v>32</v>
      </c>
      <c r="H72" s="7">
        <f t="shared" si="1"/>
        <v>776</v>
      </c>
      <c r="I72" s="19"/>
      <c r="J72" s="19"/>
      <c r="K72" s="19"/>
      <c r="L72" s="20"/>
      <c r="M72" s="17"/>
      <c r="N72" s="4"/>
      <c r="O72" s="5"/>
      <c r="P72" s="5"/>
      <c r="Q72" s="5"/>
      <c r="R72" s="5"/>
      <c r="S72" s="5"/>
      <c r="T72" s="5"/>
      <c r="U72" s="4"/>
      <c r="V72" s="5"/>
      <c r="W72" s="5"/>
      <c r="X72" s="5"/>
      <c r="Y72" s="6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1:35" x14ac:dyDescent="0.4">
      <c r="A73" s="18">
        <v>779</v>
      </c>
      <c r="B73" s="19"/>
      <c r="C73" s="19"/>
      <c r="D73" s="19"/>
      <c r="E73" s="19"/>
      <c r="F73" s="20"/>
      <c r="H73" s="7">
        <f t="shared" si="1"/>
        <v>780</v>
      </c>
      <c r="I73" s="19" t="s">
        <v>657</v>
      </c>
      <c r="J73" s="19" t="s">
        <v>728</v>
      </c>
      <c r="K73" s="19" t="s">
        <v>594</v>
      </c>
      <c r="L73" s="20" t="s">
        <v>798</v>
      </c>
      <c r="M73" s="17">
        <v>61</v>
      </c>
      <c r="N73" s="7"/>
      <c r="O73" s="3" t="s">
        <v>800</v>
      </c>
      <c r="P73" s="3"/>
      <c r="Q73" s="3"/>
      <c r="R73" s="3"/>
      <c r="S73" s="3"/>
      <c r="T73" s="3"/>
      <c r="U73" s="7"/>
      <c r="V73" s="3"/>
      <c r="W73" s="3"/>
      <c r="X73" s="3"/>
      <c r="Y73" s="8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1:35" x14ac:dyDescent="0.4">
      <c r="A74" s="18">
        <v>783</v>
      </c>
      <c r="B74" s="19" t="s">
        <v>501</v>
      </c>
      <c r="C74" s="19" t="s">
        <v>731</v>
      </c>
      <c r="D74" s="19" t="s">
        <v>502</v>
      </c>
      <c r="E74" s="19" t="s">
        <v>762</v>
      </c>
      <c r="F74" s="20" t="s">
        <v>763</v>
      </c>
      <c r="G74">
        <v>33</v>
      </c>
      <c r="H74" s="7">
        <f t="shared" si="1"/>
        <v>784</v>
      </c>
      <c r="I74" s="19"/>
      <c r="J74" s="19"/>
      <c r="K74" s="19"/>
      <c r="L74" s="20"/>
      <c r="M74" s="17"/>
      <c r="N74" s="7"/>
      <c r="O74" s="3" t="s">
        <v>694</v>
      </c>
      <c r="P74" s="3" t="s">
        <v>431</v>
      </c>
      <c r="Q74" s="3" t="s">
        <v>767</v>
      </c>
      <c r="R74" s="3" t="s">
        <v>432</v>
      </c>
      <c r="S74" s="3" t="s">
        <v>767</v>
      </c>
      <c r="T74" s="3" t="s">
        <v>697</v>
      </c>
      <c r="U74" s="7" t="s">
        <v>694</v>
      </c>
      <c r="V74" s="3" t="s">
        <v>434</v>
      </c>
      <c r="W74" s="3" t="s">
        <v>767</v>
      </c>
      <c r="X74" s="3" t="s">
        <v>435</v>
      </c>
      <c r="Y74" s="8" t="s">
        <v>767</v>
      </c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1:35" x14ac:dyDescent="0.4">
      <c r="A75" s="18">
        <v>787</v>
      </c>
      <c r="B75" s="19"/>
      <c r="C75" s="19"/>
      <c r="D75" s="19"/>
      <c r="E75" s="19"/>
      <c r="F75" s="20"/>
      <c r="H75" s="7">
        <f t="shared" si="1"/>
        <v>788</v>
      </c>
      <c r="I75" s="19" t="s">
        <v>658</v>
      </c>
      <c r="J75" s="19" t="s">
        <v>729</v>
      </c>
      <c r="K75" s="19" t="s">
        <v>595</v>
      </c>
      <c r="L75" s="20" t="s">
        <v>799</v>
      </c>
      <c r="M75" s="17">
        <v>63</v>
      </c>
      <c r="N75" s="7"/>
      <c r="O75" s="3"/>
      <c r="P75" s="3"/>
      <c r="Q75" s="3"/>
      <c r="R75" s="3"/>
      <c r="S75" s="3"/>
      <c r="T75" s="3"/>
      <c r="U75" s="7"/>
      <c r="V75" s="3"/>
      <c r="W75" s="3"/>
      <c r="X75" s="3"/>
      <c r="Y75" s="8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x14ac:dyDescent="0.4">
      <c r="A76" s="18">
        <v>791</v>
      </c>
      <c r="B76" s="19" t="s">
        <v>503</v>
      </c>
      <c r="C76" s="19" t="s">
        <v>732</v>
      </c>
      <c r="D76" s="19" t="s">
        <v>504</v>
      </c>
      <c r="E76" s="19" t="s">
        <v>762</v>
      </c>
      <c r="F76" s="20" t="s">
        <v>763</v>
      </c>
      <c r="G76">
        <v>34</v>
      </c>
      <c r="H76" s="7">
        <f t="shared" si="1"/>
        <v>792</v>
      </c>
      <c r="I76" s="19"/>
      <c r="J76" s="19"/>
      <c r="K76" s="19"/>
      <c r="L76" s="20"/>
      <c r="M76" s="17"/>
      <c r="N76" s="7"/>
      <c r="O76" s="3"/>
      <c r="P76" s="3"/>
      <c r="Q76" s="3"/>
      <c r="R76" s="3"/>
      <c r="S76" s="3"/>
      <c r="T76" s="3"/>
      <c r="U76" s="7"/>
      <c r="V76" s="3"/>
      <c r="W76" s="3"/>
      <c r="X76" s="3"/>
      <c r="Y76" s="8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1:35" x14ac:dyDescent="0.4">
      <c r="A77" s="18">
        <v>795</v>
      </c>
      <c r="B77" s="19"/>
      <c r="C77" s="19"/>
      <c r="D77" s="19"/>
      <c r="E77" s="19"/>
      <c r="F77" s="20"/>
      <c r="H77" s="7">
        <f t="shared" ref="H77:H108" si="2">A72+21</f>
        <v>796</v>
      </c>
      <c r="I77" s="21" t="s">
        <v>659</v>
      </c>
      <c r="J77" s="22" t="s">
        <v>762</v>
      </c>
      <c r="K77" s="23" t="s">
        <v>596</v>
      </c>
      <c r="L77" s="24" t="s">
        <v>932</v>
      </c>
      <c r="M77" s="17">
        <v>65</v>
      </c>
      <c r="N77" s="7"/>
      <c r="O77" s="3">
        <v>796</v>
      </c>
      <c r="P77" s="27" t="s">
        <v>563</v>
      </c>
      <c r="Q77" s="27" t="s">
        <v>936</v>
      </c>
      <c r="R77" s="26" t="s">
        <v>659</v>
      </c>
      <c r="S77" s="27" t="s">
        <v>938</v>
      </c>
      <c r="T77" s="26" t="s">
        <v>800</v>
      </c>
      <c r="U77" s="7"/>
      <c r="V77" s="19"/>
      <c r="W77" s="19"/>
      <c r="X77" s="19"/>
      <c r="Y77" s="20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1:35" x14ac:dyDescent="0.4">
      <c r="A78" s="18">
        <v>799</v>
      </c>
      <c r="B78" s="19" t="s">
        <v>505</v>
      </c>
      <c r="C78" s="19" t="s">
        <v>733</v>
      </c>
      <c r="D78" s="19" t="s">
        <v>506</v>
      </c>
      <c r="E78" s="19" t="s">
        <v>762</v>
      </c>
      <c r="F78" s="20" t="s">
        <v>763</v>
      </c>
      <c r="G78">
        <v>35</v>
      </c>
      <c r="H78" s="7">
        <f t="shared" si="2"/>
        <v>800</v>
      </c>
      <c r="I78" s="19"/>
      <c r="J78" s="19"/>
      <c r="K78" s="19"/>
      <c r="L78" s="20"/>
      <c r="M78" s="17"/>
      <c r="N78" s="7"/>
      <c r="O78" s="3">
        <v>800</v>
      </c>
      <c r="P78" s="19" t="s">
        <v>564</v>
      </c>
      <c r="Q78" s="19" t="s">
        <v>937</v>
      </c>
      <c r="R78" s="28" t="s">
        <v>596</v>
      </c>
      <c r="S78" s="28" t="s">
        <v>931</v>
      </c>
      <c r="T78" s="26" t="s">
        <v>800</v>
      </c>
      <c r="U78" s="7"/>
      <c r="V78" s="3"/>
      <c r="W78" s="3"/>
      <c r="X78" s="3"/>
      <c r="Y78" s="8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1:35" x14ac:dyDescent="0.4">
      <c r="A79" s="18">
        <v>803</v>
      </c>
      <c r="B79" s="19"/>
      <c r="C79" s="19"/>
      <c r="D79" s="19"/>
      <c r="E79" s="19"/>
      <c r="F79" s="20"/>
      <c r="H79" s="7">
        <f t="shared" si="2"/>
        <v>804</v>
      </c>
      <c r="I79" s="19" t="s">
        <v>660</v>
      </c>
      <c r="J79" s="19" t="s">
        <v>762</v>
      </c>
      <c r="K79" s="19" t="s">
        <v>597</v>
      </c>
      <c r="L79" s="36" t="s">
        <v>932</v>
      </c>
      <c r="M79" s="17">
        <v>67</v>
      </c>
      <c r="N79" s="7"/>
      <c r="O79" s="3">
        <v>804</v>
      </c>
      <c r="P79" s="19" t="s">
        <v>628</v>
      </c>
      <c r="Q79" s="19" t="s">
        <v>934</v>
      </c>
      <c r="R79" s="19" t="s">
        <v>660</v>
      </c>
      <c r="S79" s="19" t="s">
        <v>938</v>
      </c>
      <c r="T79" s="26" t="s">
        <v>800</v>
      </c>
      <c r="U79" s="7"/>
      <c r="V79" s="3"/>
      <c r="W79" s="3"/>
      <c r="X79" s="3"/>
      <c r="Y79" s="8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1:35" x14ac:dyDescent="0.4">
      <c r="A80" s="18">
        <v>807</v>
      </c>
      <c r="B80" s="19" t="s">
        <v>507</v>
      </c>
      <c r="C80" s="19" t="s">
        <v>734</v>
      </c>
      <c r="D80" s="19" t="s">
        <v>508</v>
      </c>
      <c r="E80" s="19" t="s">
        <v>762</v>
      </c>
      <c r="F80" s="20" t="s">
        <v>763</v>
      </c>
      <c r="G80">
        <v>36</v>
      </c>
      <c r="H80" s="7">
        <f t="shared" si="2"/>
        <v>808</v>
      </c>
      <c r="I80" s="19"/>
      <c r="J80" s="19"/>
      <c r="K80" s="19"/>
      <c r="L80" s="20"/>
      <c r="M80" s="17"/>
      <c r="N80" s="7"/>
      <c r="O80" s="3">
        <v>808</v>
      </c>
      <c r="P80" s="19" t="s">
        <v>565</v>
      </c>
      <c r="Q80" s="19" t="s">
        <v>935</v>
      </c>
      <c r="R80" s="19" t="s">
        <v>597</v>
      </c>
      <c r="S80" s="19" t="s">
        <v>931</v>
      </c>
      <c r="T80" s="26" t="s">
        <v>765</v>
      </c>
      <c r="U80" s="7"/>
      <c r="V80" s="3"/>
      <c r="W80" s="3"/>
      <c r="X80" s="3"/>
      <c r="Y80" s="8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1:35" x14ac:dyDescent="0.4">
      <c r="A81" s="18">
        <v>811</v>
      </c>
      <c r="B81" s="19"/>
      <c r="C81" s="19"/>
      <c r="D81" s="19"/>
      <c r="E81" s="19"/>
      <c r="F81" s="20"/>
      <c r="H81" s="7">
        <f t="shared" si="2"/>
        <v>812</v>
      </c>
      <c r="I81" s="19" t="s">
        <v>661</v>
      </c>
      <c r="J81" s="19" t="s">
        <v>762</v>
      </c>
      <c r="K81" s="19" t="s">
        <v>598</v>
      </c>
      <c r="L81" s="36" t="s">
        <v>932</v>
      </c>
      <c r="M81" s="17">
        <v>69</v>
      </c>
      <c r="N81" s="7"/>
      <c r="O81" s="3">
        <v>812</v>
      </c>
      <c r="P81" s="19" t="s">
        <v>629</v>
      </c>
      <c r="Q81" s="19" t="s">
        <v>700</v>
      </c>
      <c r="R81" s="19" t="s">
        <v>661</v>
      </c>
      <c r="S81" s="19" t="s">
        <v>938</v>
      </c>
      <c r="T81" s="26" t="s">
        <v>765</v>
      </c>
      <c r="U81" s="7"/>
      <c r="V81" s="3"/>
      <c r="W81" s="3"/>
      <c r="X81" s="3"/>
      <c r="Y81" s="8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1:35" x14ac:dyDescent="0.4">
      <c r="A82" s="18">
        <v>815</v>
      </c>
      <c r="B82" s="19" t="s">
        <v>509</v>
      </c>
      <c r="C82" s="19" t="s">
        <v>735</v>
      </c>
      <c r="D82" s="19" t="s">
        <v>510</v>
      </c>
      <c r="E82" s="19" t="s">
        <v>762</v>
      </c>
      <c r="F82" s="20" t="s">
        <v>763</v>
      </c>
      <c r="G82">
        <v>37</v>
      </c>
      <c r="H82" s="7">
        <f t="shared" si="2"/>
        <v>816</v>
      </c>
      <c r="I82" s="19"/>
      <c r="J82" s="19"/>
      <c r="K82" s="19"/>
      <c r="L82" s="20"/>
      <c r="M82" s="17"/>
      <c r="N82" s="7"/>
      <c r="O82" s="3">
        <v>816</v>
      </c>
      <c r="P82" s="19" t="s">
        <v>566</v>
      </c>
      <c r="Q82" s="19" t="s">
        <v>770</v>
      </c>
      <c r="R82" s="19" t="s">
        <v>598</v>
      </c>
      <c r="S82" s="19" t="s">
        <v>931</v>
      </c>
      <c r="T82" s="26" t="s">
        <v>765</v>
      </c>
      <c r="U82" s="7">
        <f t="shared" ref="U82:U113" si="3">O77+21</f>
        <v>817</v>
      </c>
      <c r="V82" s="19" t="s">
        <v>802</v>
      </c>
      <c r="W82" s="19" t="s">
        <v>936</v>
      </c>
      <c r="X82" s="26" t="s">
        <v>805</v>
      </c>
      <c r="Y82" s="31" t="s">
        <v>714</v>
      </c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x14ac:dyDescent="0.4">
      <c r="A83" s="18">
        <v>819</v>
      </c>
      <c r="B83" s="19"/>
      <c r="C83" s="19"/>
      <c r="D83" s="19"/>
      <c r="E83" s="19"/>
      <c r="F83" s="20"/>
      <c r="H83" s="7">
        <f t="shared" si="2"/>
        <v>820</v>
      </c>
      <c r="I83" s="19" t="s">
        <v>662</v>
      </c>
      <c r="J83" s="19" t="s">
        <v>762</v>
      </c>
      <c r="K83" s="19" t="s">
        <v>599</v>
      </c>
      <c r="L83" s="36" t="s">
        <v>932</v>
      </c>
      <c r="M83" s="17">
        <v>71</v>
      </c>
      <c r="N83" s="7"/>
      <c r="O83" s="3">
        <v>820</v>
      </c>
      <c r="P83" s="19" t="s">
        <v>630</v>
      </c>
      <c r="Q83" s="19" t="s">
        <v>701</v>
      </c>
      <c r="R83" s="19" t="s">
        <v>662</v>
      </c>
      <c r="S83" s="19" t="s">
        <v>938</v>
      </c>
      <c r="T83" s="26" t="s">
        <v>765</v>
      </c>
      <c r="U83" s="7">
        <f t="shared" si="3"/>
        <v>821</v>
      </c>
      <c r="V83" s="3" t="s">
        <v>866</v>
      </c>
      <c r="W83" s="19" t="s">
        <v>937</v>
      </c>
      <c r="X83" s="3" t="s">
        <v>898</v>
      </c>
      <c r="Y83" s="8" t="s">
        <v>784</v>
      </c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:35" x14ac:dyDescent="0.4">
      <c r="A84" s="18">
        <v>823</v>
      </c>
      <c r="B84" s="19" t="s">
        <v>511</v>
      </c>
      <c r="C84" s="19" t="s">
        <v>736</v>
      </c>
      <c r="D84" s="19" t="s">
        <v>512</v>
      </c>
      <c r="E84" s="19" t="s">
        <v>762</v>
      </c>
      <c r="F84" s="20" t="s">
        <v>763</v>
      </c>
      <c r="G84">
        <v>38</v>
      </c>
      <c r="H84" s="7">
        <f t="shared" si="2"/>
        <v>824</v>
      </c>
      <c r="I84" s="19"/>
      <c r="J84" s="19"/>
      <c r="K84" s="19"/>
      <c r="L84" s="20"/>
      <c r="M84" s="17"/>
      <c r="N84" s="7"/>
      <c r="O84" s="3">
        <v>824</v>
      </c>
      <c r="P84" s="19" t="s">
        <v>567</v>
      </c>
      <c r="Q84" s="19" t="s">
        <v>771</v>
      </c>
      <c r="R84" s="19" t="s">
        <v>599</v>
      </c>
      <c r="S84" s="19" t="s">
        <v>931</v>
      </c>
      <c r="T84" s="26" t="s">
        <v>765</v>
      </c>
      <c r="U84" s="7">
        <f t="shared" si="3"/>
        <v>825</v>
      </c>
      <c r="V84" s="19" t="s">
        <v>806</v>
      </c>
      <c r="W84" s="19" t="s">
        <v>934</v>
      </c>
      <c r="X84" s="3" t="s">
        <v>835</v>
      </c>
      <c r="Y84" s="32" t="s">
        <v>715</v>
      </c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x14ac:dyDescent="0.4">
      <c r="A85" s="18">
        <v>827</v>
      </c>
      <c r="B85" s="19"/>
      <c r="C85" s="19"/>
      <c r="D85" s="19"/>
      <c r="E85" s="19"/>
      <c r="F85" s="20"/>
      <c r="H85" s="7">
        <f t="shared" si="2"/>
        <v>828</v>
      </c>
      <c r="I85" s="19" t="s">
        <v>663</v>
      </c>
      <c r="J85" s="19" t="s">
        <v>762</v>
      </c>
      <c r="K85" s="19" t="s">
        <v>600</v>
      </c>
      <c r="L85" s="36" t="s">
        <v>932</v>
      </c>
      <c r="M85" s="17">
        <v>73</v>
      </c>
      <c r="N85" s="7"/>
      <c r="O85" s="3">
        <v>828</v>
      </c>
      <c r="P85" s="19" t="s">
        <v>631</v>
      </c>
      <c r="Q85" s="19" t="s">
        <v>702</v>
      </c>
      <c r="R85" s="19" t="s">
        <v>663</v>
      </c>
      <c r="S85" s="19" t="s">
        <v>938</v>
      </c>
      <c r="T85" s="26" t="s">
        <v>765</v>
      </c>
      <c r="U85" s="7">
        <f t="shared" si="3"/>
        <v>829</v>
      </c>
      <c r="V85" s="3" t="s">
        <v>867</v>
      </c>
      <c r="W85" s="19" t="s">
        <v>935</v>
      </c>
      <c r="X85" s="3" t="s">
        <v>899</v>
      </c>
      <c r="Y85" s="8" t="s">
        <v>785</v>
      </c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:35" x14ac:dyDescent="0.4">
      <c r="A86" s="18">
        <v>831</v>
      </c>
      <c r="B86" s="19" t="s">
        <v>513</v>
      </c>
      <c r="C86" s="19" t="s">
        <v>737</v>
      </c>
      <c r="D86" s="19" t="s">
        <v>514</v>
      </c>
      <c r="E86" s="19" t="s">
        <v>762</v>
      </c>
      <c r="F86" s="20" t="s">
        <v>763</v>
      </c>
      <c r="G86">
        <v>39</v>
      </c>
      <c r="H86" s="7">
        <f t="shared" si="2"/>
        <v>832</v>
      </c>
      <c r="I86" s="19"/>
      <c r="J86" s="19"/>
      <c r="K86" s="19"/>
      <c r="L86" s="20"/>
      <c r="M86" s="17"/>
      <c r="N86" s="7"/>
      <c r="O86" s="3">
        <v>832</v>
      </c>
      <c r="P86" s="19" t="s">
        <v>568</v>
      </c>
      <c r="Q86" s="19" t="s">
        <v>772</v>
      </c>
      <c r="R86" s="19" t="s">
        <v>600</v>
      </c>
      <c r="S86" s="19" t="s">
        <v>931</v>
      </c>
      <c r="T86" s="26" t="s">
        <v>765</v>
      </c>
      <c r="U86" s="7">
        <f t="shared" si="3"/>
        <v>833</v>
      </c>
      <c r="V86" s="3" t="s">
        <v>807</v>
      </c>
      <c r="W86" s="19" t="s">
        <v>700</v>
      </c>
      <c r="X86" s="3" t="s">
        <v>836</v>
      </c>
      <c r="Y86" s="32" t="s">
        <v>716</v>
      </c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35" x14ac:dyDescent="0.4">
      <c r="A87" s="18">
        <v>835</v>
      </c>
      <c r="B87" s="19"/>
      <c r="C87" s="19"/>
      <c r="D87" s="19"/>
      <c r="E87" s="19"/>
      <c r="F87" s="20"/>
      <c r="H87" s="7">
        <f t="shared" si="2"/>
        <v>836</v>
      </c>
      <c r="I87" s="19" t="s">
        <v>664</v>
      </c>
      <c r="J87" s="19" t="s">
        <v>762</v>
      </c>
      <c r="K87" s="19" t="s">
        <v>601</v>
      </c>
      <c r="L87" s="36" t="s">
        <v>932</v>
      </c>
      <c r="M87" s="17">
        <v>75</v>
      </c>
      <c r="N87" s="7"/>
      <c r="O87" s="3">
        <v>836</v>
      </c>
      <c r="P87" s="19" t="s">
        <v>632</v>
      </c>
      <c r="Q87" s="19" t="s">
        <v>703</v>
      </c>
      <c r="R87" s="19" t="s">
        <v>664</v>
      </c>
      <c r="S87" s="19" t="s">
        <v>938</v>
      </c>
      <c r="T87" s="26" t="s">
        <v>765</v>
      </c>
      <c r="U87" s="7">
        <f t="shared" si="3"/>
        <v>837</v>
      </c>
      <c r="V87" s="3" t="s">
        <v>868</v>
      </c>
      <c r="W87" s="19" t="s">
        <v>770</v>
      </c>
      <c r="X87" s="3" t="s">
        <v>900</v>
      </c>
      <c r="Y87" s="8" t="s">
        <v>786</v>
      </c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x14ac:dyDescent="0.4">
      <c r="A88" s="18">
        <v>839</v>
      </c>
      <c r="B88" s="19" t="s">
        <v>515</v>
      </c>
      <c r="C88" s="19" t="s">
        <v>738</v>
      </c>
      <c r="D88" s="19" t="s">
        <v>516</v>
      </c>
      <c r="E88" s="19" t="s">
        <v>762</v>
      </c>
      <c r="F88" s="20" t="s">
        <v>763</v>
      </c>
      <c r="G88">
        <v>40</v>
      </c>
      <c r="H88" s="7">
        <f t="shared" si="2"/>
        <v>840</v>
      </c>
      <c r="I88" s="19"/>
      <c r="J88" s="19"/>
      <c r="K88" s="19"/>
      <c r="L88" s="20"/>
      <c r="M88" s="17"/>
      <c r="N88" s="7"/>
      <c r="O88" s="3">
        <v>840</v>
      </c>
      <c r="P88" s="19" t="s">
        <v>569</v>
      </c>
      <c r="Q88" s="19" t="s">
        <v>773</v>
      </c>
      <c r="R88" s="19" t="s">
        <v>601</v>
      </c>
      <c r="S88" s="19" t="s">
        <v>931</v>
      </c>
      <c r="T88" s="26" t="s">
        <v>765</v>
      </c>
      <c r="U88" s="7">
        <f t="shared" si="3"/>
        <v>841</v>
      </c>
      <c r="V88" s="3" t="s">
        <v>808</v>
      </c>
      <c r="W88" s="19" t="s">
        <v>701</v>
      </c>
      <c r="X88" s="3" t="s">
        <v>837</v>
      </c>
      <c r="Y88" s="32" t="s">
        <v>717</v>
      </c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:35" x14ac:dyDescent="0.4">
      <c r="A89" s="18">
        <v>843</v>
      </c>
      <c r="B89" s="19"/>
      <c r="C89" s="19"/>
      <c r="D89" s="19"/>
      <c r="E89" s="19"/>
      <c r="F89" s="20"/>
      <c r="H89" s="7">
        <f t="shared" si="2"/>
        <v>844</v>
      </c>
      <c r="I89" s="19" t="s">
        <v>665</v>
      </c>
      <c r="J89" s="19" t="s">
        <v>762</v>
      </c>
      <c r="K89" s="19" t="s">
        <v>602</v>
      </c>
      <c r="L89" s="36" t="s">
        <v>932</v>
      </c>
      <c r="M89" s="17">
        <v>77</v>
      </c>
      <c r="N89" s="7"/>
      <c r="O89" s="3">
        <v>844</v>
      </c>
      <c r="P89" s="19" t="s">
        <v>633</v>
      </c>
      <c r="Q89" s="19" t="s">
        <v>704</v>
      </c>
      <c r="R89" s="19" t="s">
        <v>665</v>
      </c>
      <c r="S89" s="19" t="s">
        <v>938</v>
      </c>
      <c r="T89" s="26" t="s">
        <v>765</v>
      </c>
      <c r="U89" s="7">
        <f t="shared" si="3"/>
        <v>845</v>
      </c>
      <c r="V89" s="3" t="s">
        <v>869</v>
      </c>
      <c r="W89" s="19" t="s">
        <v>771</v>
      </c>
      <c r="X89" s="3" t="s">
        <v>901</v>
      </c>
      <c r="Y89" s="8" t="s">
        <v>787</v>
      </c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:35" x14ac:dyDescent="0.4">
      <c r="A90" s="18">
        <v>847</v>
      </c>
      <c r="B90" s="19" t="s">
        <v>517</v>
      </c>
      <c r="C90" s="19" t="s">
        <v>739</v>
      </c>
      <c r="D90" s="19" t="s">
        <v>518</v>
      </c>
      <c r="E90" s="19" t="s">
        <v>762</v>
      </c>
      <c r="F90" s="20" t="s">
        <v>763</v>
      </c>
      <c r="G90">
        <v>41</v>
      </c>
      <c r="H90" s="7">
        <f t="shared" si="2"/>
        <v>848</v>
      </c>
      <c r="I90" s="19"/>
      <c r="J90" s="19"/>
      <c r="K90" s="19"/>
      <c r="L90" s="20"/>
      <c r="M90" s="17"/>
      <c r="N90" s="7"/>
      <c r="O90" s="3">
        <v>848</v>
      </c>
      <c r="P90" s="19" t="s">
        <v>570</v>
      </c>
      <c r="Q90" s="19" t="s">
        <v>774</v>
      </c>
      <c r="R90" s="19" t="s">
        <v>602</v>
      </c>
      <c r="S90" s="19" t="s">
        <v>931</v>
      </c>
      <c r="T90" s="26" t="s">
        <v>765</v>
      </c>
      <c r="U90" s="7">
        <f t="shared" si="3"/>
        <v>849</v>
      </c>
      <c r="V90" s="3" t="s">
        <v>809</v>
      </c>
      <c r="W90" s="19" t="s">
        <v>702</v>
      </c>
      <c r="X90" s="3" t="s">
        <v>838</v>
      </c>
      <c r="Y90" s="32" t="s">
        <v>718</v>
      </c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35" x14ac:dyDescent="0.4">
      <c r="A91" s="18">
        <v>851</v>
      </c>
      <c r="B91" s="19"/>
      <c r="C91" s="19"/>
      <c r="D91" s="19"/>
      <c r="E91" s="19"/>
      <c r="F91" s="20"/>
      <c r="H91" s="7">
        <f t="shared" si="2"/>
        <v>852</v>
      </c>
      <c r="I91" s="19" t="s">
        <v>666</v>
      </c>
      <c r="J91" s="19" t="s">
        <v>762</v>
      </c>
      <c r="K91" s="19" t="s">
        <v>603</v>
      </c>
      <c r="L91" s="36" t="s">
        <v>932</v>
      </c>
      <c r="M91" s="17">
        <v>79</v>
      </c>
      <c r="N91" s="7"/>
      <c r="O91" s="3">
        <v>852</v>
      </c>
      <c r="P91" s="19" t="s">
        <v>634</v>
      </c>
      <c r="Q91" s="19" t="s">
        <v>705</v>
      </c>
      <c r="R91" s="19" t="s">
        <v>666</v>
      </c>
      <c r="S91" s="19" t="s">
        <v>938</v>
      </c>
      <c r="T91" s="26" t="s">
        <v>765</v>
      </c>
      <c r="U91" s="7">
        <f t="shared" si="3"/>
        <v>853</v>
      </c>
      <c r="V91" s="3" t="s">
        <v>870</v>
      </c>
      <c r="W91" s="19" t="s">
        <v>772</v>
      </c>
      <c r="X91" s="3" t="s">
        <v>902</v>
      </c>
      <c r="Y91" s="8" t="s">
        <v>788</v>
      </c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:35" x14ac:dyDescent="0.4">
      <c r="A92" s="18">
        <v>855</v>
      </c>
      <c r="B92" s="19" t="s">
        <v>519</v>
      </c>
      <c r="C92" s="19" t="s">
        <v>740</v>
      </c>
      <c r="D92" s="19" t="s">
        <v>520</v>
      </c>
      <c r="E92" s="19" t="s">
        <v>762</v>
      </c>
      <c r="F92" s="20" t="s">
        <v>763</v>
      </c>
      <c r="G92">
        <v>42</v>
      </c>
      <c r="H92" s="7">
        <f t="shared" si="2"/>
        <v>856</v>
      </c>
      <c r="I92" s="19"/>
      <c r="J92" s="19"/>
      <c r="K92" s="19"/>
      <c r="L92" s="20"/>
      <c r="M92" s="17"/>
      <c r="N92" s="7"/>
      <c r="O92" s="3">
        <v>856</v>
      </c>
      <c r="P92" s="19" t="s">
        <v>571</v>
      </c>
      <c r="Q92" s="19" t="s">
        <v>775</v>
      </c>
      <c r="R92" s="19" t="s">
        <v>603</v>
      </c>
      <c r="S92" s="19" t="s">
        <v>931</v>
      </c>
      <c r="T92" s="26" t="s">
        <v>765</v>
      </c>
      <c r="U92" s="7">
        <f t="shared" si="3"/>
        <v>857</v>
      </c>
      <c r="V92" s="3" t="s">
        <v>810</v>
      </c>
      <c r="W92" s="19" t="s">
        <v>703</v>
      </c>
      <c r="X92" s="3" t="s">
        <v>839</v>
      </c>
      <c r="Y92" s="32" t="s">
        <v>719</v>
      </c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1:35" x14ac:dyDescent="0.4">
      <c r="A93" s="18">
        <v>859</v>
      </c>
      <c r="B93" s="19"/>
      <c r="C93" s="19"/>
      <c r="D93" s="19"/>
      <c r="E93" s="19"/>
      <c r="F93" s="20"/>
      <c r="H93" s="7">
        <f t="shared" si="2"/>
        <v>860</v>
      </c>
      <c r="I93" s="19" t="s">
        <v>667</v>
      </c>
      <c r="J93" s="19" t="s">
        <v>762</v>
      </c>
      <c r="K93" s="19" t="s">
        <v>604</v>
      </c>
      <c r="L93" s="36" t="s">
        <v>932</v>
      </c>
      <c r="M93" s="17">
        <v>81</v>
      </c>
      <c r="N93" s="7"/>
      <c r="O93" s="3">
        <v>860</v>
      </c>
      <c r="P93" s="19" t="s">
        <v>635</v>
      </c>
      <c r="Q93" s="19" t="s">
        <v>706</v>
      </c>
      <c r="R93" s="19" t="s">
        <v>667</v>
      </c>
      <c r="S93" s="19" t="s">
        <v>938</v>
      </c>
      <c r="T93" s="26" t="s">
        <v>765</v>
      </c>
      <c r="U93" s="7">
        <f t="shared" si="3"/>
        <v>861</v>
      </c>
      <c r="V93" s="3" t="s">
        <v>871</v>
      </c>
      <c r="W93" s="19" t="s">
        <v>773</v>
      </c>
      <c r="X93" s="3" t="s">
        <v>903</v>
      </c>
      <c r="Y93" s="8" t="s">
        <v>789</v>
      </c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1:35" x14ac:dyDescent="0.4">
      <c r="A94" s="18">
        <v>863</v>
      </c>
      <c r="B94" s="19" t="s">
        <v>521</v>
      </c>
      <c r="C94" s="19" t="s">
        <v>741</v>
      </c>
      <c r="D94" s="19" t="s">
        <v>522</v>
      </c>
      <c r="E94" s="19" t="s">
        <v>762</v>
      </c>
      <c r="F94" s="20" t="s">
        <v>763</v>
      </c>
      <c r="G94">
        <v>43</v>
      </c>
      <c r="H94" s="7">
        <f t="shared" si="2"/>
        <v>864</v>
      </c>
      <c r="I94" s="19"/>
      <c r="J94" s="19"/>
      <c r="K94" s="19"/>
      <c r="L94" s="20"/>
      <c r="M94" s="17"/>
      <c r="N94" s="7"/>
      <c r="O94" s="3">
        <v>864</v>
      </c>
      <c r="P94" s="19" t="s">
        <v>572</v>
      </c>
      <c r="Q94" s="19" t="s">
        <v>776</v>
      </c>
      <c r="R94" s="19" t="s">
        <v>604</v>
      </c>
      <c r="S94" s="19" t="s">
        <v>931</v>
      </c>
      <c r="T94" s="26" t="s">
        <v>765</v>
      </c>
      <c r="U94" s="7">
        <f t="shared" si="3"/>
        <v>865</v>
      </c>
      <c r="V94" s="3" t="s">
        <v>811</v>
      </c>
      <c r="W94" s="19" t="s">
        <v>704</v>
      </c>
      <c r="X94" s="3" t="s">
        <v>840</v>
      </c>
      <c r="Y94" s="32" t="s">
        <v>720</v>
      </c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1:35" x14ac:dyDescent="0.4">
      <c r="A95" s="18">
        <v>867</v>
      </c>
      <c r="B95" s="19"/>
      <c r="C95" s="19"/>
      <c r="D95" s="19"/>
      <c r="E95" s="19"/>
      <c r="F95" s="20"/>
      <c r="H95" s="7">
        <f t="shared" si="2"/>
        <v>868</v>
      </c>
      <c r="I95" s="19" t="s">
        <v>668</v>
      </c>
      <c r="J95" s="19" t="s">
        <v>762</v>
      </c>
      <c r="K95" s="19" t="s">
        <v>605</v>
      </c>
      <c r="L95" s="36" t="s">
        <v>932</v>
      </c>
      <c r="M95" s="17">
        <v>83</v>
      </c>
      <c r="N95" s="7"/>
      <c r="O95" s="3">
        <v>868</v>
      </c>
      <c r="P95" s="19" t="s">
        <v>636</v>
      </c>
      <c r="Q95" s="19" t="s">
        <v>707</v>
      </c>
      <c r="R95" s="19" t="s">
        <v>668</v>
      </c>
      <c r="S95" s="19" t="s">
        <v>938</v>
      </c>
      <c r="T95" s="26" t="s">
        <v>765</v>
      </c>
      <c r="U95" s="7">
        <f t="shared" si="3"/>
        <v>869</v>
      </c>
      <c r="V95" s="3" t="s">
        <v>872</v>
      </c>
      <c r="W95" s="19" t="s">
        <v>774</v>
      </c>
      <c r="X95" s="3" t="s">
        <v>904</v>
      </c>
      <c r="Y95" s="8" t="s">
        <v>790</v>
      </c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1:35" x14ac:dyDescent="0.4">
      <c r="A96" s="18">
        <v>871</v>
      </c>
      <c r="B96" s="19" t="s">
        <v>523</v>
      </c>
      <c r="C96" s="19" t="s">
        <v>742</v>
      </c>
      <c r="D96" s="19" t="s">
        <v>524</v>
      </c>
      <c r="E96" s="19" t="s">
        <v>762</v>
      </c>
      <c r="F96" s="20" t="s">
        <v>763</v>
      </c>
      <c r="G96">
        <v>44</v>
      </c>
      <c r="H96" s="7">
        <f t="shared" si="2"/>
        <v>872</v>
      </c>
      <c r="I96" s="19"/>
      <c r="J96" s="19"/>
      <c r="K96" s="19"/>
      <c r="L96" s="20"/>
      <c r="M96" s="17"/>
      <c r="N96" s="7"/>
      <c r="O96" s="3">
        <v>872</v>
      </c>
      <c r="P96" s="19" t="s">
        <v>573</v>
      </c>
      <c r="Q96" s="19" t="s">
        <v>777</v>
      </c>
      <c r="R96" s="19" t="s">
        <v>605</v>
      </c>
      <c r="S96" s="19" t="s">
        <v>931</v>
      </c>
      <c r="T96" s="26" t="s">
        <v>765</v>
      </c>
      <c r="U96" s="7">
        <f t="shared" si="3"/>
        <v>873</v>
      </c>
      <c r="V96" s="3" t="s">
        <v>803</v>
      </c>
      <c r="W96" s="19" t="s">
        <v>705</v>
      </c>
      <c r="X96" s="3" t="s">
        <v>841</v>
      </c>
      <c r="Y96" s="32" t="s">
        <v>721</v>
      </c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1:46" x14ac:dyDescent="0.4">
      <c r="A97" s="18">
        <v>875</v>
      </c>
      <c r="B97" s="19"/>
      <c r="C97" s="19"/>
      <c r="D97" s="19"/>
      <c r="E97" s="19"/>
      <c r="F97" s="20"/>
      <c r="H97" s="7">
        <f t="shared" si="2"/>
        <v>876</v>
      </c>
      <c r="I97" s="19" t="s">
        <v>669</v>
      </c>
      <c r="J97" s="19" t="s">
        <v>762</v>
      </c>
      <c r="K97" s="19" t="s">
        <v>606</v>
      </c>
      <c r="L97" s="36" t="s">
        <v>932</v>
      </c>
      <c r="M97" s="17">
        <v>85</v>
      </c>
      <c r="N97" s="7"/>
      <c r="O97" s="3">
        <v>876</v>
      </c>
      <c r="P97" s="19" t="s">
        <v>637</v>
      </c>
      <c r="Q97" s="19" t="s">
        <v>708</v>
      </c>
      <c r="R97" s="19" t="s">
        <v>669</v>
      </c>
      <c r="S97" s="19" t="s">
        <v>938</v>
      </c>
      <c r="T97" s="26" t="s">
        <v>765</v>
      </c>
      <c r="U97" s="7">
        <f t="shared" si="3"/>
        <v>877</v>
      </c>
      <c r="V97" s="3" t="s">
        <v>873</v>
      </c>
      <c r="W97" s="19" t="s">
        <v>775</v>
      </c>
      <c r="X97" s="3" t="s">
        <v>905</v>
      </c>
      <c r="Y97" s="8" t="s">
        <v>791</v>
      </c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:46" x14ac:dyDescent="0.4">
      <c r="A98" s="18">
        <v>879</v>
      </c>
      <c r="B98" s="19" t="s">
        <v>525</v>
      </c>
      <c r="C98" s="19" t="s">
        <v>743</v>
      </c>
      <c r="D98" s="19" t="s">
        <v>526</v>
      </c>
      <c r="E98" s="19" t="s">
        <v>762</v>
      </c>
      <c r="F98" s="20" t="s">
        <v>763</v>
      </c>
      <c r="G98">
        <v>45</v>
      </c>
      <c r="H98" s="7">
        <f t="shared" si="2"/>
        <v>880</v>
      </c>
      <c r="I98" s="19"/>
      <c r="J98" s="19"/>
      <c r="K98" s="19"/>
      <c r="L98" s="20"/>
      <c r="M98" s="17"/>
      <c r="N98" s="7"/>
      <c r="O98" s="3">
        <v>880</v>
      </c>
      <c r="P98" s="19" t="s">
        <v>574</v>
      </c>
      <c r="Q98" s="19" t="s">
        <v>778</v>
      </c>
      <c r="R98" s="19" t="s">
        <v>606</v>
      </c>
      <c r="S98" s="19" t="s">
        <v>931</v>
      </c>
      <c r="T98" s="26" t="s">
        <v>765</v>
      </c>
      <c r="U98" s="7">
        <f t="shared" si="3"/>
        <v>881</v>
      </c>
      <c r="V98" s="3" t="s">
        <v>812</v>
      </c>
      <c r="W98" s="19" t="s">
        <v>706</v>
      </c>
      <c r="X98" s="3" t="s">
        <v>842</v>
      </c>
      <c r="Y98" s="32" t="s">
        <v>722</v>
      </c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1:46" x14ac:dyDescent="0.4">
      <c r="A99" s="18">
        <v>883</v>
      </c>
      <c r="B99" s="19"/>
      <c r="C99" s="19"/>
      <c r="D99" s="19"/>
      <c r="E99" s="19"/>
      <c r="F99" s="20"/>
      <c r="H99" s="7">
        <f t="shared" si="2"/>
        <v>884</v>
      </c>
      <c r="I99" s="19" t="s">
        <v>670</v>
      </c>
      <c r="J99" s="19" t="s">
        <v>762</v>
      </c>
      <c r="K99" s="19" t="s">
        <v>607</v>
      </c>
      <c r="L99" s="36" t="s">
        <v>932</v>
      </c>
      <c r="M99" s="17">
        <v>87</v>
      </c>
      <c r="N99" s="7"/>
      <c r="O99" s="3">
        <v>884</v>
      </c>
      <c r="P99" s="19" t="s">
        <v>638</v>
      </c>
      <c r="Q99" s="19" t="s">
        <v>709</v>
      </c>
      <c r="R99" s="19" t="s">
        <v>670</v>
      </c>
      <c r="S99" s="19" t="s">
        <v>938</v>
      </c>
      <c r="T99" s="26" t="s">
        <v>765</v>
      </c>
      <c r="U99" s="7">
        <f t="shared" si="3"/>
        <v>885</v>
      </c>
      <c r="V99" s="3" t="s">
        <v>874</v>
      </c>
      <c r="W99" s="19" t="s">
        <v>776</v>
      </c>
      <c r="X99" s="3" t="s">
        <v>906</v>
      </c>
      <c r="Y99" s="8" t="s">
        <v>792</v>
      </c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1:46" x14ac:dyDescent="0.4">
      <c r="A100" s="18">
        <v>887</v>
      </c>
      <c r="B100" s="19" t="s">
        <v>527</v>
      </c>
      <c r="C100" s="19" t="s">
        <v>744</v>
      </c>
      <c r="D100" s="19" t="s">
        <v>528</v>
      </c>
      <c r="E100" s="19" t="s">
        <v>762</v>
      </c>
      <c r="F100" s="20" t="s">
        <v>763</v>
      </c>
      <c r="G100">
        <v>46</v>
      </c>
      <c r="H100" s="7">
        <f t="shared" si="2"/>
        <v>888</v>
      </c>
      <c r="I100" s="19"/>
      <c r="J100" s="19"/>
      <c r="K100" s="19"/>
      <c r="L100" s="20"/>
      <c r="M100" s="17"/>
      <c r="N100" s="7"/>
      <c r="O100" s="3">
        <v>888</v>
      </c>
      <c r="P100" s="19" t="s">
        <v>575</v>
      </c>
      <c r="Q100" s="19" t="s">
        <v>779</v>
      </c>
      <c r="R100" s="19" t="s">
        <v>607</v>
      </c>
      <c r="S100" s="19" t="s">
        <v>931</v>
      </c>
      <c r="T100" s="26" t="s">
        <v>765</v>
      </c>
      <c r="U100" s="7">
        <f t="shared" si="3"/>
        <v>889</v>
      </c>
      <c r="V100" s="3" t="s">
        <v>813</v>
      </c>
      <c r="W100" s="19" t="s">
        <v>707</v>
      </c>
      <c r="X100" s="3" t="s">
        <v>843</v>
      </c>
      <c r="Y100" s="32" t="s">
        <v>723</v>
      </c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1:46" x14ac:dyDescent="0.4">
      <c r="A101" s="18">
        <v>891</v>
      </c>
      <c r="B101" s="19"/>
      <c r="C101" s="19"/>
      <c r="D101" s="19"/>
      <c r="E101" s="19"/>
      <c r="F101" s="20"/>
      <c r="H101" s="7">
        <f t="shared" si="2"/>
        <v>892</v>
      </c>
      <c r="I101" s="19" t="s">
        <v>671</v>
      </c>
      <c r="J101" s="19" t="s">
        <v>762</v>
      </c>
      <c r="K101" s="19" t="s">
        <v>608</v>
      </c>
      <c r="L101" s="36" t="s">
        <v>932</v>
      </c>
      <c r="M101" s="17">
        <v>89</v>
      </c>
      <c r="N101" s="7"/>
      <c r="O101" s="3">
        <v>892</v>
      </c>
      <c r="P101" s="19" t="s">
        <v>639</v>
      </c>
      <c r="Q101" s="19" t="s">
        <v>710</v>
      </c>
      <c r="R101" s="19" t="s">
        <v>671</v>
      </c>
      <c r="S101" s="19" t="s">
        <v>938</v>
      </c>
      <c r="T101" s="26" t="s">
        <v>765</v>
      </c>
      <c r="U101" s="7">
        <f t="shared" si="3"/>
        <v>893</v>
      </c>
      <c r="V101" s="3" t="s">
        <v>875</v>
      </c>
      <c r="W101" s="19" t="s">
        <v>777</v>
      </c>
      <c r="X101" s="3" t="s">
        <v>907</v>
      </c>
      <c r="Y101" s="8" t="s">
        <v>793</v>
      </c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1:46" x14ac:dyDescent="0.4">
      <c r="A102" s="18">
        <v>895</v>
      </c>
      <c r="B102" s="19" t="s">
        <v>529</v>
      </c>
      <c r="C102" s="19" t="s">
        <v>745</v>
      </c>
      <c r="D102" s="19" t="s">
        <v>530</v>
      </c>
      <c r="E102" s="19" t="s">
        <v>762</v>
      </c>
      <c r="F102" s="20" t="s">
        <v>763</v>
      </c>
      <c r="G102">
        <v>47</v>
      </c>
      <c r="H102" s="7">
        <f t="shared" si="2"/>
        <v>896</v>
      </c>
      <c r="I102" s="19"/>
      <c r="J102" s="19"/>
      <c r="K102" s="19"/>
      <c r="L102" s="20"/>
      <c r="M102" s="17"/>
      <c r="N102" s="7"/>
      <c r="O102" s="3">
        <v>896</v>
      </c>
      <c r="P102" s="19" t="s">
        <v>576</v>
      </c>
      <c r="Q102" s="19" t="s">
        <v>780</v>
      </c>
      <c r="R102" s="19" t="s">
        <v>608</v>
      </c>
      <c r="S102" s="19" t="s">
        <v>931</v>
      </c>
      <c r="T102" s="26" t="s">
        <v>765</v>
      </c>
      <c r="U102" s="7">
        <f t="shared" si="3"/>
        <v>897</v>
      </c>
      <c r="V102" s="3" t="s">
        <v>814</v>
      </c>
      <c r="W102" s="19" t="s">
        <v>708</v>
      </c>
      <c r="X102" s="3" t="s">
        <v>844</v>
      </c>
      <c r="Y102" s="32" t="s">
        <v>724</v>
      </c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1:46" x14ac:dyDescent="0.4">
      <c r="A103" s="18">
        <v>899</v>
      </c>
      <c r="B103" s="19"/>
      <c r="C103" s="19"/>
      <c r="D103" s="19"/>
      <c r="E103" s="19"/>
      <c r="F103" s="20"/>
      <c r="H103" s="7">
        <f t="shared" si="2"/>
        <v>900</v>
      </c>
      <c r="I103" s="19" t="s">
        <v>672</v>
      </c>
      <c r="J103" s="19" t="s">
        <v>762</v>
      </c>
      <c r="K103" s="19" t="s">
        <v>609</v>
      </c>
      <c r="L103" s="36" t="s">
        <v>932</v>
      </c>
      <c r="M103" s="17">
        <v>91</v>
      </c>
      <c r="N103" s="7"/>
      <c r="O103" s="3">
        <v>900</v>
      </c>
      <c r="P103" s="19" t="s">
        <v>640</v>
      </c>
      <c r="Q103" s="19" t="s">
        <v>711</v>
      </c>
      <c r="R103" s="19" t="s">
        <v>672</v>
      </c>
      <c r="S103" s="19" t="s">
        <v>938</v>
      </c>
      <c r="T103" s="26" t="s">
        <v>765</v>
      </c>
      <c r="U103" s="7">
        <f t="shared" si="3"/>
        <v>901</v>
      </c>
      <c r="V103" s="3" t="s">
        <v>876</v>
      </c>
      <c r="W103" s="19" t="s">
        <v>778</v>
      </c>
      <c r="X103" s="3" t="s">
        <v>908</v>
      </c>
      <c r="Y103" s="8" t="s">
        <v>794</v>
      </c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:46" x14ac:dyDescent="0.4">
      <c r="A104" s="18">
        <v>903</v>
      </c>
      <c r="B104" s="19" t="s">
        <v>531</v>
      </c>
      <c r="C104" s="19" t="s">
        <v>746</v>
      </c>
      <c r="D104" s="19" t="s">
        <v>532</v>
      </c>
      <c r="E104" s="19" t="s">
        <v>762</v>
      </c>
      <c r="F104" s="20" t="s">
        <v>763</v>
      </c>
      <c r="G104">
        <v>48</v>
      </c>
      <c r="H104" s="7">
        <f t="shared" si="2"/>
        <v>904</v>
      </c>
      <c r="I104" s="19"/>
      <c r="J104" s="19"/>
      <c r="K104" s="19"/>
      <c r="L104" s="20"/>
      <c r="M104" s="17"/>
      <c r="N104" s="7"/>
      <c r="O104" s="3">
        <v>904</v>
      </c>
      <c r="P104" s="19" t="s">
        <v>577</v>
      </c>
      <c r="Q104" s="19" t="s">
        <v>781</v>
      </c>
      <c r="R104" s="19" t="s">
        <v>609</v>
      </c>
      <c r="S104" s="19" t="s">
        <v>931</v>
      </c>
      <c r="T104" s="26" t="s">
        <v>765</v>
      </c>
      <c r="U104" s="7">
        <f t="shared" si="3"/>
        <v>905</v>
      </c>
      <c r="V104" s="3" t="s">
        <v>815</v>
      </c>
      <c r="W104" s="19" t="s">
        <v>709</v>
      </c>
      <c r="X104" s="3" t="s">
        <v>845</v>
      </c>
      <c r="Y104" s="32" t="s">
        <v>725</v>
      </c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:46" x14ac:dyDescent="0.4">
      <c r="A105" s="18">
        <v>907</v>
      </c>
      <c r="B105" s="19"/>
      <c r="C105" s="19"/>
      <c r="D105" s="19"/>
      <c r="E105" s="19"/>
      <c r="F105" s="20"/>
      <c r="H105" s="7">
        <f t="shared" si="2"/>
        <v>908</v>
      </c>
      <c r="I105" s="19" t="s">
        <v>673</v>
      </c>
      <c r="J105" s="19" t="s">
        <v>762</v>
      </c>
      <c r="K105" s="19" t="s">
        <v>610</v>
      </c>
      <c r="L105" s="36" t="s">
        <v>932</v>
      </c>
      <c r="M105" s="17">
        <v>93</v>
      </c>
      <c r="N105" s="7"/>
      <c r="O105" s="3">
        <v>908</v>
      </c>
      <c r="P105" s="19" t="s">
        <v>641</v>
      </c>
      <c r="Q105" s="19" t="s">
        <v>712</v>
      </c>
      <c r="R105" s="19" t="s">
        <v>673</v>
      </c>
      <c r="S105" s="19" t="s">
        <v>938</v>
      </c>
      <c r="T105" s="26" t="s">
        <v>765</v>
      </c>
      <c r="U105" s="7">
        <f t="shared" si="3"/>
        <v>909</v>
      </c>
      <c r="V105" s="3" t="s">
        <v>877</v>
      </c>
      <c r="W105" s="19" t="s">
        <v>779</v>
      </c>
      <c r="X105" s="3" t="s">
        <v>909</v>
      </c>
      <c r="Y105" s="8" t="s">
        <v>795</v>
      </c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46" x14ac:dyDescent="0.4">
      <c r="A106" s="18">
        <v>911</v>
      </c>
      <c r="B106" s="19" t="s">
        <v>533</v>
      </c>
      <c r="C106" s="19" t="s">
        <v>747</v>
      </c>
      <c r="D106" s="19" t="s">
        <v>534</v>
      </c>
      <c r="E106" s="19" t="s">
        <v>762</v>
      </c>
      <c r="F106" s="20" t="s">
        <v>763</v>
      </c>
      <c r="G106">
        <v>49</v>
      </c>
      <c r="H106" s="7">
        <f t="shared" si="2"/>
        <v>912</v>
      </c>
      <c r="I106" s="19"/>
      <c r="J106" s="19"/>
      <c r="K106" s="19"/>
      <c r="L106" s="20"/>
      <c r="M106" s="17"/>
      <c r="N106" s="7"/>
      <c r="O106" s="3">
        <v>912</v>
      </c>
      <c r="P106" s="19" t="s">
        <v>578</v>
      </c>
      <c r="Q106" s="19" t="s">
        <v>782</v>
      </c>
      <c r="R106" s="19" t="s">
        <v>610</v>
      </c>
      <c r="S106" s="19" t="s">
        <v>931</v>
      </c>
      <c r="T106" s="26" t="s">
        <v>765</v>
      </c>
      <c r="U106" s="7">
        <f t="shared" si="3"/>
        <v>913</v>
      </c>
      <c r="V106" s="3" t="s">
        <v>816</v>
      </c>
      <c r="W106" s="19" t="s">
        <v>710</v>
      </c>
      <c r="X106" s="3" t="s">
        <v>846</v>
      </c>
      <c r="Y106" s="32" t="s">
        <v>726</v>
      </c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1:46" x14ac:dyDescent="0.4">
      <c r="A107" s="18">
        <v>915</v>
      </c>
      <c r="B107" s="19"/>
      <c r="C107" s="19"/>
      <c r="D107" s="19"/>
      <c r="E107" s="19"/>
      <c r="F107" s="20"/>
      <c r="H107" s="7">
        <f t="shared" si="2"/>
        <v>916</v>
      </c>
      <c r="I107" s="19" t="s">
        <v>674</v>
      </c>
      <c r="J107" s="19" t="s">
        <v>762</v>
      </c>
      <c r="K107" s="19" t="s">
        <v>611</v>
      </c>
      <c r="L107" s="36" t="s">
        <v>932</v>
      </c>
      <c r="M107" s="17">
        <v>95</v>
      </c>
      <c r="N107" s="7"/>
      <c r="O107" s="3">
        <v>916</v>
      </c>
      <c r="P107" s="19" t="s">
        <v>642</v>
      </c>
      <c r="Q107" s="19" t="s">
        <v>713</v>
      </c>
      <c r="R107" s="19" t="s">
        <v>674</v>
      </c>
      <c r="S107" s="19" t="s">
        <v>938</v>
      </c>
      <c r="T107" s="26" t="s">
        <v>765</v>
      </c>
      <c r="U107" s="7">
        <f t="shared" si="3"/>
        <v>917</v>
      </c>
      <c r="V107" s="3" t="s">
        <v>878</v>
      </c>
      <c r="W107" s="19" t="s">
        <v>780</v>
      </c>
      <c r="X107" s="3" t="s">
        <v>910</v>
      </c>
      <c r="Y107" s="8" t="s">
        <v>796</v>
      </c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46" x14ac:dyDescent="0.4">
      <c r="A108" s="18">
        <v>919</v>
      </c>
      <c r="B108" s="19" t="s">
        <v>535</v>
      </c>
      <c r="C108" s="19" t="s">
        <v>748</v>
      </c>
      <c r="D108" s="19" t="s">
        <v>536</v>
      </c>
      <c r="E108" s="19" t="s">
        <v>762</v>
      </c>
      <c r="F108" s="20" t="s">
        <v>763</v>
      </c>
      <c r="G108">
        <v>50</v>
      </c>
      <c r="H108" s="7">
        <f t="shared" si="2"/>
        <v>920</v>
      </c>
      <c r="I108" s="19"/>
      <c r="J108" s="19"/>
      <c r="K108" s="19"/>
      <c r="L108" s="20"/>
      <c r="M108" s="17"/>
      <c r="N108" s="7"/>
      <c r="O108" s="3">
        <v>920</v>
      </c>
      <c r="P108" s="19" t="s">
        <v>579</v>
      </c>
      <c r="Q108" s="19" t="s">
        <v>783</v>
      </c>
      <c r="R108" s="19" t="s">
        <v>611</v>
      </c>
      <c r="S108" s="19" t="s">
        <v>931</v>
      </c>
      <c r="T108" s="26" t="s">
        <v>765</v>
      </c>
      <c r="U108" s="7">
        <f t="shared" si="3"/>
        <v>921</v>
      </c>
      <c r="V108" s="3" t="s">
        <v>817</v>
      </c>
      <c r="W108" s="19" t="s">
        <v>711</v>
      </c>
      <c r="X108" s="3" t="s">
        <v>847</v>
      </c>
      <c r="Y108" s="32" t="s">
        <v>727</v>
      </c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46" x14ac:dyDescent="0.4">
      <c r="A109" s="18">
        <v>923</v>
      </c>
      <c r="B109" s="19"/>
      <c r="C109" s="19"/>
      <c r="D109" s="19"/>
      <c r="E109" s="19"/>
      <c r="F109" s="20"/>
      <c r="H109" s="7">
        <f t="shared" ref="H109:H114" si="4">A104+21</f>
        <v>924</v>
      </c>
      <c r="I109" s="19" t="s">
        <v>675</v>
      </c>
      <c r="J109" s="19" t="s">
        <v>762</v>
      </c>
      <c r="K109" s="19" t="s">
        <v>612</v>
      </c>
      <c r="L109" s="36" t="s">
        <v>932</v>
      </c>
      <c r="M109" s="17">
        <v>97</v>
      </c>
      <c r="N109" s="7"/>
      <c r="O109" s="3">
        <v>924</v>
      </c>
      <c r="P109" s="27" t="s">
        <v>643</v>
      </c>
      <c r="Q109" s="27" t="s">
        <v>714</v>
      </c>
      <c r="R109" s="27" t="s">
        <v>675</v>
      </c>
      <c r="S109" s="27" t="s">
        <v>938</v>
      </c>
      <c r="T109" s="26" t="s">
        <v>765</v>
      </c>
      <c r="U109" s="34">
        <f t="shared" si="3"/>
        <v>925</v>
      </c>
      <c r="V109" s="3" t="s">
        <v>879</v>
      </c>
      <c r="W109" s="19" t="s">
        <v>781</v>
      </c>
      <c r="X109" s="3" t="s">
        <v>911</v>
      </c>
      <c r="Y109" s="8" t="s">
        <v>797</v>
      </c>
      <c r="Z109" s="3"/>
      <c r="AA109" s="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 t="s">
        <v>940</v>
      </c>
      <c r="AL109" s="13"/>
      <c r="AM109" s="13"/>
      <c r="AN109" s="13"/>
      <c r="AO109" s="13"/>
      <c r="AP109" s="13"/>
      <c r="AQ109" s="13"/>
      <c r="AR109" s="13"/>
      <c r="AS109" s="13"/>
      <c r="AT109" s="13"/>
    </row>
    <row r="110" spans="1:46" x14ac:dyDescent="0.4">
      <c r="A110" s="18">
        <v>927</v>
      </c>
      <c r="B110" s="19" t="s">
        <v>537</v>
      </c>
      <c r="C110" s="19" t="s">
        <v>749</v>
      </c>
      <c r="D110" s="19" t="s">
        <v>538</v>
      </c>
      <c r="E110" s="19" t="s">
        <v>762</v>
      </c>
      <c r="F110" s="20" t="s">
        <v>763</v>
      </c>
      <c r="G110">
        <v>51</v>
      </c>
      <c r="H110" s="7">
        <f t="shared" si="4"/>
        <v>928</v>
      </c>
      <c r="I110" s="19"/>
      <c r="J110" s="19"/>
      <c r="K110" s="19"/>
      <c r="L110" s="20"/>
      <c r="M110" s="17"/>
      <c r="N110" s="7"/>
      <c r="O110" s="3">
        <v>928</v>
      </c>
      <c r="P110" s="19" t="s">
        <v>580</v>
      </c>
      <c r="Q110" s="19" t="s">
        <v>784</v>
      </c>
      <c r="R110" s="19" t="s">
        <v>612</v>
      </c>
      <c r="S110" s="19" t="s">
        <v>931</v>
      </c>
      <c r="T110" s="26" t="s">
        <v>765</v>
      </c>
      <c r="U110" s="7">
        <f t="shared" si="3"/>
        <v>929</v>
      </c>
      <c r="V110" s="3" t="s">
        <v>818</v>
      </c>
      <c r="W110" s="19" t="s">
        <v>712</v>
      </c>
      <c r="X110" s="3" t="s">
        <v>848</v>
      </c>
      <c r="Y110" s="32" t="s">
        <v>728</v>
      </c>
      <c r="Z110" s="3"/>
      <c r="AA110" s="3"/>
      <c r="AB110" s="13"/>
      <c r="AC110" s="13" t="s">
        <v>801</v>
      </c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</row>
    <row r="111" spans="1:46" x14ac:dyDescent="0.4">
      <c r="A111" s="18">
        <v>931</v>
      </c>
      <c r="B111" s="19"/>
      <c r="C111" s="19"/>
      <c r="D111" s="19"/>
      <c r="E111" s="19"/>
      <c r="F111" s="20"/>
      <c r="H111" s="7">
        <f t="shared" si="4"/>
        <v>932</v>
      </c>
      <c r="I111" s="19" t="s">
        <v>676</v>
      </c>
      <c r="J111" s="19" t="s">
        <v>762</v>
      </c>
      <c r="K111" s="19" t="s">
        <v>613</v>
      </c>
      <c r="L111" s="36" t="s">
        <v>932</v>
      </c>
      <c r="M111" s="17">
        <v>99</v>
      </c>
      <c r="N111" s="7"/>
      <c r="O111" s="3">
        <v>932</v>
      </c>
      <c r="P111" s="19" t="s">
        <v>644</v>
      </c>
      <c r="Q111" s="19" t="s">
        <v>715</v>
      </c>
      <c r="R111" s="19" t="s">
        <v>676</v>
      </c>
      <c r="S111" s="19" t="s">
        <v>938</v>
      </c>
      <c r="T111" s="26" t="s">
        <v>765</v>
      </c>
      <c r="U111" s="7">
        <f t="shared" si="3"/>
        <v>933</v>
      </c>
      <c r="V111" s="3" t="s">
        <v>880</v>
      </c>
      <c r="W111" s="19" t="s">
        <v>782</v>
      </c>
      <c r="X111" s="3" t="s">
        <v>912</v>
      </c>
      <c r="Y111" s="8" t="s">
        <v>798</v>
      </c>
      <c r="Z111" s="3"/>
      <c r="AA111" s="3"/>
      <c r="AB111" s="13"/>
      <c r="AC111" s="13" t="s">
        <v>433</v>
      </c>
      <c r="AD111" s="13" t="s">
        <v>431</v>
      </c>
      <c r="AE111" s="13" t="s">
        <v>767</v>
      </c>
      <c r="AF111" s="13" t="s">
        <v>432</v>
      </c>
      <c r="AG111" s="13" t="s">
        <v>767</v>
      </c>
      <c r="AH111" s="13" t="s">
        <v>697</v>
      </c>
      <c r="AI111" s="13"/>
      <c r="AJ111" s="13" t="s">
        <v>433</v>
      </c>
      <c r="AK111" s="13"/>
      <c r="AL111" s="13" t="s">
        <v>767</v>
      </c>
      <c r="AM111" s="13" t="s">
        <v>435</v>
      </c>
      <c r="AN111" s="13" t="s">
        <v>767</v>
      </c>
      <c r="AO111" s="13"/>
      <c r="AP111" s="13"/>
      <c r="AQ111" s="13"/>
      <c r="AR111" s="13"/>
      <c r="AS111" s="13"/>
      <c r="AT111" s="13"/>
    </row>
    <row r="112" spans="1:46" x14ac:dyDescent="0.4">
      <c r="A112" s="18">
        <v>935</v>
      </c>
      <c r="B112" s="19" t="s">
        <v>539</v>
      </c>
      <c r="C112" s="19" t="s">
        <v>750</v>
      </c>
      <c r="D112" s="19" t="s">
        <v>540</v>
      </c>
      <c r="E112" s="19" t="s">
        <v>762</v>
      </c>
      <c r="F112" s="20" t="s">
        <v>763</v>
      </c>
      <c r="G112">
        <v>52</v>
      </c>
      <c r="H112" s="7">
        <f t="shared" si="4"/>
        <v>936</v>
      </c>
      <c r="I112" s="19"/>
      <c r="J112" s="19"/>
      <c r="K112" s="19"/>
      <c r="L112" s="20"/>
      <c r="M112" s="17"/>
      <c r="N112" s="7"/>
      <c r="O112" s="3">
        <v>936</v>
      </c>
      <c r="P112" s="19" t="s">
        <v>581</v>
      </c>
      <c r="Q112" s="19" t="s">
        <v>785</v>
      </c>
      <c r="R112" s="19" t="s">
        <v>613</v>
      </c>
      <c r="S112" s="19" t="s">
        <v>931</v>
      </c>
      <c r="T112" s="26" t="s">
        <v>765</v>
      </c>
      <c r="U112" s="7">
        <f t="shared" si="3"/>
        <v>937</v>
      </c>
      <c r="V112" s="3" t="s">
        <v>804</v>
      </c>
      <c r="W112" s="19" t="s">
        <v>713</v>
      </c>
      <c r="X112" s="3" t="s">
        <v>849</v>
      </c>
      <c r="Y112" s="32" t="s">
        <v>729</v>
      </c>
      <c r="Z112" s="3"/>
      <c r="AA112" s="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</row>
    <row r="113" spans="1:46" x14ac:dyDescent="0.4">
      <c r="A113" s="18">
        <v>939</v>
      </c>
      <c r="B113" s="19"/>
      <c r="C113" s="19"/>
      <c r="D113" s="19"/>
      <c r="E113" s="19"/>
      <c r="F113" s="20"/>
      <c r="H113" s="7">
        <f t="shared" si="4"/>
        <v>940</v>
      </c>
      <c r="I113" s="19" t="s">
        <v>677</v>
      </c>
      <c r="J113" s="19" t="s">
        <v>762</v>
      </c>
      <c r="K113" s="19" t="s">
        <v>614</v>
      </c>
      <c r="L113" s="36" t="s">
        <v>932</v>
      </c>
      <c r="M113" s="17">
        <v>101</v>
      </c>
      <c r="N113" s="7"/>
      <c r="O113" s="3">
        <v>940</v>
      </c>
      <c r="P113" s="19" t="s">
        <v>645</v>
      </c>
      <c r="Q113" s="19" t="s">
        <v>716</v>
      </c>
      <c r="R113" s="19" t="s">
        <v>677</v>
      </c>
      <c r="S113" s="19" t="s">
        <v>938</v>
      </c>
      <c r="T113" s="26" t="s">
        <v>765</v>
      </c>
      <c r="U113" s="7">
        <f t="shared" si="3"/>
        <v>941</v>
      </c>
      <c r="V113" s="3" t="s">
        <v>881</v>
      </c>
      <c r="W113" s="19" t="s">
        <v>783</v>
      </c>
      <c r="X113" s="3" t="s">
        <v>913</v>
      </c>
      <c r="Y113" s="8" t="s">
        <v>799</v>
      </c>
      <c r="Z113" s="3"/>
      <c r="AA113" s="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</row>
    <row r="114" spans="1:46" x14ac:dyDescent="0.4">
      <c r="A114" s="18">
        <v>943</v>
      </c>
      <c r="B114" s="19" t="s">
        <v>541</v>
      </c>
      <c r="C114" s="19" t="s">
        <v>751</v>
      </c>
      <c r="D114" s="19" t="s">
        <v>542</v>
      </c>
      <c r="E114" s="19" t="s">
        <v>762</v>
      </c>
      <c r="F114" s="20" t="s">
        <v>763</v>
      </c>
      <c r="G114">
        <v>53</v>
      </c>
      <c r="H114" s="7">
        <f t="shared" si="4"/>
        <v>944</v>
      </c>
      <c r="I114" s="19"/>
      <c r="J114" s="19"/>
      <c r="K114" s="19"/>
      <c r="L114" s="20"/>
      <c r="M114" s="17"/>
      <c r="N114" s="7"/>
      <c r="O114" s="3">
        <v>944</v>
      </c>
      <c r="P114" s="19" t="s">
        <v>582</v>
      </c>
      <c r="Q114" s="19" t="s">
        <v>786</v>
      </c>
      <c r="R114" s="19" t="s">
        <v>614</v>
      </c>
      <c r="S114" s="19" t="s">
        <v>931</v>
      </c>
      <c r="T114" s="26" t="s">
        <v>765</v>
      </c>
      <c r="U114" s="35">
        <f t="shared" ref="U114" si="5">O109+21</f>
        <v>945</v>
      </c>
      <c r="V114" s="29" t="s">
        <v>819</v>
      </c>
      <c r="W114" s="30" t="s">
        <v>938</v>
      </c>
      <c r="X114" s="29" t="s">
        <v>850</v>
      </c>
      <c r="Y114" s="33" t="s">
        <v>933</v>
      </c>
      <c r="Z114" s="3"/>
      <c r="AA114" s="3"/>
      <c r="AB114" s="13"/>
      <c r="AC114" s="13">
        <v>945</v>
      </c>
      <c r="AD114" s="27" t="s">
        <v>802</v>
      </c>
      <c r="AE114" s="27" t="s">
        <v>936</v>
      </c>
      <c r="AF114" s="13" t="s">
        <v>819</v>
      </c>
      <c r="AG114" s="27" t="s">
        <v>938</v>
      </c>
      <c r="AH114" s="13" t="s">
        <v>939</v>
      </c>
      <c r="AI114" s="13"/>
      <c r="AK114" s="13"/>
      <c r="AL114" s="13"/>
      <c r="AM114" s="13"/>
      <c r="AN114" s="13"/>
      <c r="AO114" s="13"/>
      <c r="AP114" s="13"/>
      <c r="AQ114" s="26"/>
      <c r="AR114" s="28"/>
      <c r="AS114" s="13"/>
      <c r="AT114" s="27"/>
    </row>
    <row r="115" spans="1:46" x14ac:dyDescent="0.4">
      <c r="A115" s="18"/>
      <c r="B115" s="19"/>
      <c r="C115" s="19"/>
      <c r="D115" s="19"/>
      <c r="E115" s="19"/>
      <c r="F115" s="20"/>
      <c r="H115" s="7"/>
      <c r="I115" s="19"/>
      <c r="J115" s="19"/>
      <c r="K115" s="19"/>
      <c r="L115" s="20"/>
      <c r="M115" s="17"/>
      <c r="N115" s="7"/>
      <c r="O115" s="3"/>
      <c r="P115" s="19"/>
      <c r="Q115" s="19"/>
      <c r="R115" s="19"/>
      <c r="S115" s="19"/>
      <c r="T115" s="26"/>
      <c r="U115" s="35"/>
      <c r="V115" s="29"/>
      <c r="W115" s="30"/>
      <c r="X115" s="29"/>
      <c r="Y115" s="33"/>
      <c r="Z115" s="3"/>
      <c r="AA115" s="3"/>
      <c r="AB115" s="13"/>
      <c r="AC115" s="13">
        <v>947</v>
      </c>
      <c r="AD115" s="27" t="s">
        <v>805</v>
      </c>
      <c r="AE115" s="27" t="s">
        <v>714</v>
      </c>
      <c r="AF115" s="13" t="s">
        <v>850</v>
      </c>
      <c r="AG115" s="27" t="s">
        <v>931</v>
      </c>
      <c r="AH115" s="13"/>
      <c r="AI115" s="13"/>
      <c r="AJ115" s="13"/>
      <c r="AK115" s="13"/>
      <c r="AL115" s="13"/>
      <c r="AM115" s="13"/>
      <c r="AN115" s="13"/>
      <c r="AO115" s="13"/>
      <c r="AP115" s="13"/>
      <c r="AQ115" s="26"/>
      <c r="AR115" s="28"/>
      <c r="AS115" s="13"/>
      <c r="AT115" s="27"/>
    </row>
    <row r="116" spans="1:46" x14ac:dyDescent="0.4">
      <c r="A116" s="18">
        <v>947</v>
      </c>
      <c r="B116" s="19"/>
      <c r="C116" s="19"/>
      <c r="D116" s="19"/>
      <c r="E116" s="19"/>
      <c r="F116" s="20"/>
      <c r="H116" s="7">
        <f>A110+21</f>
        <v>948</v>
      </c>
      <c r="I116" s="19" t="s">
        <v>678</v>
      </c>
      <c r="J116" s="19" t="s">
        <v>762</v>
      </c>
      <c r="K116" s="19" t="s">
        <v>615</v>
      </c>
      <c r="L116" s="36" t="s">
        <v>932</v>
      </c>
      <c r="M116" s="17">
        <v>103</v>
      </c>
      <c r="N116" s="7"/>
      <c r="O116" s="3">
        <v>948</v>
      </c>
      <c r="P116" s="19" t="s">
        <v>646</v>
      </c>
      <c r="Q116" s="19" t="s">
        <v>717</v>
      </c>
      <c r="R116" s="19" t="s">
        <v>678</v>
      </c>
      <c r="S116" s="19" t="s">
        <v>938</v>
      </c>
      <c r="T116" s="26" t="s">
        <v>765</v>
      </c>
      <c r="U116" s="7">
        <f>O110+21</f>
        <v>949</v>
      </c>
      <c r="V116" s="3" t="s">
        <v>882</v>
      </c>
      <c r="W116" s="19" t="s">
        <v>938</v>
      </c>
      <c r="X116" s="3" t="s">
        <v>914</v>
      </c>
      <c r="Y116" s="36" t="s">
        <v>933</v>
      </c>
      <c r="Z116" s="3"/>
      <c r="AA116" s="3"/>
      <c r="AB116" s="13"/>
      <c r="AC116" s="13">
        <v>949</v>
      </c>
      <c r="AD116" s="13" t="s">
        <v>866</v>
      </c>
      <c r="AE116" s="27" t="s">
        <v>937</v>
      </c>
      <c r="AF116" s="13" t="s">
        <v>882</v>
      </c>
      <c r="AG116" s="27" t="s">
        <v>938</v>
      </c>
      <c r="AH116" s="13" t="s">
        <v>939</v>
      </c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</row>
    <row r="117" spans="1:46" x14ac:dyDescent="0.4">
      <c r="A117" s="18"/>
      <c r="B117" s="19"/>
      <c r="C117" s="19"/>
      <c r="D117" s="19"/>
      <c r="E117" s="19"/>
      <c r="F117" s="20"/>
      <c r="H117" s="7"/>
      <c r="I117" s="19"/>
      <c r="J117" s="19"/>
      <c r="K117" s="19"/>
      <c r="L117" s="36"/>
      <c r="M117" s="17"/>
      <c r="N117" s="7"/>
      <c r="O117" s="3"/>
      <c r="P117" s="19"/>
      <c r="Q117" s="19"/>
      <c r="R117" s="19"/>
      <c r="S117" s="19"/>
      <c r="T117" s="26"/>
      <c r="U117" s="7"/>
      <c r="V117" s="3"/>
      <c r="W117" s="19"/>
      <c r="X117" s="3"/>
      <c r="Y117" s="8"/>
      <c r="Z117" s="3"/>
      <c r="AA117" s="3"/>
      <c r="AB117" s="13"/>
      <c r="AC117" s="13">
        <v>951</v>
      </c>
      <c r="AD117" s="13" t="s">
        <v>898</v>
      </c>
      <c r="AE117" s="27" t="s">
        <v>784</v>
      </c>
      <c r="AF117" s="13" t="s">
        <v>914</v>
      </c>
      <c r="AG117" s="27" t="s">
        <v>931</v>
      </c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</row>
    <row r="118" spans="1:46" x14ac:dyDescent="0.4">
      <c r="A118" s="18">
        <v>951</v>
      </c>
      <c r="B118" s="19" t="s">
        <v>543</v>
      </c>
      <c r="C118" s="19" t="s">
        <v>752</v>
      </c>
      <c r="D118" s="19" t="s">
        <v>544</v>
      </c>
      <c r="E118" s="19" t="s">
        <v>762</v>
      </c>
      <c r="F118" s="20" t="s">
        <v>763</v>
      </c>
      <c r="G118">
        <v>54</v>
      </c>
      <c r="H118" s="7">
        <f>A111+21</f>
        <v>952</v>
      </c>
      <c r="I118" s="19"/>
      <c r="J118" s="19"/>
      <c r="K118" s="19"/>
      <c r="L118" s="20"/>
      <c r="M118" s="17"/>
      <c r="N118" s="7"/>
      <c r="O118" s="3">
        <v>952</v>
      </c>
      <c r="P118" s="19" t="s">
        <v>583</v>
      </c>
      <c r="Q118" s="19" t="s">
        <v>787</v>
      </c>
      <c r="R118" s="19" t="s">
        <v>615</v>
      </c>
      <c r="S118" s="19" t="s">
        <v>931</v>
      </c>
      <c r="T118" s="26" t="s">
        <v>765</v>
      </c>
      <c r="U118" s="7">
        <f>O111+21</f>
        <v>953</v>
      </c>
      <c r="V118" s="3" t="s">
        <v>820</v>
      </c>
      <c r="W118" s="19" t="s">
        <v>938</v>
      </c>
      <c r="X118" s="3" t="s">
        <v>851</v>
      </c>
      <c r="Y118" s="36" t="s">
        <v>933</v>
      </c>
      <c r="Z118" s="3"/>
      <c r="AA118" s="3"/>
      <c r="AB118" s="13"/>
      <c r="AC118" s="13">
        <v>953</v>
      </c>
      <c r="AD118" s="27" t="s">
        <v>806</v>
      </c>
      <c r="AE118" s="27" t="s">
        <v>934</v>
      </c>
      <c r="AF118" s="13" t="s">
        <v>820</v>
      </c>
      <c r="AG118" s="27" t="s">
        <v>938</v>
      </c>
      <c r="AH118" s="13" t="s">
        <v>766</v>
      </c>
      <c r="AI118" s="13"/>
      <c r="AJ118" s="13"/>
      <c r="AK118" s="13"/>
      <c r="AL118" s="13"/>
      <c r="AM118" s="13"/>
      <c r="AN118" s="13"/>
      <c r="AO118" s="13"/>
      <c r="AP118" s="13"/>
      <c r="AQ118" s="13"/>
      <c r="AR118" s="28"/>
      <c r="AS118" s="13"/>
      <c r="AT118" s="27"/>
    </row>
    <row r="119" spans="1:46" x14ac:dyDescent="0.4">
      <c r="A119" s="18"/>
      <c r="B119" s="19"/>
      <c r="C119" s="19"/>
      <c r="D119" s="19"/>
      <c r="E119" s="19"/>
      <c r="F119" s="20"/>
      <c r="H119" s="7"/>
      <c r="I119" s="19"/>
      <c r="J119" s="19"/>
      <c r="K119" s="19"/>
      <c r="L119" s="20"/>
      <c r="M119" s="17"/>
      <c r="N119" s="7"/>
      <c r="O119" s="3"/>
      <c r="P119" s="19"/>
      <c r="Q119" s="19"/>
      <c r="R119" s="19"/>
      <c r="S119" s="19"/>
      <c r="T119" s="26"/>
      <c r="U119" s="7"/>
      <c r="V119" s="3"/>
      <c r="W119" s="19"/>
      <c r="X119" s="3"/>
      <c r="Y119" s="20"/>
      <c r="Z119" s="3"/>
      <c r="AA119" s="3"/>
      <c r="AB119" s="13"/>
      <c r="AC119" s="13">
        <v>955</v>
      </c>
      <c r="AD119" s="27" t="s">
        <v>835</v>
      </c>
      <c r="AE119" s="27" t="s">
        <v>715</v>
      </c>
      <c r="AF119" s="13" t="s">
        <v>851</v>
      </c>
      <c r="AG119" s="27" t="s">
        <v>931</v>
      </c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28"/>
      <c r="AS119" s="13"/>
      <c r="AT119" s="27"/>
    </row>
    <row r="120" spans="1:46" x14ac:dyDescent="0.4">
      <c r="A120" s="18">
        <v>955</v>
      </c>
      <c r="B120" s="19"/>
      <c r="C120" s="19"/>
      <c r="D120" s="19"/>
      <c r="E120" s="19"/>
      <c r="F120" s="20"/>
      <c r="H120" s="7">
        <f>A112+21</f>
        <v>956</v>
      </c>
      <c r="I120" s="19" t="s">
        <v>679</v>
      </c>
      <c r="J120" s="19" t="s">
        <v>762</v>
      </c>
      <c r="K120" s="19" t="s">
        <v>616</v>
      </c>
      <c r="L120" s="36" t="s">
        <v>932</v>
      </c>
      <c r="M120" s="17">
        <v>105</v>
      </c>
      <c r="N120" s="7"/>
      <c r="O120" s="3">
        <v>956</v>
      </c>
      <c r="P120" s="19" t="s">
        <v>647</v>
      </c>
      <c r="Q120" s="19" t="s">
        <v>718</v>
      </c>
      <c r="R120" s="19" t="s">
        <v>679</v>
      </c>
      <c r="S120" s="19" t="s">
        <v>938</v>
      </c>
      <c r="T120" s="26" t="s">
        <v>765</v>
      </c>
      <c r="U120" s="7">
        <f>O112+21</f>
        <v>957</v>
      </c>
      <c r="V120" s="3" t="s">
        <v>883</v>
      </c>
      <c r="W120" s="19" t="s">
        <v>938</v>
      </c>
      <c r="X120" s="3" t="s">
        <v>915</v>
      </c>
      <c r="Y120" s="36" t="s">
        <v>933</v>
      </c>
      <c r="Z120" s="3"/>
      <c r="AA120" s="3"/>
      <c r="AB120" s="13"/>
      <c r="AC120" s="13">
        <v>957</v>
      </c>
      <c r="AD120" s="13" t="s">
        <v>867</v>
      </c>
      <c r="AE120" s="27" t="s">
        <v>935</v>
      </c>
      <c r="AF120" s="13" t="s">
        <v>883</v>
      </c>
      <c r="AG120" s="27" t="s">
        <v>938</v>
      </c>
      <c r="AH120" s="13" t="s">
        <v>766</v>
      </c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</row>
    <row r="121" spans="1:46" x14ac:dyDescent="0.4">
      <c r="A121" s="18"/>
      <c r="B121" s="19"/>
      <c r="C121" s="19"/>
      <c r="D121" s="19"/>
      <c r="E121" s="19"/>
      <c r="F121" s="20"/>
      <c r="H121" s="7"/>
      <c r="I121" s="19"/>
      <c r="J121" s="19"/>
      <c r="K121" s="19"/>
      <c r="L121" s="36"/>
      <c r="M121" s="17"/>
      <c r="N121" s="7"/>
      <c r="O121" s="3"/>
      <c r="P121" s="19"/>
      <c r="Q121" s="19"/>
      <c r="R121" s="19"/>
      <c r="S121" s="19"/>
      <c r="T121" s="26"/>
      <c r="U121" s="7"/>
      <c r="V121" s="3"/>
      <c r="W121" s="19"/>
      <c r="X121" s="3"/>
      <c r="Y121" s="8"/>
      <c r="Z121" s="3"/>
      <c r="AA121" s="3"/>
      <c r="AB121" s="13"/>
      <c r="AC121" s="13">
        <v>959</v>
      </c>
      <c r="AD121" s="13" t="s">
        <v>899</v>
      </c>
      <c r="AE121" s="27" t="s">
        <v>785</v>
      </c>
      <c r="AF121" s="13" t="s">
        <v>915</v>
      </c>
      <c r="AG121" s="27" t="s">
        <v>931</v>
      </c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</row>
    <row r="122" spans="1:46" x14ac:dyDescent="0.4">
      <c r="A122" s="18">
        <v>959</v>
      </c>
      <c r="B122" s="19" t="s">
        <v>545</v>
      </c>
      <c r="C122" s="19" t="s">
        <v>753</v>
      </c>
      <c r="D122" s="19" t="s">
        <v>546</v>
      </c>
      <c r="E122" s="19" t="s">
        <v>762</v>
      </c>
      <c r="F122" s="20" t="s">
        <v>763</v>
      </c>
      <c r="G122">
        <v>55</v>
      </c>
      <c r="H122" s="7">
        <f>A113+21</f>
        <v>960</v>
      </c>
      <c r="I122" s="19"/>
      <c r="J122" s="19"/>
      <c r="K122" s="19"/>
      <c r="L122" s="20"/>
      <c r="M122" s="17"/>
      <c r="N122" s="7"/>
      <c r="O122" s="3">
        <v>960</v>
      </c>
      <c r="P122" s="19" t="s">
        <v>584</v>
      </c>
      <c r="Q122" s="19" t="s">
        <v>788</v>
      </c>
      <c r="R122" s="19" t="s">
        <v>616</v>
      </c>
      <c r="S122" s="19" t="s">
        <v>931</v>
      </c>
      <c r="T122" s="26" t="s">
        <v>765</v>
      </c>
      <c r="U122" s="7">
        <f>O113+21</f>
        <v>961</v>
      </c>
      <c r="V122" s="3" t="s">
        <v>821</v>
      </c>
      <c r="W122" s="19" t="s">
        <v>938</v>
      </c>
      <c r="X122" s="3" t="s">
        <v>852</v>
      </c>
      <c r="Y122" s="36" t="s">
        <v>933</v>
      </c>
      <c r="Z122" s="3"/>
      <c r="AA122" s="3"/>
      <c r="AB122" s="13"/>
      <c r="AC122" s="13">
        <v>961</v>
      </c>
      <c r="AD122" s="13" t="s">
        <v>807</v>
      </c>
      <c r="AE122" s="27" t="s">
        <v>700</v>
      </c>
      <c r="AF122" s="13" t="s">
        <v>821</v>
      </c>
      <c r="AG122" s="27" t="s">
        <v>938</v>
      </c>
      <c r="AH122" s="13" t="s">
        <v>766</v>
      </c>
      <c r="AI122" s="13"/>
      <c r="AJ122" s="13"/>
      <c r="AK122" s="13"/>
      <c r="AL122" s="13"/>
      <c r="AM122" s="13"/>
      <c r="AN122" s="13"/>
      <c r="AO122" s="13"/>
      <c r="AP122" s="13"/>
      <c r="AQ122" s="13"/>
      <c r="AR122" s="28"/>
      <c r="AS122" s="13"/>
      <c r="AT122" s="27"/>
    </row>
    <row r="123" spans="1:46" x14ac:dyDescent="0.4">
      <c r="A123" s="18"/>
      <c r="B123" s="19"/>
      <c r="C123" s="19"/>
      <c r="D123" s="19"/>
      <c r="E123" s="19"/>
      <c r="F123" s="20"/>
      <c r="H123" s="7"/>
      <c r="I123" s="19"/>
      <c r="J123" s="19"/>
      <c r="K123" s="19"/>
      <c r="L123" s="20"/>
      <c r="M123" s="17"/>
      <c r="N123" s="7"/>
      <c r="O123" s="3"/>
      <c r="P123" s="19"/>
      <c r="Q123" s="19"/>
      <c r="R123" s="19"/>
      <c r="S123" s="19"/>
      <c r="T123" s="26"/>
      <c r="U123" s="7"/>
      <c r="V123" s="3"/>
      <c r="W123" s="19"/>
      <c r="X123" s="3"/>
      <c r="Y123" s="20"/>
      <c r="Z123" s="3"/>
      <c r="AA123" s="3"/>
      <c r="AB123" s="13"/>
      <c r="AC123" s="13">
        <v>963</v>
      </c>
      <c r="AD123" s="13" t="s">
        <v>836</v>
      </c>
      <c r="AE123" s="27" t="s">
        <v>716</v>
      </c>
      <c r="AF123" s="13" t="s">
        <v>852</v>
      </c>
      <c r="AG123" s="27" t="s">
        <v>931</v>
      </c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28"/>
      <c r="AS123" s="13"/>
      <c r="AT123" s="27"/>
    </row>
    <row r="124" spans="1:46" x14ac:dyDescent="0.4">
      <c r="A124" s="18">
        <v>963</v>
      </c>
      <c r="B124" s="19"/>
      <c r="C124" s="19"/>
      <c r="D124" s="19"/>
      <c r="E124" s="19"/>
      <c r="F124" s="20"/>
      <c r="H124" s="7">
        <f>A114+21</f>
        <v>964</v>
      </c>
      <c r="I124" s="19" t="s">
        <v>680</v>
      </c>
      <c r="J124" s="19" t="s">
        <v>762</v>
      </c>
      <c r="K124" s="19" t="s">
        <v>617</v>
      </c>
      <c r="L124" s="36" t="s">
        <v>932</v>
      </c>
      <c r="M124" s="17">
        <v>107</v>
      </c>
      <c r="N124" s="7"/>
      <c r="O124" s="3">
        <v>964</v>
      </c>
      <c r="P124" s="19" t="s">
        <v>648</v>
      </c>
      <c r="Q124" s="19" t="s">
        <v>719</v>
      </c>
      <c r="R124" s="19" t="s">
        <v>680</v>
      </c>
      <c r="S124" s="19" t="s">
        <v>938</v>
      </c>
      <c r="T124" s="26" t="s">
        <v>765</v>
      </c>
      <c r="U124" s="7">
        <f>O114+21</f>
        <v>965</v>
      </c>
      <c r="V124" s="3" t="s">
        <v>884</v>
      </c>
      <c r="W124" s="19" t="s">
        <v>938</v>
      </c>
      <c r="X124" s="3" t="s">
        <v>916</v>
      </c>
      <c r="Y124" s="36" t="s">
        <v>933</v>
      </c>
      <c r="Z124" s="3"/>
      <c r="AA124" s="3"/>
      <c r="AB124" s="13"/>
      <c r="AC124" s="13">
        <v>965</v>
      </c>
      <c r="AD124" s="13" t="s">
        <v>868</v>
      </c>
      <c r="AE124" s="27" t="s">
        <v>770</v>
      </c>
      <c r="AF124" s="13" t="s">
        <v>884</v>
      </c>
      <c r="AG124" s="27" t="s">
        <v>938</v>
      </c>
      <c r="AH124" s="13" t="s">
        <v>766</v>
      </c>
      <c r="AI124" s="13"/>
      <c r="AJ124" s="13">
        <f>AC114+21</f>
        <v>966</v>
      </c>
      <c r="AK124" s="27" t="s">
        <v>941</v>
      </c>
      <c r="AL124" s="13"/>
      <c r="AM124" s="13" t="s">
        <v>1005</v>
      </c>
      <c r="AN124" s="13"/>
      <c r="AO124" s="13"/>
      <c r="AP124" s="13"/>
      <c r="AQ124" s="13"/>
      <c r="AR124" s="13"/>
      <c r="AS124" s="13"/>
      <c r="AT124" s="13"/>
    </row>
    <row r="125" spans="1:46" x14ac:dyDescent="0.4">
      <c r="A125" s="18"/>
      <c r="B125" s="19"/>
      <c r="C125" s="19"/>
      <c r="D125" s="19"/>
      <c r="E125" s="19"/>
      <c r="F125" s="20"/>
      <c r="H125" s="7"/>
      <c r="I125" s="19"/>
      <c r="J125" s="19"/>
      <c r="K125" s="19"/>
      <c r="L125" s="36"/>
      <c r="M125" s="17"/>
      <c r="N125" s="7"/>
      <c r="O125" s="3"/>
      <c r="P125" s="19"/>
      <c r="Q125" s="19"/>
      <c r="R125" s="19"/>
      <c r="S125" s="19"/>
      <c r="T125" s="26"/>
      <c r="U125" s="7"/>
      <c r="V125" s="3"/>
      <c r="W125" s="19"/>
      <c r="X125" s="3"/>
      <c r="Y125" s="8"/>
      <c r="Z125" s="3"/>
      <c r="AA125" s="3"/>
      <c r="AB125" s="13"/>
      <c r="AC125" s="13">
        <v>967</v>
      </c>
      <c r="AD125" s="13" t="s">
        <v>900</v>
      </c>
      <c r="AE125" s="27" t="s">
        <v>786</v>
      </c>
      <c r="AF125" s="13" t="s">
        <v>916</v>
      </c>
      <c r="AG125" s="27" t="s">
        <v>931</v>
      </c>
      <c r="AH125" s="13"/>
      <c r="AI125" s="13"/>
      <c r="AJ125" s="13">
        <f t="shared" ref="AJ125:AJ187" si="6">AC115+21</f>
        <v>968</v>
      </c>
      <c r="AK125" s="13" t="s">
        <v>942</v>
      </c>
      <c r="AL125" s="13"/>
      <c r="AM125" s="13" t="s">
        <v>1006</v>
      </c>
      <c r="AN125" s="13"/>
      <c r="AO125" s="13"/>
      <c r="AP125" s="13"/>
      <c r="AQ125" s="13"/>
      <c r="AR125" s="13"/>
      <c r="AS125" s="13"/>
      <c r="AT125" s="13"/>
    </row>
    <row r="126" spans="1:46" x14ac:dyDescent="0.4">
      <c r="A126" s="18">
        <v>967</v>
      </c>
      <c r="B126" s="19" t="s">
        <v>547</v>
      </c>
      <c r="C126" s="19" t="s">
        <v>754</v>
      </c>
      <c r="D126" s="19" t="s">
        <v>548</v>
      </c>
      <c r="E126" s="19" t="s">
        <v>762</v>
      </c>
      <c r="F126" s="20" t="s">
        <v>763</v>
      </c>
      <c r="G126">
        <v>56</v>
      </c>
      <c r="H126" s="7">
        <f>A116+21</f>
        <v>968</v>
      </c>
      <c r="I126" s="19"/>
      <c r="J126" s="19"/>
      <c r="K126" s="19"/>
      <c r="L126" s="20"/>
      <c r="M126" s="17"/>
      <c r="N126" s="7"/>
      <c r="O126" s="3">
        <v>968</v>
      </c>
      <c r="P126" s="19" t="s">
        <v>585</v>
      </c>
      <c r="Q126" s="19" t="s">
        <v>789</v>
      </c>
      <c r="R126" s="19" t="s">
        <v>617</v>
      </c>
      <c r="S126" s="19" t="s">
        <v>931</v>
      </c>
      <c r="T126" s="26" t="s">
        <v>765</v>
      </c>
      <c r="U126" s="7">
        <f>O116+21</f>
        <v>969</v>
      </c>
      <c r="V126" s="3" t="s">
        <v>822</v>
      </c>
      <c r="W126" s="19" t="s">
        <v>938</v>
      </c>
      <c r="X126" s="3" t="s">
        <v>853</v>
      </c>
      <c r="Y126" s="36" t="s">
        <v>933</v>
      </c>
      <c r="Z126" s="3"/>
      <c r="AA126" s="3"/>
      <c r="AB126" s="13"/>
      <c r="AC126" s="13">
        <v>969</v>
      </c>
      <c r="AD126" s="13" t="s">
        <v>808</v>
      </c>
      <c r="AE126" s="27" t="s">
        <v>701</v>
      </c>
      <c r="AF126" s="13" t="s">
        <v>822</v>
      </c>
      <c r="AG126" s="27" t="s">
        <v>938</v>
      </c>
      <c r="AH126" s="13" t="s">
        <v>766</v>
      </c>
      <c r="AI126" s="13"/>
      <c r="AJ126" s="13">
        <f t="shared" si="6"/>
        <v>970</v>
      </c>
      <c r="AK126" s="13" t="s">
        <v>943</v>
      </c>
      <c r="AL126" s="13"/>
      <c r="AM126" s="13" t="s">
        <v>1007</v>
      </c>
      <c r="AN126" s="13"/>
      <c r="AO126" s="13"/>
      <c r="AP126" s="13"/>
      <c r="AQ126" s="13"/>
      <c r="AR126" s="28"/>
      <c r="AS126" s="13"/>
      <c r="AT126" s="27"/>
    </row>
    <row r="127" spans="1:46" x14ac:dyDescent="0.4">
      <c r="A127" s="18"/>
      <c r="B127" s="19"/>
      <c r="C127" s="19"/>
      <c r="D127" s="19"/>
      <c r="E127" s="19"/>
      <c r="F127" s="20"/>
      <c r="H127" s="7"/>
      <c r="I127" s="19"/>
      <c r="J127" s="19"/>
      <c r="K127" s="19"/>
      <c r="L127" s="20"/>
      <c r="M127" s="17"/>
      <c r="N127" s="7"/>
      <c r="O127" s="3"/>
      <c r="P127" s="19"/>
      <c r="Q127" s="19"/>
      <c r="R127" s="19"/>
      <c r="S127" s="19"/>
      <c r="T127" s="26"/>
      <c r="U127" s="7"/>
      <c r="V127" s="3"/>
      <c r="W127" s="19"/>
      <c r="X127" s="3"/>
      <c r="Y127" s="20"/>
      <c r="Z127" s="3"/>
      <c r="AA127" s="3"/>
      <c r="AB127" s="13"/>
      <c r="AC127" s="13">
        <v>971</v>
      </c>
      <c r="AD127" s="13" t="s">
        <v>837</v>
      </c>
      <c r="AE127" s="27" t="s">
        <v>717</v>
      </c>
      <c r="AF127" s="13" t="s">
        <v>853</v>
      </c>
      <c r="AG127" s="27" t="s">
        <v>931</v>
      </c>
      <c r="AH127" s="13"/>
      <c r="AI127" s="13"/>
      <c r="AJ127" s="13">
        <f t="shared" si="6"/>
        <v>972</v>
      </c>
      <c r="AK127" s="13" t="s">
        <v>944</v>
      </c>
      <c r="AL127" s="13"/>
      <c r="AM127" s="13" t="s">
        <v>1008</v>
      </c>
      <c r="AN127" s="13"/>
      <c r="AO127" s="13"/>
      <c r="AP127" s="13"/>
      <c r="AQ127" s="13"/>
      <c r="AR127" s="28"/>
      <c r="AS127" s="13"/>
      <c r="AT127" s="27"/>
    </row>
    <row r="128" spans="1:46" x14ac:dyDescent="0.4">
      <c r="A128" s="18">
        <v>971</v>
      </c>
      <c r="B128" s="19"/>
      <c r="C128" s="19"/>
      <c r="D128" s="19"/>
      <c r="E128" s="19"/>
      <c r="F128" s="20"/>
      <c r="H128" s="7">
        <f>A118+21</f>
        <v>972</v>
      </c>
      <c r="I128" s="19" t="s">
        <v>681</v>
      </c>
      <c r="J128" s="19" t="s">
        <v>762</v>
      </c>
      <c r="K128" s="19" t="s">
        <v>618</v>
      </c>
      <c r="L128" s="36" t="s">
        <v>932</v>
      </c>
      <c r="M128" s="17">
        <v>109</v>
      </c>
      <c r="N128" s="7"/>
      <c r="O128" s="3">
        <v>972</v>
      </c>
      <c r="P128" s="19" t="s">
        <v>649</v>
      </c>
      <c r="Q128" s="19" t="s">
        <v>720</v>
      </c>
      <c r="R128" s="19" t="s">
        <v>681</v>
      </c>
      <c r="S128" s="19" t="s">
        <v>938</v>
      </c>
      <c r="T128" s="26" t="s">
        <v>765</v>
      </c>
      <c r="U128" s="7">
        <f>O118+21</f>
        <v>973</v>
      </c>
      <c r="V128" s="3" t="s">
        <v>885</v>
      </c>
      <c r="W128" s="19" t="s">
        <v>938</v>
      </c>
      <c r="X128" s="3" t="s">
        <v>917</v>
      </c>
      <c r="Y128" s="36" t="s">
        <v>933</v>
      </c>
      <c r="Z128" s="3"/>
      <c r="AA128" s="3"/>
      <c r="AB128" s="13"/>
      <c r="AC128" s="13">
        <v>973</v>
      </c>
      <c r="AD128" s="13" t="s">
        <v>869</v>
      </c>
      <c r="AE128" s="27" t="s">
        <v>771</v>
      </c>
      <c r="AF128" s="13" t="s">
        <v>885</v>
      </c>
      <c r="AG128" s="27" t="s">
        <v>938</v>
      </c>
      <c r="AH128" s="13" t="s">
        <v>766</v>
      </c>
      <c r="AI128" s="13"/>
      <c r="AJ128" s="13">
        <f t="shared" si="6"/>
        <v>974</v>
      </c>
      <c r="AK128" s="13" t="s">
        <v>945</v>
      </c>
      <c r="AL128" s="13"/>
      <c r="AM128" s="13" t="s">
        <v>1009</v>
      </c>
      <c r="AN128" s="13"/>
      <c r="AO128" s="13"/>
      <c r="AP128" s="13"/>
      <c r="AQ128" s="13"/>
      <c r="AR128" s="13"/>
      <c r="AS128" s="13"/>
      <c r="AT128" s="13"/>
    </row>
    <row r="129" spans="1:46" x14ac:dyDescent="0.4">
      <c r="A129" s="18"/>
      <c r="B129" s="19"/>
      <c r="C129" s="19"/>
      <c r="D129" s="19"/>
      <c r="E129" s="19"/>
      <c r="F129" s="20"/>
      <c r="H129" s="7"/>
      <c r="I129" s="19"/>
      <c r="J129" s="19"/>
      <c r="K129" s="19"/>
      <c r="L129" s="36"/>
      <c r="M129" s="17"/>
      <c r="N129" s="7"/>
      <c r="O129" s="3"/>
      <c r="P129" s="19"/>
      <c r="Q129" s="19"/>
      <c r="R129" s="19"/>
      <c r="S129" s="19"/>
      <c r="T129" s="26"/>
      <c r="U129" s="7"/>
      <c r="V129" s="3"/>
      <c r="W129" s="19"/>
      <c r="X129" s="3"/>
      <c r="Y129" s="8"/>
      <c r="Z129" s="3"/>
      <c r="AA129" s="3"/>
      <c r="AB129" s="13"/>
      <c r="AC129" s="13">
        <v>975</v>
      </c>
      <c r="AD129" s="13" t="s">
        <v>901</v>
      </c>
      <c r="AE129" s="27" t="s">
        <v>787</v>
      </c>
      <c r="AF129" s="13" t="s">
        <v>917</v>
      </c>
      <c r="AG129" s="27" t="s">
        <v>931</v>
      </c>
      <c r="AH129" s="13"/>
      <c r="AI129" s="13"/>
      <c r="AJ129" s="13">
        <f t="shared" si="6"/>
        <v>976</v>
      </c>
      <c r="AK129" s="13" t="s">
        <v>946</v>
      </c>
      <c r="AL129" s="13"/>
      <c r="AM129" s="13" t="s">
        <v>1010</v>
      </c>
      <c r="AN129" s="13"/>
      <c r="AO129" s="13"/>
      <c r="AP129" s="13"/>
      <c r="AQ129" s="13"/>
      <c r="AR129" s="13"/>
      <c r="AS129" s="13"/>
      <c r="AT129" s="13"/>
    </row>
    <row r="130" spans="1:46" x14ac:dyDescent="0.4">
      <c r="A130" s="18">
        <v>975</v>
      </c>
      <c r="B130" s="19" t="s">
        <v>549</v>
      </c>
      <c r="C130" s="19" t="s">
        <v>755</v>
      </c>
      <c r="D130" s="19" t="s">
        <v>550</v>
      </c>
      <c r="E130" s="19" t="s">
        <v>762</v>
      </c>
      <c r="F130" s="20" t="s">
        <v>763</v>
      </c>
      <c r="G130">
        <v>57</v>
      </c>
      <c r="H130" s="7">
        <f>A120+21</f>
        <v>976</v>
      </c>
      <c r="I130" s="19"/>
      <c r="J130" s="19"/>
      <c r="K130" s="19"/>
      <c r="L130" s="20"/>
      <c r="M130" s="17"/>
      <c r="N130" s="7"/>
      <c r="O130" s="3">
        <v>976</v>
      </c>
      <c r="P130" s="19" t="s">
        <v>586</v>
      </c>
      <c r="Q130" s="19" t="s">
        <v>790</v>
      </c>
      <c r="R130" s="19" t="s">
        <v>618</v>
      </c>
      <c r="S130" s="19" t="s">
        <v>931</v>
      </c>
      <c r="T130" s="26" t="s">
        <v>765</v>
      </c>
      <c r="U130" s="7">
        <f>O120+21</f>
        <v>977</v>
      </c>
      <c r="V130" s="3" t="s">
        <v>823</v>
      </c>
      <c r="W130" s="19" t="s">
        <v>938</v>
      </c>
      <c r="X130" s="3" t="s">
        <v>854</v>
      </c>
      <c r="Y130" s="36" t="s">
        <v>933</v>
      </c>
      <c r="Z130" s="3"/>
      <c r="AA130" s="3"/>
      <c r="AB130" s="13"/>
      <c r="AC130" s="13">
        <v>977</v>
      </c>
      <c r="AD130" s="13" t="s">
        <v>809</v>
      </c>
      <c r="AE130" s="27" t="s">
        <v>702</v>
      </c>
      <c r="AF130" s="13" t="s">
        <v>823</v>
      </c>
      <c r="AG130" s="27" t="s">
        <v>938</v>
      </c>
      <c r="AH130" s="13" t="s">
        <v>766</v>
      </c>
      <c r="AI130" s="13"/>
      <c r="AJ130" s="13">
        <f t="shared" si="6"/>
        <v>978</v>
      </c>
      <c r="AK130" s="13" t="s">
        <v>947</v>
      </c>
      <c r="AL130" s="13"/>
      <c r="AM130" s="13" t="s">
        <v>1011</v>
      </c>
      <c r="AN130" s="13"/>
      <c r="AO130" s="13"/>
      <c r="AP130" s="13"/>
      <c r="AQ130" s="13"/>
      <c r="AR130" s="28"/>
      <c r="AS130" s="13"/>
      <c r="AT130" s="27"/>
    </row>
    <row r="131" spans="1:46" x14ac:dyDescent="0.4">
      <c r="A131" s="18"/>
      <c r="B131" s="19"/>
      <c r="C131" s="19"/>
      <c r="D131" s="19"/>
      <c r="E131" s="19"/>
      <c r="F131" s="20"/>
      <c r="H131" s="7"/>
      <c r="I131" s="19"/>
      <c r="J131" s="19"/>
      <c r="K131" s="19"/>
      <c r="L131" s="20"/>
      <c r="M131" s="17"/>
      <c r="N131" s="7"/>
      <c r="O131" s="3"/>
      <c r="P131" s="19"/>
      <c r="Q131" s="19"/>
      <c r="R131" s="19"/>
      <c r="S131" s="19"/>
      <c r="T131" s="26"/>
      <c r="U131" s="7"/>
      <c r="V131" s="3"/>
      <c r="W131" s="19"/>
      <c r="X131" s="3"/>
      <c r="Y131" s="20"/>
      <c r="Z131" s="3"/>
      <c r="AA131" s="3"/>
      <c r="AB131" s="13"/>
      <c r="AC131" s="13">
        <v>979</v>
      </c>
      <c r="AD131" s="13" t="s">
        <v>838</v>
      </c>
      <c r="AE131" s="27" t="s">
        <v>718</v>
      </c>
      <c r="AF131" s="13" t="s">
        <v>854</v>
      </c>
      <c r="AG131" s="27" t="s">
        <v>931</v>
      </c>
      <c r="AH131" s="13"/>
      <c r="AI131" s="13"/>
      <c r="AJ131" s="13">
        <f t="shared" si="6"/>
        <v>980</v>
      </c>
      <c r="AK131" s="13" t="s">
        <v>948</v>
      </c>
      <c r="AL131" s="13"/>
      <c r="AM131" s="13" t="s">
        <v>1012</v>
      </c>
      <c r="AN131" s="13"/>
      <c r="AO131" s="13"/>
      <c r="AP131" s="13"/>
      <c r="AQ131" s="13"/>
      <c r="AR131" s="28"/>
      <c r="AS131" s="13"/>
      <c r="AT131" s="27"/>
    </row>
    <row r="132" spans="1:46" x14ac:dyDescent="0.4">
      <c r="A132" s="18">
        <v>979</v>
      </c>
      <c r="B132" s="19"/>
      <c r="C132" s="19"/>
      <c r="D132" s="19"/>
      <c r="E132" s="19"/>
      <c r="F132" s="20"/>
      <c r="H132" s="7">
        <f>A122+21</f>
        <v>980</v>
      </c>
      <c r="I132" s="19" t="s">
        <v>682</v>
      </c>
      <c r="J132" s="19" t="s">
        <v>762</v>
      </c>
      <c r="K132" s="19" t="s">
        <v>619</v>
      </c>
      <c r="L132" s="36" t="s">
        <v>932</v>
      </c>
      <c r="M132" s="17">
        <v>111</v>
      </c>
      <c r="N132" s="7"/>
      <c r="O132" s="3">
        <v>980</v>
      </c>
      <c r="P132" s="19" t="s">
        <v>650</v>
      </c>
      <c r="Q132" s="19" t="s">
        <v>721</v>
      </c>
      <c r="R132" s="19" t="s">
        <v>682</v>
      </c>
      <c r="S132" s="19" t="s">
        <v>938</v>
      </c>
      <c r="T132" s="26" t="s">
        <v>765</v>
      </c>
      <c r="U132" s="7">
        <f>O122+21</f>
        <v>981</v>
      </c>
      <c r="V132" s="3" t="s">
        <v>886</v>
      </c>
      <c r="W132" s="19" t="s">
        <v>938</v>
      </c>
      <c r="X132" s="3" t="s">
        <v>918</v>
      </c>
      <c r="Y132" s="36" t="s">
        <v>933</v>
      </c>
      <c r="Z132" s="3"/>
      <c r="AA132" s="3"/>
      <c r="AB132" s="13"/>
      <c r="AC132" s="13">
        <v>981</v>
      </c>
      <c r="AD132" s="13" t="s">
        <v>870</v>
      </c>
      <c r="AE132" s="27" t="s">
        <v>772</v>
      </c>
      <c r="AF132" s="13" t="s">
        <v>886</v>
      </c>
      <c r="AG132" s="27" t="s">
        <v>938</v>
      </c>
      <c r="AH132" s="13" t="s">
        <v>766</v>
      </c>
      <c r="AI132" s="13"/>
      <c r="AJ132" s="13">
        <f t="shared" si="6"/>
        <v>982</v>
      </c>
      <c r="AK132" s="13" t="s">
        <v>949</v>
      </c>
      <c r="AL132" s="13"/>
      <c r="AM132" s="13" t="s">
        <v>1013</v>
      </c>
      <c r="AN132" s="13"/>
      <c r="AO132" s="13"/>
      <c r="AP132" s="13"/>
      <c r="AQ132" s="13"/>
      <c r="AR132" s="13"/>
      <c r="AS132" s="13"/>
      <c r="AT132" s="13"/>
    </row>
    <row r="133" spans="1:46" x14ac:dyDescent="0.4">
      <c r="A133" s="18"/>
      <c r="B133" s="19"/>
      <c r="C133" s="19"/>
      <c r="D133" s="19"/>
      <c r="E133" s="19"/>
      <c r="F133" s="20"/>
      <c r="H133" s="7"/>
      <c r="I133" s="19"/>
      <c r="J133" s="19"/>
      <c r="K133" s="19"/>
      <c r="L133" s="36"/>
      <c r="M133" s="17"/>
      <c r="N133" s="7"/>
      <c r="O133" s="3"/>
      <c r="P133" s="19"/>
      <c r="Q133" s="19"/>
      <c r="R133" s="19"/>
      <c r="S133" s="19"/>
      <c r="T133" s="26"/>
      <c r="U133" s="7"/>
      <c r="V133" s="3"/>
      <c r="W133" s="19"/>
      <c r="X133" s="3"/>
      <c r="Y133" s="8"/>
      <c r="Z133" s="3"/>
      <c r="AA133" s="3"/>
      <c r="AB133" s="13"/>
      <c r="AC133" s="13">
        <v>983</v>
      </c>
      <c r="AD133" s="13" t="s">
        <v>902</v>
      </c>
      <c r="AE133" s="27" t="s">
        <v>788</v>
      </c>
      <c r="AF133" s="13" t="s">
        <v>918</v>
      </c>
      <c r="AG133" s="27" t="s">
        <v>931</v>
      </c>
      <c r="AH133" s="13"/>
      <c r="AI133" s="13"/>
      <c r="AJ133" s="13">
        <f t="shared" si="6"/>
        <v>984</v>
      </c>
      <c r="AK133" s="13" t="s">
        <v>950</v>
      </c>
      <c r="AL133" s="13"/>
      <c r="AM133" s="13" t="s">
        <v>1014</v>
      </c>
      <c r="AN133" s="13"/>
      <c r="AO133" s="13"/>
      <c r="AP133" s="13"/>
      <c r="AQ133" s="13"/>
      <c r="AR133" s="13"/>
      <c r="AS133" s="13"/>
      <c r="AT133" s="13"/>
    </row>
    <row r="134" spans="1:46" x14ac:dyDescent="0.4">
      <c r="A134" s="18">
        <v>983</v>
      </c>
      <c r="B134" s="19" t="s">
        <v>551</v>
      </c>
      <c r="C134" s="19" t="s">
        <v>756</v>
      </c>
      <c r="D134" s="19" t="s">
        <v>552</v>
      </c>
      <c r="E134" s="19" t="s">
        <v>762</v>
      </c>
      <c r="F134" s="20" t="s">
        <v>763</v>
      </c>
      <c r="G134">
        <v>58</v>
      </c>
      <c r="H134" s="7">
        <f>A124+21</f>
        <v>984</v>
      </c>
      <c r="I134" s="19"/>
      <c r="J134" s="19"/>
      <c r="K134" s="19"/>
      <c r="L134" s="20"/>
      <c r="M134" s="17"/>
      <c r="N134" s="7"/>
      <c r="O134" s="3">
        <v>984</v>
      </c>
      <c r="P134" s="19" t="s">
        <v>587</v>
      </c>
      <c r="Q134" s="19" t="s">
        <v>791</v>
      </c>
      <c r="R134" s="19" t="s">
        <v>619</v>
      </c>
      <c r="S134" s="19" t="s">
        <v>931</v>
      </c>
      <c r="T134" s="26" t="s">
        <v>765</v>
      </c>
      <c r="U134" s="7">
        <f>O124+21</f>
        <v>985</v>
      </c>
      <c r="V134" s="3" t="s">
        <v>824</v>
      </c>
      <c r="W134" s="19" t="s">
        <v>938</v>
      </c>
      <c r="X134" s="3" t="s">
        <v>855</v>
      </c>
      <c r="Y134" s="36" t="s">
        <v>933</v>
      </c>
      <c r="Z134" s="3"/>
      <c r="AA134" s="3"/>
      <c r="AB134" s="13"/>
      <c r="AC134" s="13">
        <v>985</v>
      </c>
      <c r="AD134" s="13" t="s">
        <v>810</v>
      </c>
      <c r="AE134" s="27" t="s">
        <v>703</v>
      </c>
      <c r="AF134" s="13" t="s">
        <v>824</v>
      </c>
      <c r="AG134" s="27" t="s">
        <v>938</v>
      </c>
      <c r="AH134" s="13" t="s">
        <v>766</v>
      </c>
      <c r="AI134" s="13"/>
      <c r="AJ134" s="13">
        <f t="shared" si="6"/>
        <v>986</v>
      </c>
      <c r="AK134" s="13" t="s">
        <v>951</v>
      </c>
      <c r="AL134" s="13"/>
      <c r="AM134" s="13" t="s">
        <v>1015</v>
      </c>
      <c r="AN134" s="13"/>
      <c r="AO134" s="13"/>
      <c r="AP134" s="13"/>
      <c r="AQ134" s="13"/>
      <c r="AR134" s="28"/>
      <c r="AS134" s="13"/>
      <c r="AT134" s="27"/>
    </row>
    <row r="135" spans="1:46" x14ac:dyDescent="0.4">
      <c r="A135" s="18"/>
      <c r="B135" s="19"/>
      <c r="C135" s="19"/>
      <c r="D135" s="19"/>
      <c r="E135" s="19"/>
      <c r="F135" s="20"/>
      <c r="H135" s="7"/>
      <c r="I135" s="19"/>
      <c r="J135" s="19"/>
      <c r="K135" s="19"/>
      <c r="L135" s="20"/>
      <c r="M135" s="17"/>
      <c r="N135" s="7"/>
      <c r="O135" s="3"/>
      <c r="P135" s="19"/>
      <c r="Q135" s="19"/>
      <c r="R135" s="19"/>
      <c r="S135" s="19"/>
      <c r="T135" s="26"/>
      <c r="U135" s="7"/>
      <c r="V135" s="3"/>
      <c r="W135" s="19"/>
      <c r="X135" s="3"/>
      <c r="Y135" s="20"/>
      <c r="Z135" s="3"/>
      <c r="AA135" s="3"/>
      <c r="AB135" s="13"/>
      <c r="AC135" s="13">
        <v>987</v>
      </c>
      <c r="AD135" s="13" t="s">
        <v>839</v>
      </c>
      <c r="AE135" s="27" t="s">
        <v>719</v>
      </c>
      <c r="AF135" s="13" t="s">
        <v>855</v>
      </c>
      <c r="AG135" s="27" t="s">
        <v>931</v>
      </c>
      <c r="AH135" s="13"/>
      <c r="AI135" s="13"/>
      <c r="AJ135" s="13">
        <f t="shared" si="6"/>
        <v>988</v>
      </c>
      <c r="AK135" s="13" t="s">
        <v>952</v>
      </c>
      <c r="AL135" s="13"/>
      <c r="AM135" s="13" t="s">
        <v>1016</v>
      </c>
      <c r="AN135" s="13"/>
      <c r="AO135" s="13"/>
      <c r="AP135" s="13"/>
      <c r="AQ135" s="13"/>
      <c r="AR135" s="28"/>
      <c r="AS135" s="13"/>
      <c r="AT135" s="27"/>
    </row>
    <row r="136" spans="1:46" x14ac:dyDescent="0.4">
      <c r="A136" s="18">
        <v>987</v>
      </c>
      <c r="B136" s="19"/>
      <c r="C136" s="19"/>
      <c r="D136" s="19"/>
      <c r="E136" s="19"/>
      <c r="F136" s="20"/>
      <c r="H136" s="7">
        <f>A126+21</f>
        <v>988</v>
      </c>
      <c r="I136" s="19" t="s">
        <v>683</v>
      </c>
      <c r="J136" s="19" t="s">
        <v>762</v>
      </c>
      <c r="K136" s="19" t="s">
        <v>620</v>
      </c>
      <c r="L136" s="36" t="s">
        <v>932</v>
      </c>
      <c r="M136" s="17">
        <v>113</v>
      </c>
      <c r="N136" s="7"/>
      <c r="O136" s="3">
        <v>988</v>
      </c>
      <c r="P136" s="19" t="s">
        <v>651</v>
      </c>
      <c r="Q136" s="19" t="s">
        <v>722</v>
      </c>
      <c r="R136" s="19" t="s">
        <v>683</v>
      </c>
      <c r="S136" s="19" t="s">
        <v>938</v>
      </c>
      <c r="T136" s="26" t="s">
        <v>765</v>
      </c>
      <c r="U136" s="7">
        <f>O126+21</f>
        <v>989</v>
      </c>
      <c r="V136" s="3" t="s">
        <v>887</v>
      </c>
      <c r="W136" s="19" t="s">
        <v>938</v>
      </c>
      <c r="X136" s="3" t="s">
        <v>919</v>
      </c>
      <c r="Y136" s="36" t="s">
        <v>933</v>
      </c>
      <c r="Z136" s="3"/>
      <c r="AA136" s="3"/>
      <c r="AB136" s="13"/>
      <c r="AC136" s="13">
        <v>989</v>
      </c>
      <c r="AD136" s="13" t="s">
        <v>871</v>
      </c>
      <c r="AE136" s="27" t="s">
        <v>773</v>
      </c>
      <c r="AF136" s="13" t="s">
        <v>887</v>
      </c>
      <c r="AG136" s="27" t="s">
        <v>938</v>
      </c>
      <c r="AH136" s="13" t="s">
        <v>766</v>
      </c>
      <c r="AI136" s="13"/>
      <c r="AJ136" s="13">
        <f t="shared" si="6"/>
        <v>990</v>
      </c>
      <c r="AK136" s="13" t="s">
        <v>953</v>
      </c>
      <c r="AL136" s="13"/>
      <c r="AM136" s="13" t="s">
        <v>1017</v>
      </c>
      <c r="AN136" s="13"/>
      <c r="AO136" s="13"/>
      <c r="AP136" s="13"/>
      <c r="AQ136" s="13"/>
      <c r="AR136" s="13"/>
      <c r="AS136" s="13"/>
      <c r="AT136" s="13"/>
    </row>
    <row r="137" spans="1:46" x14ac:dyDescent="0.4">
      <c r="A137" s="18"/>
      <c r="B137" s="19"/>
      <c r="C137" s="19"/>
      <c r="D137" s="19"/>
      <c r="E137" s="19"/>
      <c r="F137" s="20"/>
      <c r="H137" s="7"/>
      <c r="I137" s="19"/>
      <c r="J137" s="19"/>
      <c r="K137" s="19"/>
      <c r="L137" s="36"/>
      <c r="M137" s="17"/>
      <c r="N137" s="7"/>
      <c r="O137" s="3"/>
      <c r="P137" s="19"/>
      <c r="Q137" s="19"/>
      <c r="R137" s="19"/>
      <c r="S137" s="19"/>
      <c r="T137" s="26"/>
      <c r="U137" s="7"/>
      <c r="V137" s="3"/>
      <c r="W137" s="19"/>
      <c r="X137" s="3"/>
      <c r="Y137" s="8"/>
      <c r="Z137" s="3"/>
      <c r="AA137" s="3"/>
      <c r="AB137" s="13"/>
      <c r="AC137" s="13">
        <v>991</v>
      </c>
      <c r="AD137" s="13" t="s">
        <v>903</v>
      </c>
      <c r="AE137" s="27" t="s">
        <v>789</v>
      </c>
      <c r="AF137" s="13" t="s">
        <v>919</v>
      </c>
      <c r="AG137" s="27" t="s">
        <v>931</v>
      </c>
      <c r="AH137" s="13"/>
      <c r="AI137" s="13"/>
      <c r="AJ137" s="13">
        <f t="shared" si="6"/>
        <v>992</v>
      </c>
      <c r="AK137" s="13" t="s">
        <v>954</v>
      </c>
      <c r="AL137" s="13"/>
      <c r="AM137" s="13" t="s">
        <v>1018</v>
      </c>
      <c r="AN137" s="13"/>
      <c r="AO137" s="13"/>
      <c r="AP137" s="13"/>
      <c r="AQ137" s="13"/>
      <c r="AR137" s="13"/>
      <c r="AS137" s="13"/>
      <c r="AT137" s="13"/>
    </row>
    <row r="138" spans="1:46" x14ac:dyDescent="0.4">
      <c r="A138" s="18">
        <v>991</v>
      </c>
      <c r="B138" s="19" t="s">
        <v>553</v>
      </c>
      <c r="C138" s="19" t="s">
        <v>757</v>
      </c>
      <c r="D138" s="19" t="s">
        <v>554</v>
      </c>
      <c r="E138" s="19" t="s">
        <v>762</v>
      </c>
      <c r="F138" s="20" t="s">
        <v>763</v>
      </c>
      <c r="G138">
        <v>59</v>
      </c>
      <c r="H138" s="7">
        <f>A128+21</f>
        <v>992</v>
      </c>
      <c r="I138" s="19"/>
      <c r="J138" s="19"/>
      <c r="K138" s="19"/>
      <c r="L138" s="20"/>
      <c r="M138" s="17"/>
      <c r="N138" s="7"/>
      <c r="O138" s="3">
        <v>992</v>
      </c>
      <c r="P138" s="19" t="s">
        <v>588</v>
      </c>
      <c r="Q138" s="19" t="s">
        <v>792</v>
      </c>
      <c r="R138" s="19" t="s">
        <v>620</v>
      </c>
      <c r="S138" s="19" t="s">
        <v>931</v>
      </c>
      <c r="T138" s="26" t="s">
        <v>765</v>
      </c>
      <c r="U138" s="7">
        <f>O128+21</f>
        <v>993</v>
      </c>
      <c r="V138" s="3" t="s">
        <v>825</v>
      </c>
      <c r="W138" s="19" t="s">
        <v>938</v>
      </c>
      <c r="X138" s="3" t="s">
        <v>856</v>
      </c>
      <c r="Y138" s="36" t="s">
        <v>933</v>
      </c>
      <c r="Z138" s="3"/>
      <c r="AA138" s="3"/>
      <c r="AB138" s="13"/>
      <c r="AC138" s="13">
        <v>993</v>
      </c>
      <c r="AD138" s="13" t="s">
        <v>811</v>
      </c>
      <c r="AE138" s="27" t="s">
        <v>704</v>
      </c>
      <c r="AF138" s="13" t="s">
        <v>825</v>
      </c>
      <c r="AG138" s="27" t="s">
        <v>938</v>
      </c>
      <c r="AH138" s="13" t="s">
        <v>766</v>
      </c>
      <c r="AI138" s="13"/>
      <c r="AJ138" s="13">
        <f t="shared" si="6"/>
        <v>994</v>
      </c>
      <c r="AK138" s="13" t="s">
        <v>955</v>
      </c>
      <c r="AL138" s="13"/>
      <c r="AM138" s="13" t="s">
        <v>1019</v>
      </c>
      <c r="AN138" s="13"/>
      <c r="AO138" s="13"/>
      <c r="AP138" s="13"/>
      <c r="AQ138" s="13"/>
      <c r="AR138" s="28"/>
      <c r="AS138" s="13"/>
      <c r="AT138" s="27"/>
    </row>
    <row r="139" spans="1:46" x14ac:dyDescent="0.4">
      <c r="A139" s="18"/>
      <c r="B139" s="19"/>
      <c r="C139" s="19"/>
      <c r="D139" s="19"/>
      <c r="E139" s="19"/>
      <c r="F139" s="20"/>
      <c r="H139" s="7"/>
      <c r="I139" s="19"/>
      <c r="J139" s="19"/>
      <c r="K139" s="19"/>
      <c r="L139" s="20"/>
      <c r="M139" s="17"/>
      <c r="N139" s="7"/>
      <c r="O139" s="3"/>
      <c r="P139" s="19"/>
      <c r="Q139" s="19"/>
      <c r="R139" s="19"/>
      <c r="S139" s="19"/>
      <c r="T139" s="26"/>
      <c r="U139" s="7"/>
      <c r="V139" s="3"/>
      <c r="W139" s="19"/>
      <c r="X139" s="3"/>
      <c r="Y139" s="20"/>
      <c r="Z139" s="3"/>
      <c r="AA139" s="3"/>
      <c r="AB139" s="13"/>
      <c r="AC139" s="13">
        <v>995</v>
      </c>
      <c r="AD139" s="13" t="s">
        <v>840</v>
      </c>
      <c r="AE139" s="27" t="s">
        <v>720</v>
      </c>
      <c r="AF139" s="13" t="s">
        <v>856</v>
      </c>
      <c r="AG139" s="27" t="s">
        <v>931</v>
      </c>
      <c r="AH139" s="13"/>
      <c r="AI139" s="13"/>
      <c r="AJ139" s="13">
        <f t="shared" si="6"/>
        <v>996</v>
      </c>
      <c r="AK139" s="13" t="s">
        <v>956</v>
      </c>
      <c r="AL139" s="13"/>
      <c r="AM139" s="13" t="s">
        <v>1020</v>
      </c>
      <c r="AN139" s="13"/>
      <c r="AO139" s="13"/>
      <c r="AP139" s="13"/>
      <c r="AQ139" s="13"/>
      <c r="AR139" s="28"/>
      <c r="AS139" s="13"/>
      <c r="AT139" s="27"/>
    </row>
    <row r="140" spans="1:46" x14ac:dyDescent="0.4">
      <c r="A140" s="18">
        <v>995</v>
      </c>
      <c r="B140" s="19"/>
      <c r="C140" s="19"/>
      <c r="D140" s="19"/>
      <c r="E140" s="19"/>
      <c r="F140" s="20"/>
      <c r="H140" s="7">
        <f>A130+21</f>
        <v>996</v>
      </c>
      <c r="I140" s="19" t="s">
        <v>684</v>
      </c>
      <c r="J140" s="19" t="s">
        <v>762</v>
      </c>
      <c r="K140" s="19" t="s">
        <v>621</v>
      </c>
      <c r="L140" s="36" t="s">
        <v>932</v>
      </c>
      <c r="M140" s="17">
        <v>115</v>
      </c>
      <c r="N140" s="7"/>
      <c r="O140" s="3">
        <v>996</v>
      </c>
      <c r="P140" s="19" t="s">
        <v>652</v>
      </c>
      <c r="Q140" s="19" t="s">
        <v>723</v>
      </c>
      <c r="R140" s="19" t="s">
        <v>684</v>
      </c>
      <c r="S140" s="19" t="s">
        <v>938</v>
      </c>
      <c r="T140" s="26" t="s">
        <v>765</v>
      </c>
      <c r="U140" s="7">
        <f>O130+21</f>
        <v>997</v>
      </c>
      <c r="V140" s="3" t="s">
        <v>888</v>
      </c>
      <c r="W140" s="19" t="s">
        <v>938</v>
      </c>
      <c r="X140" s="3" t="s">
        <v>920</v>
      </c>
      <c r="Y140" s="36" t="s">
        <v>933</v>
      </c>
      <c r="Z140" s="3"/>
      <c r="AA140" s="3"/>
      <c r="AB140" s="13"/>
      <c r="AC140" s="13">
        <v>997</v>
      </c>
      <c r="AD140" s="13" t="s">
        <v>872</v>
      </c>
      <c r="AE140" s="27" t="s">
        <v>774</v>
      </c>
      <c r="AF140" s="13" t="s">
        <v>888</v>
      </c>
      <c r="AG140" s="27" t="s">
        <v>938</v>
      </c>
      <c r="AH140" s="13" t="s">
        <v>766</v>
      </c>
      <c r="AI140" s="13"/>
      <c r="AJ140" s="13">
        <f t="shared" si="6"/>
        <v>998</v>
      </c>
      <c r="AK140" s="13" t="s">
        <v>957</v>
      </c>
      <c r="AL140" s="13"/>
      <c r="AM140" s="13" t="s">
        <v>1021</v>
      </c>
      <c r="AN140" s="13"/>
      <c r="AO140" s="13"/>
      <c r="AP140" s="13"/>
      <c r="AQ140" s="13"/>
      <c r="AR140" s="13"/>
      <c r="AS140" s="13"/>
      <c r="AT140" s="13"/>
    </row>
    <row r="141" spans="1:46" x14ac:dyDescent="0.4">
      <c r="A141" s="18"/>
      <c r="B141" s="19"/>
      <c r="C141" s="19"/>
      <c r="D141" s="19"/>
      <c r="E141" s="19"/>
      <c r="F141" s="20"/>
      <c r="H141" s="7"/>
      <c r="I141" s="19"/>
      <c r="J141" s="19"/>
      <c r="K141" s="19"/>
      <c r="L141" s="36"/>
      <c r="M141" s="17"/>
      <c r="N141" s="7"/>
      <c r="O141" s="3"/>
      <c r="P141" s="19"/>
      <c r="Q141" s="19"/>
      <c r="R141" s="19"/>
      <c r="S141" s="19"/>
      <c r="T141" s="26"/>
      <c r="U141" s="7"/>
      <c r="V141" s="3"/>
      <c r="W141" s="19"/>
      <c r="X141" s="3"/>
      <c r="Y141" s="8"/>
      <c r="Z141" s="3"/>
      <c r="AA141" s="3"/>
      <c r="AB141" s="13"/>
      <c r="AC141" s="13">
        <v>999</v>
      </c>
      <c r="AD141" s="13" t="s">
        <v>904</v>
      </c>
      <c r="AE141" s="27" t="s">
        <v>790</v>
      </c>
      <c r="AF141" s="13" t="s">
        <v>920</v>
      </c>
      <c r="AG141" s="27" t="s">
        <v>931</v>
      </c>
      <c r="AH141" s="13"/>
      <c r="AI141" s="13"/>
      <c r="AJ141" s="13">
        <f t="shared" si="6"/>
        <v>1000</v>
      </c>
      <c r="AK141" s="13" t="s">
        <v>958</v>
      </c>
      <c r="AL141" s="13"/>
      <c r="AM141" s="13" t="s">
        <v>1022</v>
      </c>
      <c r="AN141" s="13"/>
      <c r="AO141" s="13"/>
      <c r="AP141" s="13"/>
      <c r="AQ141" s="13"/>
      <c r="AR141" s="13"/>
      <c r="AS141" s="13"/>
      <c r="AT141" s="13"/>
    </row>
    <row r="142" spans="1:46" x14ac:dyDescent="0.4">
      <c r="A142" s="18">
        <v>999</v>
      </c>
      <c r="B142" s="19" t="s">
        <v>555</v>
      </c>
      <c r="C142" s="19" t="s">
        <v>758</v>
      </c>
      <c r="D142" s="19" t="s">
        <v>556</v>
      </c>
      <c r="E142" s="19" t="s">
        <v>762</v>
      </c>
      <c r="F142" s="20" t="s">
        <v>763</v>
      </c>
      <c r="G142">
        <v>60</v>
      </c>
      <c r="H142" s="7">
        <f>A132+21</f>
        <v>1000</v>
      </c>
      <c r="I142" s="19"/>
      <c r="J142" s="19"/>
      <c r="K142" s="19"/>
      <c r="L142" s="20"/>
      <c r="M142" s="17"/>
      <c r="N142" s="7"/>
      <c r="O142" s="3">
        <v>1000</v>
      </c>
      <c r="P142" s="19" t="s">
        <v>589</v>
      </c>
      <c r="Q142" s="19" t="s">
        <v>793</v>
      </c>
      <c r="R142" s="19" t="s">
        <v>621</v>
      </c>
      <c r="S142" s="19" t="s">
        <v>931</v>
      </c>
      <c r="T142" s="26" t="s">
        <v>765</v>
      </c>
      <c r="U142" s="7">
        <f>O132+21</f>
        <v>1001</v>
      </c>
      <c r="V142" s="3" t="s">
        <v>826</v>
      </c>
      <c r="W142" s="19" t="s">
        <v>938</v>
      </c>
      <c r="X142" s="3" t="s">
        <v>857</v>
      </c>
      <c r="Y142" s="36" t="s">
        <v>933</v>
      </c>
      <c r="Z142" s="3"/>
      <c r="AA142" s="3"/>
      <c r="AB142" s="13"/>
      <c r="AC142" s="13">
        <v>1001</v>
      </c>
      <c r="AD142" s="13" t="s">
        <v>803</v>
      </c>
      <c r="AE142" s="27" t="s">
        <v>705</v>
      </c>
      <c r="AF142" s="13" t="s">
        <v>826</v>
      </c>
      <c r="AG142" s="27" t="s">
        <v>938</v>
      </c>
      <c r="AH142" s="13" t="s">
        <v>766</v>
      </c>
      <c r="AI142" s="13"/>
      <c r="AJ142" s="13">
        <f t="shared" si="6"/>
        <v>1002</v>
      </c>
      <c r="AK142" s="13" t="s">
        <v>959</v>
      </c>
      <c r="AL142" s="13"/>
      <c r="AM142" s="13" t="s">
        <v>1023</v>
      </c>
      <c r="AN142" s="13"/>
      <c r="AO142" s="13"/>
      <c r="AP142" s="13"/>
      <c r="AQ142" s="13"/>
      <c r="AR142" s="28"/>
      <c r="AS142" s="13"/>
      <c r="AT142" s="27"/>
    </row>
    <row r="143" spans="1:46" x14ac:dyDescent="0.4">
      <c r="A143" s="18"/>
      <c r="B143" s="19"/>
      <c r="C143" s="19"/>
      <c r="D143" s="19"/>
      <c r="E143" s="19"/>
      <c r="F143" s="20"/>
      <c r="H143" s="7"/>
      <c r="I143" s="19"/>
      <c r="J143" s="19"/>
      <c r="K143" s="19"/>
      <c r="L143" s="20"/>
      <c r="M143" s="17"/>
      <c r="N143" s="7"/>
      <c r="O143" s="3"/>
      <c r="P143" s="19"/>
      <c r="Q143" s="19"/>
      <c r="R143" s="19"/>
      <c r="S143" s="19"/>
      <c r="T143" s="26"/>
      <c r="U143" s="7"/>
      <c r="V143" s="3"/>
      <c r="W143" s="19"/>
      <c r="X143" s="3"/>
      <c r="Y143" s="20"/>
      <c r="Z143" s="3"/>
      <c r="AA143" s="3"/>
      <c r="AB143" s="13"/>
      <c r="AC143" s="13">
        <v>1003</v>
      </c>
      <c r="AD143" s="13" t="s">
        <v>841</v>
      </c>
      <c r="AE143" s="27" t="s">
        <v>721</v>
      </c>
      <c r="AF143" s="13" t="s">
        <v>857</v>
      </c>
      <c r="AG143" s="27" t="s">
        <v>931</v>
      </c>
      <c r="AH143" s="13"/>
      <c r="AI143" s="13"/>
      <c r="AJ143" s="13">
        <f t="shared" si="6"/>
        <v>1004</v>
      </c>
      <c r="AK143" s="13" t="s">
        <v>960</v>
      </c>
      <c r="AL143" s="13"/>
      <c r="AM143" s="13" t="s">
        <v>1024</v>
      </c>
      <c r="AN143" s="13"/>
      <c r="AO143" s="13"/>
      <c r="AP143" s="13"/>
      <c r="AQ143" s="13"/>
      <c r="AR143" s="28"/>
      <c r="AS143" s="13"/>
      <c r="AT143" s="27"/>
    </row>
    <row r="144" spans="1:46" x14ac:dyDescent="0.4">
      <c r="A144" s="18">
        <v>1003</v>
      </c>
      <c r="B144" s="19"/>
      <c r="C144" s="19"/>
      <c r="D144" s="19"/>
      <c r="E144" s="19"/>
      <c r="F144" s="20"/>
      <c r="H144" s="7">
        <f>A134+21</f>
        <v>1004</v>
      </c>
      <c r="I144" s="19" t="s">
        <v>685</v>
      </c>
      <c r="J144" s="19" t="s">
        <v>762</v>
      </c>
      <c r="K144" s="19" t="s">
        <v>622</v>
      </c>
      <c r="L144" s="36" t="s">
        <v>932</v>
      </c>
      <c r="M144" s="17">
        <v>117</v>
      </c>
      <c r="N144" s="7"/>
      <c r="O144" s="3">
        <v>1004</v>
      </c>
      <c r="P144" s="19" t="s">
        <v>653</v>
      </c>
      <c r="Q144" s="19" t="s">
        <v>724</v>
      </c>
      <c r="R144" s="19" t="s">
        <v>685</v>
      </c>
      <c r="S144" s="19" t="s">
        <v>938</v>
      </c>
      <c r="T144" s="26" t="s">
        <v>765</v>
      </c>
      <c r="U144" s="7">
        <f>O134+21</f>
        <v>1005</v>
      </c>
      <c r="V144" s="3" t="s">
        <v>889</v>
      </c>
      <c r="W144" s="19" t="s">
        <v>938</v>
      </c>
      <c r="X144" s="3" t="s">
        <v>921</v>
      </c>
      <c r="Y144" s="36" t="s">
        <v>933</v>
      </c>
      <c r="Z144" s="3"/>
      <c r="AA144" s="3"/>
      <c r="AB144" s="13"/>
      <c r="AC144" s="13">
        <v>1005</v>
      </c>
      <c r="AD144" s="13" t="s">
        <v>873</v>
      </c>
      <c r="AE144" s="27" t="s">
        <v>775</v>
      </c>
      <c r="AF144" s="13" t="s">
        <v>889</v>
      </c>
      <c r="AG144" s="27" t="s">
        <v>938</v>
      </c>
      <c r="AH144" s="13" t="s">
        <v>766</v>
      </c>
      <c r="AI144" s="13"/>
      <c r="AJ144" s="13">
        <f t="shared" si="6"/>
        <v>1006</v>
      </c>
      <c r="AK144" s="13" t="s">
        <v>961</v>
      </c>
      <c r="AL144" s="13"/>
      <c r="AM144" s="13" t="s">
        <v>1025</v>
      </c>
      <c r="AN144" s="13"/>
      <c r="AO144" s="13"/>
      <c r="AP144" s="13"/>
      <c r="AQ144" s="13"/>
      <c r="AR144" s="13"/>
      <c r="AS144" s="13"/>
      <c r="AT144" s="13"/>
    </row>
    <row r="145" spans="1:46" x14ac:dyDescent="0.4">
      <c r="A145" s="18"/>
      <c r="B145" s="19"/>
      <c r="C145" s="19"/>
      <c r="D145" s="19"/>
      <c r="E145" s="19"/>
      <c r="F145" s="20"/>
      <c r="H145" s="7"/>
      <c r="I145" s="19"/>
      <c r="J145" s="19"/>
      <c r="K145" s="19"/>
      <c r="L145" s="36"/>
      <c r="M145" s="17"/>
      <c r="N145" s="7"/>
      <c r="O145" s="3"/>
      <c r="P145" s="19"/>
      <c r="Q145" s="19"/>
      <c r="R145" s="19"/>
      <c r="S145" s="19"/>
      <c r="T145" s="26"/>
      <c r="U145" s="7"/>
      <c r="V145" s="3"/>
      <c r="W145" s="19"/>
      <c r="X145" s="3"/>
      <c r="Y145" s="8"/>
      <c r="Z145" s="3"/>
      <c r="AA145" s="3"/>
      <c r="AB145" s="13"/>
      <c r="AC145" s="13">
        <v>1007</v>
      </c>
      <c r="AD145" s="13" t="s">
        <v>905</v>
      </c>
      <c r="AE145" s="27" t="s">
        <v>791</v>
      </c>
      <c r="AF145" s="13" t="s">
        <v>921</v>
      </c>
      <c r="AG145" s="27" t="s">
        <v>931</v>
      </c>
      <c r="AH145" s="13"/>
      <c r="AI145" s="13"/>
      <c r="AJ145" s="13">
        <f t="shared" si="6"/>
        <v>1008</v>
      </c>
      <c r="AK145" s="13" t="s">
        <v>962</v>
      </c>
      <c r="AL145" s="13"/>
      <c r="AM145" s="13" t="s">
        <v>1026</v>
      </c>
      <c r="AN145" s="13"/>
      <c r="AO145" s="13"/>
      <c r="AP145" s="13"/>
      <c r="AQ145" s="13"/>
      <c r="AR145" s="13"/>
      <c r="AS145" s="13"/>
      <c r="AT145" s="13"/>
    </row>
    <row r="146" spans="1:46" x14ac:dyDescent="0.4">
      <c r="A146" s="18">
        <v>1007</v>
      </c>
      <c r="B146" s="19" t="s">
        <v>557</v>
      </c>
      <c r="C146" s="19" t="s">
        <v>759</v>
      </c>
      <c r="D146" s="19" t="s">
        <v>558</v>
      </c>
      <c r="E146" s="19" t="s">
        <v>762</v>
      </c>
      <c r="F146" s="20" t="s">
        <v>763</v>
      </c>
      <c r="G146">
        <v>61</v>
      </c>
      <c r="H146" s="7">
        <f>A136+21</f>
        <v>1008</v>
      </c>
      <c r="I146" s="19"/>
      <c r="J146" s="19"/>
      <c r="K146" s="19"/>
      <c r="L146" s="20"/>
      <c r="M146" s="17"/>
      <c r="N146" s="7"/>
      <c r="O146" s="3">
        <v>1008</v>
      </c>
      <c r="P146" s="19" t="s">
        <v>590</v>
      </c>
      <c r="Q146" s="19" t="s">
        <v>794</v>
      </c>
      <c r="R146" s="19" t="s">
        <v>622</v>
      </c>
      <c r="S146" s="19" t="s">
        <v>931</v>
      </c>
      <c r="T146" s="26" t="s">
        <v>765</v>
      </c>
      <c r="U146" s="7">
        <f>O136+21</f>
        <v>1009</v>
      </c>
      <c r="V146" s="3" t="s">
        <v>827</v>
      </c>
      <c r="W146" s="19" t="s">
        <v>938</v>
      </c>
      <c r="X146" s="3" t="s">
        <v>858</v>
      </c>
      <c r="Y146" s="36" t="s">
        <v>933</v>
      </c>
      <c r="Z146" s="3"/>
      <c r="AA146" s="3"/>
      <c r="AB146" s="13"/>
      <c r="AC146" s="13">
        <v>1009</v>
      </c>
      <c r="AD146" s="13" t="s">
        <v>812</v>
      </c>
      <c r="AE146" s="27" t="s">
        <v>706</v>
      </c>
      <c r="AF146" s="13" t="s">
        <v>827</v>
      </c>
      <c r="AG146" s="27" t="s">
        <v>938</v>
      </c>
      <c r="AH146" s="13" t="s">
        <v>766</v>
      </c>
      <c r="AI146" s="13"/>
      <c r="AJ146" s="13">
        <f t="shared" si="6"/>
        <v>1010</v>
      </c>
      <c r="AK146" s="13" t="s">
        <v>963</v>
      </c>
      <c r="AL146" s="13"/>
      <c r="AM146" s="13" t="s">
        <v>1027</v>
      </c>
      <c r="AN146" s="13"/>
      <c r="AO146" s="13"/>
      <c r="AP146" s="13"/>
      <c r="AQ146" s="13"/>
      <c r="AR146" s="28"/>
      <c r="AS146" s="13"/>
      <c r="AT146" s="27"/>
    </row>
    <row r="147" spans="1:46" x14ac:dyDescent="0.4">
      <c r="A147" s="18"/>
      <c r="B147" s="19"/>
      <c r="C147" s="19"/>
      <c r="D147" s="19"/>
      <c r="E147" s="19"/>
      <c r="F147" s="20"/>
      <c r="H147" s="7"/>
      <c r="I147" s="19"/>
      <c r="J147" s="19"/>
      <c r="K147" s="19"/>
      <c r="L147" s="20"/>
      <c r="M147" s="17"/>
      <c r="N147" s="7"/>
      <c r="O147" s="3"/>
      <c r="P147" s="19"/>
      <c r="Q147" s="19"/>
      <c r="R147" s="19"/>
      <c r="S147" s="19"/>
      <c r="T147" s="26"/>
      <c r="U147" s="7"/>
      <c r="V147" s="3"/>
      <c r="W147" s="19"/>
      <c r="X147" s="3"/>
      <c r="Y147" s="8"/>
      <c r="Z147" s="3"/>
      <c r="AA147" s="3"/>
      <c r="AB147" s="13"/>
      <c r="AC147" s="13">
        <v>1011</v>
      </c>
      <c r="AD147" s="13" t="s">
        <v>842</v>
      </c>
      <c r="AE147" s="27" t="s">
        <v>722</v>
      </c>
      <c r="AF147" s="13" t="s">
        <v>858</v>
      </c>
      <c r="AG147" s="27" t="s">
        <v>931</v>
      </c>
      <c r="AH147" s="13"/>
      <c r="AI147" s="13"/>
      <c r="AJ147" s="13">
        <f t="shared" si="6"/>
        <v>1012</v>
      </c>
      <c r="AK147" s="13" t="s">
        <v>964</v>
      </c>
      <c r="AL147" s="13"/>
      <c r="AM147" s="13" t="s">
        <v>1028</v>
      </c>
      <c r="AN147" s="13"/>
      <c r="AO147" s="13"/>
      <c r="AP147" s="13"/>
      <c r="AQ147" s="13"/>
      <c r="AR147" s="28"/>
      <c r="AS147" s="13"/>
      <c r="AT147" s="27"/>
    </row>
    <row r="148" spans="1:46" x14ac:dyDescent="0.4">
      <c r="A148" s="18">
        <v>1011</v>
      </c>
      <c r="B148" s="19"/>
      <c r="C148" s="19"/>
      <c r="D148" s="19"/>
      <c r="E148" s="19"/>
      <c r="F148" s="20"/>
      <c r="H148" s="7">
        <f>A138+21</f>
        <v>1012</v>
      </c>
      <c r="I148" s="19" t="s">
        <v>686</v>
      </c>
      <c r="J148" s="19" t="s">
        <v>762</v>
      </c>
      <c r="K148" s="19" t="s">
        <v>623</v>
      </c>
      <c r="L148" s="36" t="s">
        <v>932</v>
      </c>
      <c r="M148" s="17">
        <v>119</v>
      </c>
      <c r="N148" s="7"/>
      <c r="O148" s="3">
        <v>1012</v>
      </c>
      <c r="P148" s="19" t="s">
        <v>654</v>
      </c>
      <c r="Q148" s="19" t="s">
        <v>725</v>
      </c>
      <c r="R148" s="19" t="s">
        <v>686</v>
      </c>
      <c r="S148" s="19" t="s">
        <v>938</v>
      </c>
      <c r="T148" s="26" t="s">
        <v>765</v>
      </c>
      <c r="U148" s="7">
        <f>O138+21</f>
        <v>1013</v>
      </c>
      <c r="V148" s="3" t="s">
        <v>890</v>
      </c>
      <c r="W148" s="19" t="s">
        <v>938</v>
      </c>
      <c r="X148" s="3" t="s">
        <v>922</v>
      </c>
      <c r="Y148" s="36" t="s">
        <v>933</v>
      </c>
      <c r="Z148" s="3"/>
      <c r="AA148" s="3"/>
      <c r="AB148" s="13"/>
      <c r="AC148" s="13">
        <v>1013</v>
      </c>
      <c r="AD148" s="13" t="s">
        <v>874</v>
      </c>
      <c r="AE148" s="27" t="s">
        <v>776</v>
      </c>
      <c r="AF148" s="13" t="s">
        <v>890</v>
      </c>
      <c r="AG148" s="27" t="s">
        <v>938</v>
      </c>
      <c r="AH148" s="13" t="s">
        <v>766</v>
      </c>
      <c r="AI148" s="13"/>
      <c r="AJ148" s="13">
        <f t="shared" si="6"/>
        <v>1014</v>
      </c>
      <c r="AK148" s="13" t="s">
        <v>965</v>
      </c>
      <c r="AL148" s="13"/>
      <c r="AM148" s="13" t="s">
        <v>1029</v>
      </c>
      <c r="AN148" s="13"/>
      <c r="AO148" s="13"/>
      <c r="AP148" s="13"/>
      <c r="AQ148" s="13"/>
      <c r="AR148" s="13"/>
      <c r="AS148" s="13"/>
      <c r="AT148" s="13"/>
    </row>
    <row r="149" spans="1:46" x14ac:dyDescent="0.4">
      <c r="A149" s="18"/>
      <c r="B149" s="19"/>
      <c r="C149" s="19"/>
      <c r="D149" s="19"/>
      <c r="E149" s="19"/>
      <c r="F149" s="20"/>
      <c r="H149" s="7"/>
      <c r="I149" s="19"/>
      <c r="J149" s="19"/>
      <c r="K149" s="19"/>
      <c r="L149" s="36"/>
      <c r="M149" s="17"/>
      <c r="N149" s="7"/>
      <c r="O149" s="3"/>
      <c r="P149" s="19"/>
      <c r="Q149" s="19"/>
      <c r="R149" s="19"/>
      <c r="S149" s="19"/>
      <c r="T149" s="26"/>
      <c r="U149" s="7"/>
      <c r="V149" s="3"/>
      <c r="W149" s="19"/>
      <c r="X149" s="3"/>
      <c r="Y149" s="8"/>
      <c r="Z149" s="3"/>
      <c r="AA149" s="3"/>
      <c r="AB149" s="13"/>
      <c r="AC149" s="13">
        <v>1015</v>
      </c>
      <c r="AD149" s="13" t="s">
        <v>906</v>
      </c>
      <c r="AE149" s="27" t="s">
        <v>792</v>
      </c>
      <c r="AF149" s="13" t="s">
        <v>922</v>
      </c>
      <c r="AG149" s="27" t="s">
        <v>931</v>
      </c>
      <c r="AH149" s="13"/>
      <c r="AI149" s="13"/>
      <c r="AJ149" s="13">
        <f t="shared" si="6"/>
        <v>1016</v>
      </c>
      <c r="AK149" s="13" t="s">
        <v>966</v>
      </c>
      <c r="AL149" s="13"/>
      <c r="AM149" s="13" t="s">
        <v>1030</v>
      </c>
      <c r="AN149" s="13"/>
      <c r="AO149" s="13"/>
      <c r="AP149" s="13"/>
      <c r="AQ149" s="13"/>
      <c r="AR149" s="13"/>
      <c r="AS149" s="13"/>
      <c r="AT149" s="13"/>
    </row>
    <row r="150" spans="1:46" x14ac:dyDescent="0.4">
      <c r="A150" s="18">
        <v>1015</v>
      </c>
      <c r="B150" s="19" t="s">
        <v>559</v>
      </c>
      <c r="C150" s="19" t="s">
        <v>760</v>
      </c>
      <c r="D150" s="19" t="s">
        <v>560</v>
      </c>
      <c r="E150" s="19" t="s">
        <v>762</v>
      </c>
      <c r="F150" s="20" t="s">
        <v>763</v>
      </c>
      <c r="G150">
        <v>62</v>
      </c>
      <c r="H150" s="7">
        <f>A140+21</f>
        <v>1016</v>
      </c>
      <c r="I150" s="19"/>
      <c r="J150" s="19"/>
      <c r="K150" s="19"/>
      <c r="L150" s="20"/>
      <c r="M150" s="17"/>
      <c r="N150" s="7"/>
      <c r="O150" s="3">
        <v>1016</v>
      </c>
      <c r="P150" s="19" t="s">
        <v>591</v>
      </c>
      <c r="Q150" s="19" t="s">
        <v>795</v>
      </c>
      <c r="R150" s="19" t="s">
        <v>623</v>
      </c>
      <c r="S150" s="19" t="s">
        <v>931</v>
      </c>
      <c r="T150" s="26" t="s">
        <v>765</v>
      </c>
      <c r="U150" s="7">
        <f>O140+21</f>
        <v>1017</v>
      </c>
      <c r="V150" s="3" t="s">
        <v>828</v>
      </c>
      <c r="W150" s="19" t="s">
        <v>938</v>
      </c>
      <c r="X150" s="3" t="s">
        <v>859</v>
      </c>
      <c r="Y150" s="36" t="s">
        <v>933</v>
      </c>
      <c r="Z150" s="3"/>
      <c r="AA150" s="3"/>
      <c r="AB150" s="13"/>
      <c r="AC150" s="13">
        <v>1017</v>
      </c>
      <c r="AD150" s="13" t="s">
        <v>813</v>
      </c>
      <c r="AE150" s="27" t="s">
        <v>707</v>
      </c>
      <c r="AF150" s="13" t="s">
        <v>828</v>
      </c>
      <c r="AG150" s="27" t="s">
        <v>938</v>
      </c>
      <c r="AH150" s="13" t="s">
        <v>766</v>
      </c>
      <c r="AI150" s="13"/>
      <c r="AJ150" s="13">
        <f t="shared" si="6"/>
        <v>1018</v>
      </c>
      <c r="AK150" s="13" t="s">
        <v>967</v>
      </c>
      <c r="AL150" s="13"/>
      <c r="AM150" s="13" t="s">
        <v>1031</v>
      </c>
      <c r="AN150" s="13"/>
      <c r="AO150" s="13"/>
      <c r="AP150" s="13"/>
      <c r="AQ150" s="13"/>
      <c r="AR150" s="28"/>
      <c r="AS150" s="13"/>
      <c r="AT150" s="27"/>
    </row>
    <row r="151" spans="1:46" x14ac:dyDescent="0.4">
      <c r="A151" s="18"/>
      <c r="B151" s="19"/>
      <c r="C151" s="19"/>
      <c r="D151" s="19"/>
      <c r="E151" s="19"/>
      <c r="F151" s="20"/>
      <c r="H151" s="7"/>
      <c r="I151" s="19"/>
      <c r="J151" s="19"/>
      <c r="K151" s="19"/>
      <c r="L151" s="20"/>
      <c r="M151" s="17"/>
      <c r="N151" s="7"/>
      <c r="O151" s="3"/>
      <c r="P151" s="19"/>
      <c r="Q151" s="19"/>
      <c r="R151" s="19"/>
      <c r="S151" s="19"/>
      <c r="T151" s="26"/>
      <c r="U151" s="7"/>
      <c r="V151" s="3"/>
      <c r="W151" s="19"/>
      <c r="X151" s="3"/>
      <c r="Y151" s="20"/>
      <c r="Z151" s="3"/>
      <c r="AA151" s="3"/>
      <c r="AB151" s="13"/>
      <c r="AC151" s="13">
        <v>1019</v>
      </c>
      <c r="AD151" s="13" t="s">
        <v>843</v>
      </c>
      <c r="AE151" s="27" t="s">
        <v>723</v>
      </c>
      <c r="AF151" s="13" t="s">
        <v>859</v>
      </c>
      <c r="AG151" s="27" t="s">
        <v>931</v>
      </c>
      <c r="AH151" s="13"/>
      <c r="AI151" s="13"/>
      <c r="AJ151" s="13">
        <f t="shared" si="6"/>
        <v>1020</v>
      </c>
      <c r="AK151" s="13" t="s">
        <v>968</v>
      </c>
      <c r="AL151" s="13"/>
      <c r="AM151" s="13" t="s">
        <v>1032</v>
      </c>
      <c r="AN151" s="13"/>
      <c r="AO151" s="13"/>
      <c r="AP151" s="13"/>
      <c r="AQ151" s="13"/>
      <c r="AR151" s="28"/>
      <c r="AS151" s="13"/>
      <c r="AT151" s="27"/>
    </row>
    <row r="152" spans="1:46" x14ac:dyDescent="0.4">
      <c r="A152" s="18">
        <v>1019</v>
      </c>
      <c r="B152" s="19"/>
      <c r="C152" s="19"/>
      <c r="D152" s="19"/>
      <c r="E152" s="19"/>
      <c r="F152" s="20"/>
      <c r="H152" s="7">
        <f>A142+21</f>
        <v>1020</v>
      </c>
      <c r="I152" s="19" t="s">
        <v>687</v>
      </c>
      <c r="J152" s="19" t="s">
        <v>762</v>
      </c>
      <c r="K152" s="19" t="s">
        <v>624</v>
      </c>
      <c r="L152" s="36" t="s">
        <v>932</v>
      </c>
      <c r="M152" s="17">
        <v>121</v>
      </c>
      <c r="N152" s="7"/>
      <c r="O152" s="3">
        <v>1020</v>
      </c>
      <c r="P152" s="19" t="s">
        <v>655</v>
      </c>
      <c r="Q152" s="19" t="s">
        <v>726</v>
      </c>
      <c r="R152" s="19" t="s">
        <v>687</v>
      </c>
      <c r="S152" s="19" t="s">
        <v>938</v>
      </c>
      <c r="T152" s="26" t="s">
        <v>765</v>
      </c>
      <c r="U152" s="7">
        <f>O142+21</f>
        <v>1021</v>
      </c>
      <c r="V152" s="3" t="s">
        <v>891</v>
      </c>
      <c r="W152" s="19" t="s">
        <v>938</v>
      </c>
      <c r="X152" s="3" t="s">
        <v>923</v>
      </c>
      <c r="Y152" s="36" t="s">
        <v>933</v>
      </c>
      <c r="Z152" s="3"/>
      <c r="AA152" s="3"/>
      <c r="AB152" s="13"/>
      <c r="AC152" s="13">
        <v>1021</v>
      </c>
      <c r="AD152" s="13" t="s">
        <v>875</v>
      </c>
      <c r="AE152" s="27" t="s">
        <v>777</v>
      </c>
      <c r="AF152" s="13" t="s">
        <v>891</v>
      </c>
      <c r="AG152" s="27" t="s">
        <v>938</v>
      </c>
      <c r="AH152" s="13" t="s">
        <v>766</v>
      </c>
      <c r="AI152" s="13"/>
      <c r="AJ152" s="13">
        <f t="shared" si="6"/>
        <v>1022</v>
      </c>
      <c r="AK152" s="13" t="s">
        <v>969</v>
      </c>
      <c r="AL152" s="13"/>
      <c r="AM152" s="13" t="s">
        <v>1033</v>
      </c>
      <c r="AN152" s="13"/>
      <c r="AO152" s="13"/>
      <c r="AP152" s="13"/>
      <c r="AQ152" s="13"/>
      <c r="AR152" s="13"/>
      <c r="AS152" s="13"/>
      <c r="AT152" s="13"/>
    </row>
    <row r="153" spans="1:46" x14ac:dyDescent="0.4">
      <c r="A153" s="18"/>
      <c r="B153" s="19"/>
      <c r="C153" s="19"/>
      <c r="D153" s="19"/>
      <c r="E153" s="19"/>
      <c r="F153" s="20"/>
      <c r="H153" s="7"/>
      <c r="I153" s="19"/>
      <c r="J153" s="19"/>
      <c r="K153" s="19"/>
      <c r="L153" s="36"/>
      <c r="M153" s="17"/>
      <c r="N153" s="7"/>
      <c r="O153" s="3"/>
      <c r="P153" s="19"/>
      <c r="Q153" s="19"/>
      <c r="R153" s="19"/>
      <c r="S153" s="19"/>
      <c r="T153" s="26"/>
      <c r="U153" s="7"/>
      <c r="V153" s="3"/>
      <c r="W153" s="19"/>
      <c r="X153" s="3"/>
      <c r="Y153" s="8"/>
      <c r="Z153" s="3"/>
      <c r="AA153" s="3"/>
      <c r="AB153" s="13"/>
      <c r="AC153" s="13">
        <v>1023</v>
      </c>
      <c r="AD153" s="13" t="s">
        <v>907</v>
      </c>
      <c r="AE153" s="27" t="s">
        <v>793</v>
      </c>
      <c r="AF153" s="13" t="s">
        <v>923</v>
      </c>
      <c r="AG153" s="27" t="s">
        <v>931</v>
      </c>
      <c r="AH153" s="13"/>
      <c r="AI153" s="13"/>
      <c r="AJ153" s="13">
        <f t="shared" si="6"/>
        <v>1024</v>
      </c>
      <c r="AK153" s="13" t="s">
        <v>970</v>
      </c>
      <c r="AL153" s="13"/>
      <c r="AM153" s="13" t="s">
        <v>1034</v>
      </c>
      <c r="AN153" s="13"/>
      <c r="AO153" s="13"/>
      <c r="AP153" s="13"/>
      <c r="AQ153" s="13"/>
      <c r="AR153" s="13"/>
      <c r="AS153" s="13"/>
      <c r="AT153" s="13"/>
    </row>
    <row r="154" spans="1:46" x14ac:dyDescent="0.4">
      <c r="A154" s="18">
        <v>1023</v>
      </c>
      <c r="B154" s="19" t="s">
        <v>561</v>
      </c>
      <c r="C154" s="19" t="s">
        <v>761</v>
      </c>
      <c r="D154" s="19" t="s">
        <v>562</v>
      </c>
      <c r="E154" s="19" t="s">
        <v>762</v>
      </c>
      <c r="F154" s="20" t="s">
        <v>763</v>
      </c>
      <c r="G154">
        <v>63</v>
      </c>
      <c r="H154" s="7">
        <f>A144+21</f>
        <v>1024</v>
      </c>
      <c r="I154" s="19"/>
      <c r="J154" s="19"/>
      <c r="K154" s="19"/>
      <c r="L154" s="20"/>
      <c r="M154" s="17"/>
      <c r="N154" s="7"/>
      <c r="O154" s="3">
        <v>1024</v>
      </c>
      <c r="P154" s="19" t="s">
        <v>592</v>
      </c>
      <c r="Q154" s="19" t="s">
        <v>796</v>
      </c>
      <c r="R154" s="19" t="s">
        <v>624</v>
      </c>
      <c r="S154" s="19" t="s">
        <v>931</v>
      </c>
      <c r="T154" s="26" t="s">
        <v>765</v>
      </c>
      <c r="U154" s="7">
        <f>O144+21</f>
        <v>1025</v>
      </c>
      <c r="V154" s="3" t="s">
        <v>829</v>
      </c>
      <c r="W154" s="19" t="s">
        <v>938</v>
      </c>
      <c r="X154" s="3" t="s">
        <v>860</v>
      </c>
      <c r="Y154" s="36" t="s">
        <v>933</v>
      </c>
      <c r="Z154" s="3"/>
      <c r="AA154" s="3"/>
      <c r="AB154" s="13"/>
      <c r="AC154" s="13">
        <v>1025</v>
      </c>
      <c r="AD154" s="13" t="s">
        <v>814</v>
      </c>
      <c r="AE154" s="27" t="s">
        <v>708</v>
      </c>
      <c r="AF154" s="13" t="s">
        <v>829</v>
      </c>
      <c r="AG154" s="27" t="s">
        <v>938</v>
      </c>
      <c r="AH154" s="13" t="s">
        <v>766</v>
      </c>
      <c r="AI154" s="13"/>
      <c r="AJ154" s="13">
        <f t="shared" si="6"/>
        <v>1026</v>
      </c>
      <c r="AK154" s="13" t="s">
        <v>971</v>
      </c>
      <c r="AL154" s="13"/>
      <c r="AM154" s="13" t="s">
        <v>1035</v>
      </c>
      <c r="AN154" s="13"/>
      <c r="AO154" s="13"/>
      <c r="AP154" s="13"/>
      <c r="AQ154" s="13"/>
      <c r="AR154" s="28"/>
      <c r="AS154" s="13"/>
      <c r="AT154" s="27"/>
    </row>
    <row r="155" spans="1:46" x14ac:dyDescent="0.4">
      <c r="A155" s="18"/>
      <c r="B155" s="19"/>
      <c r="C155" s="19"/>
      <c r="D155" s="19"/>
      <c r="E155" s="19"/>
      <c r="F155" s="20"/>
      <c r="H155" s="7"/>
      <c r="I155" s="19"/>
      <c r="J155" s="19"/>
      <c r="K155" s="19"/>
      <c r="L155" s="20"/>
      <c r="M155" s="17"/>
      <c r="N155" s="7"/>
      <c r="O155" s="3"/>
      <c r="P155" s="19"/>
      <c r="Q155" s="19"/>
      <c r="R155" s="19"/>
      <c r="S155" s="19"/>
      <c r="T155" s="26"/>
      <c r="U155" s="7"/>
      <c r="V155" s="3"/>
      <c r="W155" s="19"/>
      <c r="X155" s="3"/>
      <c r="Y155" s="20"/>
      <c r="Z155" s="3"/>
      <c r="AA155" s="3"/>
      <c r="AB155" s="13"/>
      <c r="AC155" s="13">
        <v>1027</v>
      </c>
      <c r="AD155" s="13" t="s">
        <v>844</v>
      </c>
      <c r="AE155" s="27" t="s">
        <v>724</v>
      </c>
      <c r="AF155" s="13" t="s">
        <v>860</v>
      </c>
      <c r="AG155" s="27" t="s">
        <v>931</v>
      </c>
      <c r="AH155" s="13"/>
      <c r="AI155" s="13"/>
      <c r="AJ155" s="13">
        <f t="shared" si="6"/>
        <v>1028</v>
      </c>
      <c r="AK155" s="13" t="s">
        <v>972</v>
      </c>
      <c r="AL155" s="13"/>
      <c r="AM155" s="13" t="s">
        <v>1036</v>
      </c>
      <c r="AN155" s="13"/>
      <c r="AO155" s="13"/>
      <c r="AP155" s="13"/>
      <c r="AQ155" s="13"/>
      <c r="AR155" s="28"/>
      <c r="AS155" s="13"/>
      <c r="AT155" s="27"/>
    </row>
    <row r="156" spans="1:46" x14ac:dyDescent="0.4">
      <c r="A156" s="7"/>
      <c r="B156" s="3"/>
      <c r="C156" s="19"/>
      <c r="D156" s="3"/>
      <c r="E156" s="3"/>
      <c r="F156" s="20"/>
      <c r="H156" s="7">
        <f>A146+21</f>
        <v>1028</v>
      </c>
      <c r="I156" s="19" t="s">
        <v>688</v>
      </c>
      <c r="J156" s="19" t="s">
        <v>762</v>
      </c>
      <c r="K156" s="19" t="s">
        <v>625</v>
      </c>
      <c r="L156" s="36" t="s">
        <v>932</v>
      </c>
      <c r="M156" s="17">
        <v>123</v>
      </c>
      <c r="N156" s="7"/>
      <c r="O156" s="3">
        <v>1028</v>
      </c>
      <c r="P156" s="19" t="s">
        <v>656</v>
      </c>
      <c r="Q156" s="19" t="s">
        <v>727</v>
      </c>
      <c r="R156" s="19" t="s">
        <v>688</v>
      </c>
      <c r="S156" s="19" t="s">
        <v>938</v>
      </c>
      <c r="T156" s="26" t="s">
        <v>765</v>
      </c>
      <c r="U156" s="7">
        <f>O146+21</f>
        <v>1029</v>
      </c>
      <c r="V156" s="3" t="s">
        <v>892</v>
      </c>
      <c r="W156" s="19" t="s">
        <v>938</v>
      </c>
      <c r="X156" s="3" t="s">
        <v>924</v>
      </c>
      <c r="Y156" s="36" t="s">
        <v>933</v>
      </c>
      <c r="Z156" s="3"/>
      <c r="AA156" s="3"/>
      <c r="AB156" s="13"/>
      <c r="AC156" s="13">
        <v>1029</v>
      </c>
      <c r="AD156" s="13" t="s">
        <v>876</v>
      </c>
      <c r="AE156" s="27" t="s">
        <v>778</v>
      </c>
      <c r="AF156" s="13" t="s">
        <v>892</v>
      </c>
      <c r="AG156" s="27" t="s">
        <v>938</v>
      </c>
      <c r="AH156" s="13" t="s">
        <v>766</v>
      </c>
      <c r="AI156" s="13"/>
      <c r="AJ156" s="13">
        <f t="shared" si="6"/>
        <v>1030</v>
      </c>
      <c r="AK156" s="13" t="s">
        <v>973</v>
      </c>
      <c r="AL156" s="13"/>
      <c r="AM156" s="13" t="s">
        <v>1037</v>
      </c>
      <c r="AN156" s="13"/>
      <c r="AO156" s="13"/>
      <c r="AP156" s="13"/>
      <c r="AQ156" s="13"/>
      <c r="AR156" s="13"/>
      <c r="AS156" s="13"/>
      <c r="AT156" s="13"/>
    </row>
    <row r="157" spans="1:46" x14ac:dyDescent="0.4">
      <c r="A157" s="7"/>
      <c r="B157" s="3"/>
      <c r="C157" s="19"/>
      <c r="D157" s="3"/>
      <c r="E157" s="3"/>
      <c r="F157" s="20"/>
      <c r="H157" s="7"/>
      <c r="I157" s="19"/>
      <c r="J157" s="19"/>
      <c r="K157" s="19"/>
      <c r="L157" s="36"/>
      <c r="M157" s="17"/>
      <c r="N157" s="7"/>
      <c r="O157" s="3"/>
      <c r="P157" s="19"/>
      <c r="Q157" s="19"/>
      <c r="R157" s="19"/>
      <c r="S157" s="19"/>
      <c r="T157" s="26"/>
      <c r="U157" s="7"/>
      <c r="V157" s="3"/>
      <c r="W157" s="19"/>
      <c r="X157" s="3"/>
      <c r="Y157" s="8"/>
      <c r="Z157" s="3"/>
      <c r="AA157" s="3"/>
      <c r="AB157" s="13"/>
      <c r="AC157" s="13">
        <v>1031</v>
      </c>
      <c r="AD157" s="13" t="s">
        <v>908</v>
      </c>
      <c r="AE157" s="27" t="s">
        <v>794</v>
      </c>
      <c r="AF157" s="13" t="s">
        <v>924</v>
      </c>
      <c r="AG157" s="27" t="s">
        <v>931</v>
      </c>
      <c r="AH157" s="13"/>
      <c r="AI157" s="13"/>
      <c r="AJ157" s="13">
        <f t="shared" si="6"/>
        <v>1032</v>
      </c>
      <c r="AK157" s="13" t="s">
        <v>974</v>
      </c>
      <c r="AL157" s="13"/>
      <c r="AM157" s="13" t="s">
        <v>1038</v>
      </c>
      <c r="AN157" s="13"/>
      <c r="AO157" s="13"/>
      <c r="AP157" s="13"/>
      <c r="AQ157" s="13"/>
      <c r="AR157" s="13"/>
      <c r="AS157" s="13"/>
      <c r="AT157" s="13"/>
    </row>
    <row r="158" spans="1:46" x14ac:dyDescent="0.4">
      <c r="A158" s="7"/>
      <c r="B158" s="3"/>
      <c r="C158" s="3"/>
      <c r="D158" s="3"/>
      <c r="E158" s="3"/>
      <c r="F158" s="8"/>
      <c r="H158" s="7">
        <f>A148+21</f>
        <v>1032</v>
      </c>
      <c r="I158" s="19"/>
      <c r="J158" s="19"/>
      <c r="K158" s="19"/>
      <c r="L158" s="20"/>
      <c r="M158" s="17"/>
      <c r="N158" s="7"/>
      <c r="O158" s="3">
        <v>1032</v>
      </c>
      <c r="P158" s="19" t="s">
        <v>593</v>
      </c>
      <c r="Q158" s="19" t="s">
        <v>797</v>
      </c>
      <c r="R158" s="19" t="s">
        <v>625</v>
      </c>
      <c r="S158" s="19" t="s">
        <v>931</v>
      </c>
      <c r="T158" s="26" t="s">
        <v>765</v>
      </c>
      <c r="U158" s="7">
        <f>O148+21</f>
        <v>1033</v>
      </c>
      <c r="V158" s="3" t="s">
        <v>830</v>
      </c>
      <c r="W158" s="19" t="s">
        <v>938</v>
      </c>
      <c r="X158" s="3" t="s">
        <v>861</v>
      </c>
      <c r="Y158" s="36" t="s">
        <v>933</v>
      </c>
      <c r="Z158" s="3"/>
      <c r="AA158" s="3"/>
      <c r="AB158" s="13"/>
      <c r="AC158" s="13">
        <v>1033</v>
      </c>
      <c r="AD158" s="13" t="s">
        <v>815</v>
      </c>
      <c r="AE158" s="27" t="s">
        <v>709</v>
      </c>
      <c r="AF158" s="13" t="s">
        <v>830</v>
      </c>
      <c r="AG158" s="27" t="s">
        <v>938</v>
      </c>
      <c r="AH158" s="13" t="s">
        <v>766</v>
      </c>
      <c r="AI158" s="13"/>
      <c r="AJ158" s="13">
        <f t="shared" si="6"/>
        <v>1034</v>
      </c>
      <c r="AK158" s="13" t="s">
        <v>975</v>
      </c>
      <c r="AL158" s="13"/>
      <c r="AM158" s="13" t="s">
        <v>1039</v>
      </c>
      <c r="AN158" s="13"/>
      <c r="AO158" s="13"/>
      <c r="AP158" s="13"/>
      <c r="AQ158" s="13"/>
      <c r="AR158" s="28"/>
      <c r="AS158" s="13"/>
      <c r="AT158" s="27"/>
    </row>
    <row r="159" spans="1:46" x14ac:dyDescent="0.4">
      <c r="A159" s="7"/>
      <c r="B159" s="3"/>
      <c r="C159" s="3"/>
      <c r="D159" s="3"/>
      <c r="E159" s="3"/>
      <c r="F159" s="8"/>
      <c r="H159" s="7"/>
      <c r="I159" s="19"/>
      <c r="J159" s="19"/>
      <c r="K159" s="19"/>
      <c r="L159" s="20"/>
      <c r="M159" s="17"/>
      <c r="N159" s="7"/>
      <c r="O159" s="3"/>
      <c r="P159" s="19"/>
      <c r="Q159" s="19"/>
      <c r="R159" s="19"/>
      <c r="S159" s="19"/>
      <c r="T159" s="26"/>
      <c r="U159" s="7"/>
      <c r="V159" s="3"/>
      <c r="W159" s="19"/>
      <c r="X159" s="3"/>
      <c r="Y159" s="20"/>
      <c r="Z159" s="3"/>
      <c r="AA159" s="3"/>
      <c r="AB159" s="13"/>
      <c r="AC159" s="13">
        <v>1035</v>
      </c>
      <c r="AD159" s="13" t="s">
        <v>845</v>
      </c>
      <c r="AE159" s="27" t="s">
        <v>725</v>
      </c>
      <c r="AF159" s="13" t="s">
        <v>861</v>
      </c>
      <c r="AG159" s="27" t="s">
        <v>931</v>
      </c>
      <c r="AH159" s="13"/>
      <c r="AI159" s="13"/>
      <c r="AJ159" s="13">
        <f t="shared" si="6"/>
        <v>1036</v>
      </c>
      <c r="AK159" s="13" t="s">
        <v>976</v>
      </c>
      <c r="AL159" s="13"/>
      <c r="AM159" s="13" t="s">
        <v>1040</v>
      </c>
      <c r="AN159" s="13"/>
      <c r="AO159" s="13"/>
      <c r="AP159" s="13"/>
      <c r="AQ159" s="13"/>
      <c r="AR159" s="28"/>
      <c r="AS159" s="13"/>
      <c r="AT159" s="27"/>
    </row>
    <row r="160" spans="1:46" x14ac:dyDescent="0.4">
      <c r="A160" s="7"/>
      <c r="B160" s="3"/>
      <c r="C160" s="3"/>
      <c r="D160" s="3"/>
      <c r="E160" s="3"/>
      <c r="F160" s="8"/>
      <c r="H160" s="7">
        <f>A150+21</f>
        <v>1036</v>
      </c>
      <c r="I160" s="19" t="s">
        <v>689</v>
      </c>
      <c r="J160" s="19" t="s">
        <v>762</v>
      </c>
      <c r="K160" s="19" t="s">
        <v>626</v>
      </c>
      <c r="L160" s="36" t="s">
        <v>932</v>
      </c>
      <c r="M160" s="17">
        <v>125</v>
      </c>
      <c r="N160" s="7"/>
      <c r="O160" s="3">
        <v>1036</v>
      </c>
      <c r="P160" s="19" t="s">
        <v>657</v>
      </c>
      <c r="Q160" s="19" t="s">
        <v>728</v>
      </c>
      <c r="R160" s="19" t="s">
        <v>689</v>
      </c>
      <c r="S160" s="19" t="s">
        <v>938</v>
      </c>
      <c r="T160" s="26" t="s">
        <v>765</v>
      </c>
      <c r="U160" s="7">
        <f>O150+21</f>
        <v>1037</v>
      </c>
      <c r="V160" s="3" t="s">
        <v>893</v>
      </c>
      <c r="W160" s="19" t="s">
        <v>938</v>
      </c>
      <c r="X160" s="3" t="s">
        <v>925</v>
      </c>
      <c r="Y160" s="36" t="s">
        <v>933</v>
      </c>
      <c r="Z160" s="3"/>
      <c r="AA160" s="3"/>
      <c r="AB160" s="13"/>
      <c r="AC160" s="13">
        <v>1037</v>
      </c>
      <c r="AD160" s="13" t="s">
        <v>877</v>
      </c>
      <c r="AE160" s="27" t="s">
        <v>779</v>
      </c>
      <c r="AF160" s="13" t="s">
        <v>893</v>
      </c>
      <c r="AG160" s="27" t="s">
        <v>938</v>
      </c>
      <c r="AH160" s="13" t="s">
        <v>766</v>
      </c>
      <c r="AI160" s="13"/>
      <c r="AJ160" s="13">
        <f t="shared" si="6"/>
        <v>1038</v>
      </c>
      <c r="AK160" s="13" t="s">
        <v>977</v>
      </c>
      <c r="AL160" s="13"/>
      <c r="AM160" s="13" t="s">
        <v>1041</v>
      </c>
      <c r="AN160" s="13"/>
      <c r="AO160" s="13"/>
      <c r="AP160" s="13"/>
      <c r="AQ160" s="13"/>
      <c r="AR160" s="13"/>
      <c r="AS160" s="13"/>
      <c r="AT160" s="13"/>
    </row>
    <row r="161" spans="1:46" x14ac:dyDescent="0.4">
      <c r="A161" s="7"/>
      <c r="B161" s="3"/>
      <c r="C161" s="3"/>
      <c r="D161" s="3"/>
      <c r="E161" s="3"/>
      <c r="F161" s="8"/>
      <c r="H161" s="7"/>
      <c r="I161" s="19"/>
      <c r="J161" s="19"/>
      <c r="K161" s="19"/>
      <c r="L161" s="36"/>
      <c r="M161" s="17"/>
      <c r="N161" s="7"/>
      <c r="O161" s="3"/>
      <c r="P161" s="19"/>
      <c r="Q161" s="19"/>
      <c r="R161" s="19"/>
      <c r="S161" s="19"/>
      <c r="T161" s="26"/>
      <c r="U161" s="7"/>
      <c r="V161" s="3"/>
      <c r="W161" s="19"/>
      <c r="X161" s="3"/>
      <c r="Y161" s="8"/>
      <c r="Z161" s="3"/>
      <c r="AA161" s="3"/>
      <c r="AB161" s="13"/>
      <c r="AC161" s="13">
        <v>1039</v>
      </c>
      <c r="AD161" s="13" t="s">
        <v>909</v>
      </c>
      <c r="AE161" s="27" t="s">
        <v>795</v>
      </c>
      <c r="AF161" s="13" t="s">
        <v>925</v>
      </c>
      <c r="AG161" s="27" t="s">
        <v>931</v>
      </c>
      <c r="AH161" s="13"/>
      <c r="AI161" s="13"/>
      <c r="AJ161" s="13">
        <f t="shared" si="6"/>
        <v>1040</v>
      </c>
      <c r="AK161" s="13" t="s">
        <v>978</v>
      </c>
      <c r="AL161" s="13"/>
      <c r="AM161" s="13" t="s">
        <v>1042</v>
      </c>
      <c r="AN161" s="13"/>
      <c r="AO161" s="13"/>
      <c r="AP161" s="13"/>
      <c r="AQ161" s="13"/>
      <c r="AR161" s="13"/>
      <c r="AS161" s="13"/>
      <c r="AT161" s="13"/>
    </row>
    <row r="162" spans="1:46" x14ac:dyDescent="0.4">
      <c r="A162" s="7"/>
      <c r="B162" s="3"/>
      <c r="C162" s="3"/>
      <c r="D162" s="3"/>
      <c r="E162" s="3"/>
      <c r="F162" s="8"/>
      <c r="H162" s="7">
        <f>A152+21</f>
        <v>1040</v>
      </c>
      <c r="I162" s="3"/>
      <c r="J162" s="19"/>
      <c r="K162" s="3"/>
      <c r="L162" s="20"/>
      <c r="M162" s="17"/>
      <c r="N162" s="7"/>
      <c r="O162" s="3">
        <v>1040</v>
      </c>
      <c r="P162" s="19" t="s">
        <v>594</v>
      </c>
      <c r="Q162" s="19" t="s">
        <v>798</v>
      </c>
      <c r="R162" s="3" t="s">
        <v>626</v>
      </c>
      <c r="S162" s="19" t="s">
        <v>931</v>
      </c>
      <c r="T162" s="26" t="s">
        <v>765</v>
      </c>
      <c r="U162" s="7">
        <f>O152+21</f>
        <v>1041</v>
      </c>
      <c r="V162" s="3" t="s">
        <v>831</v>
      </c>
      <c r="W162" s="19" t="s">
        <v>938</v>
      </c>
      <c r="X162" s="3" t="s">
        <v>862</v>
      </c>
      <c r="Y162" s="36" t="s">
        <v>933</v>
      </c>
      <c r="Z162" s="3"/>
      <c r="AA162" s="3"/>
      <c r="AB162" s="13"/>
      <c r="AC162" s="13">
        <v>1041</v>
      </c>
      <c r="AD162" s="13" t="s">
        <v>816</v>
      </c>
      <c r="AE162" s="27" t="s">
        <v>710</v>
      </c>
      <c r="AF162" s="13" t="s">
        <v>831</v>
      </c>
      <c r="AG162" s="27" t="s">
        <v>938</v>
      </c>
      <c r="AH162" s="13" t="s">
        <v>766</v>
      </c>
      <c r="AI162" s="13"/>
      <c r="AJ162" s="13">
        <f t="shared" si="6"/>
        <v>1042</v>
      </c>
      <c r="AK162" s="13" t="s">
        <v>979</v>
      </c>
      <c r="AL162" s="13"/>
      <c r="AM162" s="13" t="s">
        <v>1043</v>
      </c>
      <c r="AN162" s="13"/>
      <c r="AO162" s="13"/>
      <c r="AP162" s="13"/>
      <c r="AQ162" s="13"/>
      <c r="AR162" s="28"/>
      <c r="AS162" s="13"/>
      <c r="AT162" s="27"/>
    </row>
    <row r="163" spans="1:46" x14ac:dyDescent="0.4">
      <c r="A163" s="7"/>
      <c r="B163" s="3"/>
      <c r="C163" s="3"/>
      <c r="D163" s="3"/>
      <c r="E163" s="3"/>
      <c r="F163" s="8"/>
      <c r="H163" s="7"/>
      <c r="I163" s="3"/>
      <c r="J163" s="19"/>
      <c r="K163" s="3"/>
      <c r="L163" s="20"/>
      <c r="M163" s="17"/>
      <c r="N163" s="7"/>
      <c r="O163" s="3"/>
      <c r="P163" s="19"/>
      <c r="Q163" s="19"/>
      <c r="R163" s="3"/>
      <c r="S163" s="19"/>
      <c r="T163" s="26"/>
      <c r="U163" s="7"/>
      <c r="V163" s="3"/>
      <c r="W163" s="19"/>
      <c r="X163" s="3"/>
      <c r="Y163" s="20"/>
      <c r="Z163" s="3"/>
      <c r="AA163" s="3"/>
      <c r="AB163" s="13"/>
      <c r="AC163" s="13">
        <v>1043</v>
      </c>
      <c r="AD163" s="13" t="s">
        <v>846</v>
      </c>
      <c r="AE163" s="27" t="s">
        <v>726</v>
      </c>
      <c r="AF163" s="13" t="s">
        <v>862</v>
      </c>
      <c r="AG163" s="27" t="s">
        <v>931</v>
      </c>
      <c r="AH163" s="13"/>
      <c r="AI163" s="13"/>
      <c r="AJ163" s="13">
        <f t="shared" si="6"/>
        <v>1044</v>
      </c>
      <c r="AK163" s="13" t="s">
        <v>980</v>
      </c>
      <c r="AL163" s="13"/>
      <c r="AM163" s="13" t="s">
        <v>1044</v>
      </c>
      <c r="AN163" s="13"/>
      <c r="AO163" s="13"/>
      <c r="AP163" s="13"/>
      <c r="AQ163" s="13"/>
      <c r="AR163" s="28"/>
      <c r="AS163" s="13"/>
      <c r="AT163" s="27"/>
    </row>
    <row r="164" spans="1:46" ht="17.5" thickBot="1" x14ac:dyDescent="0.45">
      <c r="A164" s="9"/>
      <c r="B164" s="10"/>
      <c r="C164" s="10"/>
      <c r="D164" s="10"/>
      <c r="E164" s="10"/>
      <c r="F164" s="11"/>
      <c r="H164" s="9">
        <f>A154+21</f>
        <v>1044</v>
      </c>
      <c r="I164" s="25" t="s">
        <v>690</v>
      </c>
      <c r="J164" s="25" t="s">
        <v>762</v>
      </c>
      <c r="K164" s="25" t="s">
        <v>627</v>
      </c>
      <c r="L164" s="37" t="s">
        <v>932</v>
      </c>
      <c r="M164" s="17">
        <v>127</v>
      </c>
      <c r="N164" s="7"/>
      <c r="O164" s="3">
        <v>1044</v>
      </c>
      <c r="P164" s="19" t="s">
        <v>658</v>
      </c>
      <c r="Q164" s="19" t="s">
        <v>729</v>
      </c>
      <c r="R164" s="19" t="s">
        <v>690</v>
      </c>
      <c r="S164" s="19" t="s">
        <v>938</v>
      </c>
      <c r="T164" s="26" t="s">
        <v>765</v>
      </c>
      <c r="U164" s="7">
        <f>O154+21</f>
        <v>1045</v>
      </c>
      <c r="V164" s="3" t="s">
        <v>894</v>
      </c>
      <c r="W164" s="19" t="s">
        <v>938</v>
      </c>
      <c r="X164" s="3" t="s">
        <v>926</v>
      </c>
      <c r="Y164" s="36" t="s">
        <v>933</v>
      </c>
      <c r="Z164" s="3"/>
      <c r="AA164" s="3"/>
      <c r="AB164" s="13"/>
      <c r="AC164" s="13">
        <v>1045</v>
      </c>
      <c r="AD164" s="13" t="s">
        <v>878</v>
      </c>
      <c r="AE164" s="27" t="s">
        <v>780</v>
      </c>
      <c r="AF164" s="13" t="s">
        <v>894</v>
      </c>
      <c r="AG164" s="27" t="s">
        <v>938</v>
      </c>
      <c r="AH164" s="13" t="s">
        <v>766</v>
      </c>
      <c r="AI164" s="13"/>
      <c r="AJ164" s="13">
        <f t="shared" si="6"/>
        <v>1046</v>
      </c>
      <c r="AK164" s="13" t="s">
        <v>981</v>
      </c>
      <c r="AL164" s="13"/>
      <c r="AM164" s="13" t="s">
        <v>1045</v>
      </c>
      <c r="AN164" s="13"/>
      <c r="AO164" s="13"/>
      <c r="AP164" s="13"/>
      <c r="AQ164" s="13"/>
      <c r="AR164" s="13"/>
      <c r="AS164" s="13"/>
      <c r="AT164" s="13"/>
    </row>
    <row r="165" spans="1:46" x14ac:dyDescent="0.4">
      <c r="A165" s="3"/>
      <c r="B165" s="3"/>
      <c r="C165" s="3"/>
      <c r="D165" s="3"/>
      <c r="E165" s="3"/>
      <c r="F165" s="3"/>
      <c r="H165" s="3"/>
      <c r="I165" s="19"/>
      <c r="J165" s="19"/>
      <c r="K165" s="19"/>
      <c r="L165" s="27"/>
      <c r="M165" s="17"/>
      <c r="N165" s="7"/>
      <c r="O165" s="3"/>
      <c r="P165" s="19"/>
      <c r="Q165" s="19"/>
      <c r="R165" s="19"/>
      <c r="S165" s="19"/>
      <c r="T165" s="26"/>
      <c r="U165" s="7"/>
      <c r="V165" s="3"/>
      <c r="W165" s="19"/>
      <c r="X165" s="3"/>
      <c r="Y165" s="8"/>
      <c r="Z165" s="3"/>
      <c r="AA165" s="3"/>
      <c r="AB165" s="13"/>
      <c r="AC165" s="13">
        <v>1047</v>
      </c>
      <c r="AD165" s="13" t="s">
        <v>910</v>
      </c>
      <c r="AE165" s="27" t="s">
        <v>796</v>
      </c>
      <c r="AF165" s="13" t="s">
        <v>926</v>
      </c>
      <c r="AG165" s="27" t="s">
        <v>931</v>
      </c>
      <c r="AH165" s="13"/>
      <c r="AI165" s="13"/>
      <c r="AJ165" s="13">
        <f t="shared" si="6"/>
        <v>1048</v>
      </c>
      <c r="AK165" s="13" t="s">
        <v>982</v>
      </c>
      <c r="AL165" s="13"/>
      <c r="AM165" s="13" t="s">
        <v>1046</v>
      </c>
      <c r="AN165" s="13"/>
      <c r="AO165" s="13"/>
      <c r="AP165" s="13"/>
      <c r="AQ165" s="13"/>
      <c r="AR165" s="13"/>
      <c r="AS165" s="13"/>
      <c r="AT165" s="13"/>
    </row>
    <row r="166" spans="1:46" x14ac:dyDescent="0.4">
      <c r="J166" s="17"/>
      <c r="L166" s="17"/>
      <c r="N166" s="7"/>
      <c r="O166" s="13">
        <v>1048</v>
      </c>
      <c r="P166" s="19" t="s">
        <v>595</v>
      </c>
      <c r="Q166" s="19" t="s">
        <v>799</v>
      </c>
      <c r="R166" s="3" t="s">
        <v>627</v>
      </c>
      <c r="S166" s="3" t="s">
        <v>931</v>
      </c>
      <c r="T166" s="26" t="s">
        <v>765</v>
      </c>
      <c r="U166" s="7">
        <f>O156+21</f>
        <v>1049</v>
      </c>
      <c r="V166" s="3" t="s">
        <v>832</v>
      </c>
      <c r="W166" s="19" t="s">
        <v>938</v>
      </c>
      <c r="X166" s="3" t="s">
        <v>863</v>
      </c>
      <c r="Y166" s="36" t="s">
        <v>933</v>
      </c>
      <c r="Z166" s="3"/>
      <c r="AA166" s="3"/>
      <c r="AB166" s="13"/>
      <c r="AC166" s="13">
        <v>1049</v>
      </c>
      <c r="AD166" s="13" t="s">
        <v>817</v>
      </c>
      <c r="AE166" s="27" t="s">
        <v>711</v>
      </c>
      <c r="AF166" s="13" t="s">
        <v>832</v>
      </c>
      <c r="AG166" s="27" t="s">
        <v>938</v>
      </c>
      <c r="AH166" s="13" t="s">
        <v>766</v>
      </c>
      <c r="AI166" s="13"/>
      <c r="AJ166" s="13">
        <f t="shared" si="6"/>
        <v>1050</v>
      </c>
      <c r="AK166" s="13" t="s">
        <v>983</v>
      </c>
      <c r="AL166" s="13"/>
      <c r="AM166" s="13" t="s">
        <v>1047</v>
      </c>
      <c r="AN166" s="13"/>
      <c r="AO166" s="13"/>
      <c r="AP166" s="13"/>
      <c r="AQ166" s="13"/>
      <c r="AR166" s="28"/>
      <c r="AS166" s="13"/>
      <c r="AT166" s="27"/>
    </row>
    <row r="167" spans="1:46" x14ac:dyDescent="0.4">
      <c r="J167" s="17"/>
      <c r="L167" s="17"/>
      <c r="N167" s="7"/>
      <c r="O167" s="13"/>
      <c r="P167" s="19"/>
      <c r="Q167" s="19"/>
      <c r="R167" s="3"/>
      <c r="S167" s="3"/>
      <c r="T167" s="26"/>
      <c r="U167" s="7"/>
      <c r="V167" s="3"/>
      <c r="W167" s="19"/>
      <c r="X167" s="3"/>
      <c r="Y167" s="20"/>
      <c r="Z167" s="3"/>
      <c r="AA167" s="3"/>
      <c r="AB167" s="13"/>
      <c r="AC167" s="13">
        <v>1051</v>
      </c>
      <c r="AD167" s="13" t="s">
        <v>847</v>
      </c>
      <c r="AE167" s="27" t="s">
        <v>727</v>
      </c>
      <c r="AF167" s="13" t="s">
        <v>863</v>
      </c>
      <c r="AG167" s="27" t="s">
        <v>931</v>
      </c>
      <c r="AH167" s="13"/>
      <c r="AI167" s="13"/>
      <c r="AJ167" s="13">
        <f t="shared" si="6"/>
        <v>1052</v>
      </c>
      <c r="AK167" s="13" t="s">
        <v>984</v>
      </c>
      <c r="AL167" s="13"/>
      <c r="AM167" s="13" t="s">
        <v>1048</v>
      </c>
      <c r="AN167" s="13"/>
      <c r="AO167" s="13"/>
      <c r="AP167" s="13"/>
      <c r="AQ167" s="13"/>
      <c r="AR167" s="28"/>
      <c r="AS167" s="13"/>
      <c r="AT167" s="27"/>
    </row>
    <row r="168" spans="1:46" x14ac:dyDescent="0.4">
      <c r="N168" s="7"/>
      <c r="O168" s="3"/>
      <c r="P168" s="3"/>
      <c r="Q168" s="3"/>
      <c r="R168" s="3"/>
      <c r="S168" s="3"/>
      <c r="T168" s="3"/>
      <c r="U168" s="7">
        <f>O158+21</f>
        <v>1053</v>
      </c>
      <c r="V168" s="3" t="s">
        <v>895</v>
      </c>
      <c r="W168" s="19" t="s">
        <v>938</v>
      </c>
      <c r="X168" s="3" t="s">
        <v>927</v>
      </c>
      <c r="Y168" s="36" t="s">
        <v>933</v>
      </c>
      <c r="Z168" s="3"/>
      <c r="AA168" s="3"/>
      <c r="AB168" s="13"/>
      <c r="AC168" s="13">
        <v>1053</v>
      </c>
      <c r="AD168" s="13" t="s">
        <v>879</v>
      </c>
      <c r="AE168" s="27" t="s">
        <v>781</v>
      </c>
      <c r="AF168" s="13" t="s">
        <v>895</v>
      </c>
      <c r="AG168" s="27" t="s">
        <v>938</v>
      </c>
      <c r="AH168" s="13" t="s">
        <v>766</v>
      </c>
      <c r="AI168" s="13"/>
      <c r="AJ168" s="13">
        <f t="shared" si="6"/>
        <v>1054</v>
      </c>
      <c r="AK168" s="13" t="s">
        <v>985</v>
      </c>
      <c r="AL168" s="13"/>
      <c r="AM168" s="13" t="s">
        <v>1049</v>
      </c>
      <c r="AN168" s="13"/>
      <c r="AO168" s="13"/>
      <c r="AP168" s="13"/>
      <c r="AQ168" s="13"/>
      <c r="AR168" s="13"/>
      <c r="AS168" s="13"/>
      <c r="AT168" s="13"/>
    </row>
    <row r="169" spans="1:46" x14ac:dyDescent="0.4">
      <c r="N169" s="7"/>
      <c r="O169" s="3"/>
      <c r="P169" s="3"/>
      <c r="Q169" s="3"/>
      <c r="R169" s="3"/>
      <c r="S169" s="3"/>
      <c r="T169" s="3"/>
      <c r="U169" s="7"/>
      <c r="V169" s="3"/>
      <c r="W169" s="19"/>
      <c r="X169" s="3"/>
      <c r="Y169" s="8"/>
      <c r="Z169" s="3"/>
      <c r="AA169" s="3"/>
      <c r="AB169" s="13"/>
      <c r="AC169" s="13">
        <v>1055</v>
      </c>
      <c r="AD169" s="13" t="s">
        <v>911</v>
      </c>
      <c r="AE169" s="27" t="s">
        <v>797</v>
      </c>
      <c r="AF169" s="13" t="s">
        <v>927</v>
      </c>
      <c r="AG169" s="27" t="s">
        <v>931</v>
      </c>
      <c r="AH169" s="13"/>
      <c r="AI169" s="13"/>
      <c r="AJ169" s="13">
        <f t="shared" si="6"/>
        <v>1056</v>
      </c>
      <c r="AK169" s="13" t="s">
        <v>986</v>
      </c>
      <c r="AL169" s="13"/>
      <c r="AM169" s="13" t="s">
        <v>1050</v>
      </c>
      <c r="AN169" s="13"/>
      <c r="AO169" s="13"/>
      <c r="AP169" s="13"/>
      <c r="AQ169" s="13"/>
      <c r="AR169" s="13"/>
      <c r="AS169" s="13"/>
      <c r="AT169" s="13"/>
    </row>
    <row r="170" spans="1:46" x14ac:dyDescent="0.4">
      <c r="N170" s="7"/>
      <c r="O170" s="3"/>
      <c r="P170" s="3"/>
      <c r="Q170" s="3"/>
      <c r="R170" s="3"/>
      <c r="S170" s="3"/>
      <c r="T170" s="3"/>
      <c r="U170" s="7">
        <f>O160+21</f>
        <v>1057</v>
      </c>
      <c r="V170" s="3" t="s">
        <v>833</v>
      </c>
      <c r="W170" s="19" t="s">
        <v>938</v>
      </c>
      <c r="X170" s="3" t="s">
        <v>864</v>
      </c>
      <c r="Y170" s="36" t="s">
        <v>933</v>
      </c>
      <c r="AB170" s="13"/>
      <c r="AC170" s="13">
        <v>1057</v>
      </c>
      <c r="AD170" s="13" t="s">
        <v>818</v>
      </c>
      <c r="AE170" s="27" t="s">
        <v>712</v>
      </c>
      <c r="AF170" s="13" t="s">
        <v>833</v>
      </c>
      <c r="AG170" s="27" t="s">
        <v>938</v>
      </c>
      <c r="AH170" s="13" t="s">
        <v>766</v>
      </c>
      <c r="AI170" s="13"/>
      <c r="AJ170" s="13">
        <f t="shared" si="6"/>
        <v>1058</v>
      </c>
      <c r="AK170" s="13" t="s">
        <v>987</v>
      </c>
      <c r="AL170" s="13"/>
      <c r="AM170" s="13" t="s">
        <v>1051</v>
      </c>
      <c r="AN170" s="13"/>
      <c r="AO170" s="13"/>
      <c r="AP170" s="13"/>
      <c r="AQ170" s="13"/>
      <c r="AR170" s="28"/>
      <c r="AS170" s="13"/>
      <c r="AT170" s="27"/>
    </row>
    <row r="171" spans="1:46" x14ac:dyDescent="0.4">
      <c r="N171" s="7"/>
      <c r="O171" s="3"/>
      <c r="P171" s="3"/>
      <c r="Q171" s="3"/>
      <c r="R171" s="3"/>
      <c r="S171" s="3"/>
      <c r="T171" s="3"/>
      <c r="U171" s="7"/>
      <c r="V171" s="3"/>
      <c r="W171" s="19"/>
      <c r="X171" s="3"/>
      <c r="Y171" s="20"/>
      <c r="AB171" s="13"/>
      <c r="AC171" s="13">
        <v>1059</v>
      </c>
      <c r="AD171" s="13" t="s">
        <v>848</v>
      </c>
      <c r="AE171" s="27" t="s">
        <v>728</v>
      </c>
      <c r="AF171" s="13" t="s">
        <v>864</v>
      </c>
      <c r="AG171" s="27" t="s">
        <v>931</v>
      </c>
      <c r="AH171" s="13"/>
      <c r="AI171" s="13"/>
      <c r="AJ171" s="13">
        <f t="shared" si="6"/>
        <v>1060</v>
      </c>
      <c r="AK171" s="13" t="s">
        <v>988</v>
      </c>
      <c r="AL171" s="13"/>
      <c r="AM171" s="13" t="s">
        <v>1052</v>
      </c>
      <c r="AN171" s="13"/>
      <c r="AO171" s="13"/>
      <c r="AP171" s="13"/>
      <c r="AQ171" s="13"/>
      <c r="AR171" s="28"/>
      <c r="AS171" s="13"/>
      <c r="AT171" s="27"/>
    </row>
    <row r="172" spans="1:46" ht="17.5" customHeight="1" x14ac:dyDescent="0.4">
      <c r="N172" s="7"/>
      <c r="O172" s="3"/>
      <c r="P172" s="3"/>
      <c r="Q172" s="3"/>
      <c r="R172" s="3"/>
      <c r="S172" s="3"/>
      <c r="T172" s="3"/>
      <c r="U172" s="7">
        <f>O162+21</f>
        <v>1061</v>
      </c>
      <c r="V172" s="3" t="s">
        <v>896</v>
      </c>
      <c r="W172" s="19" t="s">
        <v>938</v>
      </c>
      <c r="X172" s="3" t="s">
        <v>928</v>
      </c>
      <c r="Y172" s="36" t="s">
        <v>933</v>
      </c>
      <c r="AB172" s="13"/>
      <c r="AC172" s="13">
        <v>1061</v>
      </c>
      <c r="AD172" s="13" t="s">
        <v>880</v>
      </c>
      <c r="AE172" s="27" t="s">
        <v>782</v>
      </c>
      <c r="AF172" s="13" t="s">
        <v>896</v>
      </c>
      <c r="AG172" s="27" t="s">
        <v>938</v>
      </c>
      <c r="AH172" s="13" t="s">
        <v>766</v>
      </c>
      <c r="AI172" s="13"/>
      <c r="AJ172" s="13">
        <f t="shared" si="6"/>
        <v>1062</v>
      </c>
      <c r="AK172" s="13" t="s">
        <v>989</v>
      </c>
      <c r="AL172" s="13"/>
      <c r="AM172" s="13" t="s">
        <v>1053</v>
      </c>
      <c r="AN172" s="13"/>
      <c r="AO172" s="13"/>
      <c r="AP172" s="13"/>
      <c r="AQ172" s="13"/>
      <c r="AR172" s="13"/>
      <c r="AS172" s="13"/>
      <c r="AT172" s="13"/>
    </row>
    <row r="173" spans="1:46" ht="17.5" customHeight="1" x14ac:dyDescent="0.4">
      <c r="N173" s="7"/>
      <c r="O173" s="3"/>
      <c r="P173" s="3"/>
      <c r="Q173" s="3"/>
      <c r="R173" s="3"/>
      <c r="S173" s="3"/>
      <c r="T173" s="3"/>
      <c r="U173" s="7"/>
      <c r="V173" s="3"/>
      <c r="W173" s="19"/>
      <c r="X173" s="3"/>
      <c r="Y173" s="8"/>
      <c r="AB173" s="13"/>
      <c r="AC173" s="13">
        <v>1063</v>
      </c>
      <c r="AD173" s="13" t="s">
        <v>912</v>
      </c>
      <c r="AE173" s="27" t="s">
        <v>798</v>
      </c>
      <c r="AF173" s="13" t="s">
        <v>928</v>
      </c>
      <c r="AG173" s="27" t="s">
        <v>931</v>
      </c>
      <c r="AH173" s="13"/>
      <c r="AI173" s="13"/>
      <c r="AJ173" s="13">
        <f t="shared" si="6"/>
        <v>1064</v>
      </c>
      <c r="AK173" s="13" t="s">
        <v>990</v>
      </c>
      <c r="AL173" s="13"/>
      <c r="AM173" s="13" t="s">
        <v>1054</v>
      </c>
      <c r="AN173" s="13"/>
      <c r="AO173" s="13"/>
      <c r="AP173" s="13"/>
      <c r="AQ173" s="13"/>
      <c r="AR173" s="13"/>
      <c r="AS173" s="13"/>
      <c r="AT173" s="13"/>
    </row>
    <row r="174" spans="1:46" x14ac:dyDescent="0.4">
      <c r="N174" s="7"/>
      <c r="O174" s="3"/>
      <c r="P174" s="3"/>
      <c r="Q174" s="3"/>
      <c r="R174" s="3"/>
      <c r="S174" s="3"/>
      <c r="T174" s="3"/>
      <c r="U174" s="7">
        <f>O164+21</f>
        <v>1065</v>
      </c>
      <c r="V174" s="3" t="s">
        <v>834</v>
      </c>
      <c r="W174" s="19" t="s">
        <v>938</v>
      </c>
      <c r="X174" s="3" t="s">
        <v>865</v>
      </c>
      <c r="Y174" s="36" t="s">
        <v>933</v>
      </c>
      <c r="AB174" s="13"/>
      <c r="AC174" s="13">
        <v>1065</v>
      </c>
      <c r="AD174" s="13" t="s">
        <v>804</v>
      </c>
      <c r="AE174" s="27" t="s">
        <v>713</v>
      </c>
      <c r="AF174" s="13" t="s">
        <v>834</v>
      </c>
      <c r="AG174" s="27" t="s">
        <v>938</v>
      </c>
      <c r="AH174" s="13" t="s">
        <v>766</v>
      </c>
      <c r="AI174" s="13"/>
      <c r="AJ174" s="13">
        <f t="shared" si="6"/>
        <v>1066</v>
      </c>
      <c r="AK174" s="13" t="s">
        <v>991</v>
      </c>
      <c r="AL174" s="13"/>
      <c r="AM174" s="13" t="s">
        <v>1055</v>
      </c>
      <c r="AN174" s="13"/>
      <c r="AO174" s="13"/>
      <c r="AP174" s="13"/>
      <c r="AQ174" s="13"/>
      <c r="AR174" s="28"/>
      <c r="AS174" s="13"/>
      <c r="AT174" s="27"/>
    </row>
    <row r="175" spans="1:46" x14ac:dyDescent="0.4">
      <c r="N175" s="7"/>
      <c r="O175" s="3"/>
      <c r="P175" s="3"/>
      <c r="Q175" s="3"/>
      <c r="R175" s="3"/>
      <c r="S175" s="3"/>
      <c r="T175" s="3"/>
      <c r="U175" s="7"/>
      <c r="V175" s="3"/>
      <c r="W175" s="19"/>
      <c r="X175" s="3"/>
      <c r="Y175" s="20"/>
      <c r="AB175" s="13"/>
      <c r="AC175" s="13">
        <v>1067</v>
      </c>
      <c r="AD175" s="13" t="s">
        <v>849</v>
      </c>
      <c r="AE175" s="27" t="s">
        <v>729</v>
      </c>
      <c r="AF175" s="13" t="s">
        <v>865</v>
      </c>
      <c r="AG175" s="27" t="s">
        <v>931</v>
      </c>
      <c r="AH175" s="13"/>
      <c r="AI175" s="13"/>
      <c r="AJ175" s="13">
        <f t="shared" si="6"/>
        <v>1068</v>
      </c>
      <c r="AK175" s="13" t="s">
        <v>992</v>
      </c>
      <c r="AL175" s="13"/>
      <c r="AM175" s="13" t="s">
        <v>1056</v>
      </c>
      <c r="AN175" s="13"/>
      <c r="AO175" s="13"/>
      <c r="AP175" s="13"/>
      <c r="AQ175" s="13"/>
      <c r="AR175" s="28"/>
      <c r="AS175" s="13"/>
      <c r="AT175" s="27"/>
    </row>
    <row r="176" spans="1:46" ht="17.5" thickBot="1" x14ac:dyDescent="0.45">
      <c r="N176" s="9"/>
      <c r="O176" s="10"/>
      <c r="P176" s="10"/>
      <c r="Q176" s="10"/>
      <c r="R176" s="10"/>
      <c r="S176" s="10"/>
      <c r="T176" s="10"/>
      <c r="U176" s="9">
        <f>O166+21</f>
        <v>1069</v>
      </c>
      <c r="V176" s="10" t="s">
        <v>897</v>
      </c>
      <c r="W176" s="25" t="s">
        <v>938</v>
      </c>
      <c r="X176" s="10" t="s">
        <v>929</v>
      </c>
      <c r="Y176" s="37" t="s">
        <v>933</v>
      </c>
      <c r="AB176" s="13"/>
      <c r="AC176" s="13">
        <v>1069</v>
      </c>
      <c r="AD176" s="13" t="s">
        <v>881</v>
      </c>
      <c r="AE176" s="27" t="s">
        <v>783</v>
      </c>
      <c r="AF176" s="13" t="s">
        <v>897</v>
      </c>
      <c r="AG176" s="27" t="s">
        <v>938</v>
      </c>
      <c r="AH176" s="13" t="s">
        <v>766</v>
      </c>
      <c r="AI176" s="13"/>
      <c r="AJ176" s="13">
        <f t="shared" si="6"/>
        <v>1070</v>
      </c>
      <c r="AK176" s="13" t="s">
        <v>993</v>
      </c>
      <c r="AL176" s="13"/>
      <c r="AM176" s="13" t="s">
        <v>1057</v>
      </c>
      <c r="AN176" s="13"/>
      <c r="AO176" s="13"/>
      <c r="AP176" s="13"/>
      <c r="AQ176" s="13"/>
      <c r="AR176" s="13"/>
      <c r="AS176" s="13"/>
      <c r="AT176" s="13"/>
    </row>
    <row r="177" spans="28:46" x14ac:dyDescent="0.4">
      <c r="AB177" s="13"/>
      <c r="AC177" s="13">
        <v>1071</v>
      </c>
      <c r="AD177" s="13" t="s">
        <v>913</v>
      </c>
      <c r="AE177" s="13" t="s">
        <v>799</v>
      </c>
      <c r="AF177" s="13" t="s">
        <v>929</v>
      </c>
      <c r="AG177" s="13" t="s">
        <v>931</v>
      </c>
      <c r="AH177" s="13"/>
      <c r="AI177" s="13"/>
      <c r="AJ177" s="13">
        <f t="shared" si="6"/>
        <v>1072</v>
      </c>
      <c r="AK177" s="13" t="s">
        <v>994</v>
      </c>
      <c r="AL177" s="13"/>
      <c r="AM177" s="13" t="s">
        <v>1058</v>
      </c>
      <c r="AN177" s="13"/>
      <c r="AO177" s="13"/>
      <c r="AP177" s="13"/>
      <c r="AQ177" s="13"/>
      <c r="AR177" s="13"/>
      <c r="AS177" s="13"/>
      <c r="AT177" s="13"/>
    </row>
    <row r="178" spans="28:46" x14ac:dyDescent="0.4">
      <c r="AB178" s="13"/>
      <c r="AC178" s="13">
        <v>1073</v>
      </c>
      <c r="AD178" s="13"/>
      <c r="AE178" s="13"/>
      <c r="AF178" s="13"/>
      <c r="AG178" s="13"/>
      <c r="AH178" s="13"/>
      <c r="AI178" s="13"/>
      <c r="AJ178" s="13">
        <f t="shared" si="6"/>
        <v>1074</v>
      </c>
      <c r="AK178" s="13" t="s">
        <v>995</v>
      </c>
      <c r="AL178" s="13"/>
      <c r="AM178" s="13" t="s">
        <v>1059</v>
      </c>
      <c r="AN178" s="13"/>
      <c r="AO178" s="13"/>
      <c r="AP178" s="13"/>
      <c r="AQ178" s="13"/>
      <c r="AR178" s="13"/>
      <c r="AS178" s="13"/>
      <c r="AT178" s="13"/>
    </row>
    <row r="179" spans="28:46" x14ac:dyDescent="0.4">
      <c r="AB179" s="13"/>
      <c r="AC179" s="13">
        <v>1075</v>
      </c>
      <c r="AD179" s="13"/>
      <c r="AE179" s="13"/>
      <c r="AF179" s="13"/>
      <c r="AG179" s="13"/>
      <c r="AH179" s="13"/>
      <c r="AI179" s="13"/>
      <c r="AJ179" s="13">
        <f t="shared" si="6"/>
        <v>1076</v>
      </c>
      <c r="AK179" s="13" t="s">
        <v>996</v>
      </c>
      <c r="AL179" s="13"/>
      <c r="AM179" s="13" t="s">
        <v>1060</v>
      </c>
      <c r="AN179" s="13"/>
      <c r="AO179" s="13"/>
      <c r="AP179" s="13"/>
      <c r="AQ179" s="13"/>
      <c r="AR179" s="13"/>
      <c r="AS179" s="13"/>
      <c r="AT179" s="13"/>
    </row>
    <row r="180" spans="28:46" x14ac:dyDescent="0.4">
      <c r="AB180" s="13"/>
      <c r="AC180" s="13">
        <v>1077</v>
      </c>
      <c r="AD180" s="13"/>
      <c r="AE180" s="13"/>
      <c r="AF180" s="13"/>
      <c r="AG180" s="13"/>
      <c r="AH180" s="13"/>
      <c r="AI180" s="13"/>
      <c r="AJ180" s="13">
        <f t="shared" si="6"/>
        <v>1078</v>
      </c>
      <c r="AK180" s="13" t="s">
        <v>997</v>
      </c>
      <c r="AL180" s="13"/>
      <c r="AM180" s="13" t="s">
        <v>1061</v>
      </c>
      <c r="AN180" s="13"/>
      <c r="AO180" s="13"/>
      <c r="AP180" s="13"/>
      <c r="AQ180" s="13"/>
      <c r="AR180" s="13"/>
      <c r="AS180" s="13"/>
      <c r="AT180" s="13"/>
    </row>
    <row r="181" spans="28:46" x14ac:dyDescent="0.4">
      <c r="AB181" s="13"/>
      <c r="AC181" s="13">
        <v>1079</v>
      </c>
      <c r="AD181" s="13"/>
      <c r="AE181" s="13"/>
      <c r="AF181" s="13"/>
      <c r="AG181" s="13"/>
      <c r="AH181" s="13"/>
      <c r="AI181" s="13"/>
      <c r="AJ181" s="13">
        <f t="shared" si="6"/>
        <v>1080</v>
      </c>
      <c r="AK181" s="13" t="s">
        <v>998</v>
      </c>
      <c r="AL181" s="13"/>
      <c r="AM181" s="13" t="s">
        <v>1062</v>
      </c>
      <c r="AN181" s="13"/>
      <c r="AO181" s="13"/>
      <c r="AP181" s="13"/>
      <c r="AQ181" s="13"/>
      <c r="AR181" s="13"/>
      <c r="AS181" s="13"/>
      <c r="AT181" s="13"/>
    </row>
    <row r="182" spans="28:46" x14ac:dyDescent="0.4">
      <c r="AB182" s="13"/>
      <c r="AC182" s="13"/>
      <c r="AD182" s="13"/>
      <c r="AE182" s="13"/>
      <c r="AF182" s="13"/>
      <c r="AG182" s="13"/>
      <c r="AH182" s="13"/>
      <c r="AI182" s="13"/>
      <c r="AJ182" s="13">
        <f t="shared" si="6"/>
        <v>1082</v>
      </c>
      <c r="AK182" s="13" t="s">
        <v>999</v>
      </c>
      <c r="AL182" s="13"/>
      <c r="AM182" s="13" t="s">
        <v>1063</v>
      </c>
      <c r="AN182" s="13"/>
      <c r="AO182" s="13"/>
      <c r="AP182" s="13"/>
      <c r="AQ182" s="13"/>
      <c r="AR182" s="13"/>
      <c r="AS182" s="13"/>
      <c r="AT182" s="13"/>
    </row>
    <row r="183" spans="28:46" x14ac:dyDescent="0.4">
      <c r="AJ183" s="13">
        <f t="shared" si="6"/>
        <v>1084</v>
      </c>
      <c r="AK183" t="s">
        <v>1000</v>
      </c>
      <c r="AM183" t="s">
        <v>1064</v>
      </c>
    </row>
    <row r="184" spans="28:46" x14ac:dyDescent="0.4">
      <c r="AJ184" s="13">
        <f t="shared" si="6"/>
        <v>1086</v>
      </c>
      <c r="AK184" t="s">
        <v>1001</v>
      </c>
      <c r="AM184" t="s">
        <v>1065</v>
      </c>
    </row>
    <row r="185" spans="28:46" x14ac:dyDescent="0.4">
      <c r="AJ185" s="13">
        <f t="shared" si="6"/>
        <v>1088</v>
      </c>
      <c r="AK185" t="s">
        <v>1002</v>
      </c>
      <c r="AM185" t="s">
        <v>1066</v>
      </c>
    </row>
    <row r="186" spans="28:46" x14ac:dyDescent="0.4">
      <c r="AJ186" s="13">
        <f t="shared" si="6"/>
        <v>1090</v>
      </c>
      <c r="AK186" t="s">
        <v>1003</v>
      </c>
      <c r="AM186" t="s">
        <v>1067</v>
      </c>
    </row>
    <row r="187" spans="28:46" x14ac:dyDescent="0.4">
      <c r="AJ187" s="13">
        <f t="shared" si="6"/>
        <v>1092</v>
      </c>
      <c r="AK187" t="s">
        <v>1004</v>
      </c>
      <c r="AM187" t="s">
        <v>1068</v>
      </c>
    </row>
    <row r="190" spans="28:46" x14ac:dyDescent="0.4">
      <c r="AC190" s="3"/>
      <c r="AD190" s="19"/>
      <c r="AE190" s="19"/>
      <c r="AF190" s="13"/>
      <c r="AG190" s="27"/>
      <c r="AH190" s="13"/>
      <c r="AI190" s="13"/>
    </row>
    <row r="191" spans="28:46" x14ac:dyDescent="0.4">
      <c r="AC191" s="3"/>
      <c r="AD191" s="3"/>
      <c r="AE191" s="19"/>
      <c r="AF191" s="3"/>
      <c r="AG191" s="19"/>
      <c r="AH191" s="13"/>
      <c r="AI191" s="13"/>
    </row>
    <row r="192" spans="28:46" x14ac:dyDescent="0.4">
      <c r="AC192" s="3"/>
      <c r="AD192" s="19"/>
      <c r="AE192" s="19"/>
      <c r="AF192" s="3"/>
      <c r="AG192" s="19"/>
      <c r="AH192" s="13"/>
      <c r="AI192" s="13"/>
    </row>
    <row r="193" spans="29:35" x14ac:dyDescent="0.4">
      <c r="AC193" s="3"/>
      <c r="AD193" s="3"/>
      <c r="AE193" s="19"/>
      <c r="AF193" s="3"/>
      <c r="AG193" s="19"/>
      <c r="AH193" s="13"/>
      <c r="AI193" s="13"/>
    </row>
    <row r="194" spans="29:35" x14ac:dyDescent="0.4">
      <c r="AC194" s="3"/>
      <c r="AD194" s="3"/>
      <c r="AE194" s="19"/>
      <c r="AF194" s="3"/>
      <c r="AG194" s="19"/>
      <c r="AH194" s="13"/>
      <c r="AI194" s="13"/>
    </row>
    <row r="195" spans="29:35" x14ac:dyDescent="0.4">
      <c r="AC195" s="3"/>
      <c r="AD195" s="3"/>
      <c r="AE195" s="19"/>
      <c r="AF195" s="3"/>
      <c r="AG195" s="19"/>
      <c r="AH195" s="13"/>
      <c r="AI195" s="13"/>
    </row>
    <row r="196" spans="29:35" x14ac:dyDescent="0.4">
      <c r="AC196" s="3"/>
      <c r="AD196" s="3"/>
      <c r="AE196" s="19"/>
      <c r="AF196" s="3"/>
      <c r="AG196" s="19"/>
      <c r="AH196" s="13"/>
      <c r="AI196" s="13"/>
    </row>
    <row r="197" spans="29:35" x14ac:dyDescent="0.4">
      <c r="AC197" s="3"/>
      <c r="AD197" s="3"/>
      <c r="AE197" s="19"/>
      <c r="AF197" s="3"/>
      <c r="AG197" s="19"/>
      <c r="AH197" s="13"/>
      <c r="AI197" s="13"/>
    </row>
    <row r="198" spans="29:35" x14ac:dyDescent="0.4">
      <c r="AC198" s="3"/>
      <c r="AD198" s="3"/>
      <c r="AE198" s="19"/>
      <c r="AF198" s="3"/>
      <c r="AG198" s="19"/>
      <c r="AH198" s="13"/>
      <c r="AI198" s="13"/>
    </row>
    <row r="199" spans="29:35" x14ac:dyDescent="0.4">
      <c r="AC199" s="3"/>
      <c r="AD199" s="3"/>
      <c r="AE199" s="19"/>
      <c r="AF199" s="3"/>
      <c r="AG199" s="19"/>
      <c r="AH199" s="13"/>
      <c r="AI199" s="13"/>
    </row>
    <row r="200" spans="29:35" x14ac:dyDescent="0.4">
      <c r="AC200" s="3"/>
      <c r="AD200" s="3"/>
      <c r="AE200" s="19"/>
      <c r="AF200" s="3"/>
      <c r="AG200" s="19"/>
      <c r="AH200" s="13"/>
      <c r="AI200" s="13"/>
    </row>
    <row r="201" spans="29:35" x14ac:dyDescent="0.4">
      <c r="AC201" s="3"/>
      <c r="AD201" s="3"/>
      <c r="AE201" s="19"/>
      <c r="AF201" s="3"/>
      <c r="AG201" s="19"/>
      <c r="AH201" s="13"/>
      <c r="AI201" s="13"/>
    </row>
    <row r="202" spans="29:35" x14ac:dyDescent="0.4">
      <c r="AC202" s="3"/>
      <c r="AD202" s="3"/>
      <c r="AE202" s="19"/>
      <c r="AF202" s="3"/>
      <c r="AG202" s="19"/>
      <c r="AH202" s="13"/>
      <c r="AI202" s="13"/>
    </row>
    <row r="203" spans="29:35" x14ac:dyDescent="0.4">
      <c r="AC203" s="3"/>
      <c r="AD203" s="3"/>
      <c r="AE203" s="19"/>
      <c r="AF203" s="3"/>
      <c r="AG203" s="19"/>
      <c r="AH203" s="13"/>
      <c r="AI203" s="13"/>
    </row>
    <row r="204" spans="29:35" x14ac:dyDescent="0.4">
      <c r="AC204" s="3"/>
      <c r="AD204" s="3"/>
      <c r="AE204" s="19"/>
      <c r="AF204" s="3"/>
      <c r="AG204" s="19"/>
      <c r="AH204" s="13"/>
      <c r="AI204" s="13"/>
    </row>
    <row r="205" spans="29:35" x14ac:dyDescent="0.4">
      <c r="AC205" s="3"/>
      <c r="AD205" s="3"/>
      <c r="AE205" s="19"/>
      <c r="AF205" s="3"/>
      <c r="AG205" s="19"/>
      <c r="AH205" s="13"/>
      <c r="AI205" s="13"/>
    </row>
    <row r="206" spans="29:35" x14ac:dyDescent="0.4">
      <c r="AC206" s="3"/>
      <c r="AD206" s="3"/>
      <c r="AE206" s="19"/>
      <c r="AF206" s="3"/>
      <c r="AG206" s="19"/>
      <c r="AH206" s="13"/>
      <c r="AI206" s="13"/>
    </row>
    <row r="207" spans="29:35" x14ac:dyDescent="0.4">
      <c r="AC207" s="3"/>
      <c r="AD207" s="3"/>
      <c r="AE207" s="19"/>
      <c r="AF207" s="3"/>
      <c r="AG207" s="19"/>
      <c r="AH207" s="13"/>
      <c r="AI207" s="13"/>
    </row>
    <row r="208" spans="29:35" x14ac:dyDescent="0.4">
      <c r="AC208" s="3"/>
      <c r="AD208" s="3"/>
      <c r="AE208" s="19"/>
      <c r="AF208" s="3"/>
      <c r="AG208" s="19"/>
      <c r="AH208" s="13"/>
      <c r="AI208" s="13"/>
    </row>
    <row r="209" spans="29:35" x14ac:dyDescent="0.4">
      <c r="AC209" s="3"/>
      <c r="AD209" s="3"/>
      <c r="AE209" s="19"/>
      <c r="AF209" s="3"/>
      <c r="AG209" s="19"/>
      <c r="AH209" s="13"/>
      <c r="AI209" s="13"/>
    </row>
    <row r="210" spans="29:35" x14ac:dyDescent="0.4">
      <c r="AC210" s="3"/>
      <c r="AD210" s="3"/>
      <c r="AE210" s="19"/>
      <c r="AF210" s="3"/>
      <c r="AG210" s="19"/>
      <c r="AH210" s="13"/>
      <c r="AI210" s="13"/>
    </row>
    <row r="211" spans="29:35" x14ac:dyDescent="0.4">
      <c r="AC211" s="3"/>
      <c r="AD211" s="3"/>
      <c r="AE211" s="19"/>
      <c r="AF211" s="3"/>
      <c r="AG211" s="19"/>
      <c r="AH211" s="13"/>
      <c r="AI211" s="13"/>
    </row>
    <row r="212" spans="29:35" x14ac:dyDescent="0.4">
      <c r="AC212" s="3"/>
      <c r="AD212" s="3"/>
      <c r="AE212" s="19"/>
      <c r="AF212" s="3"/>
      <c r="AG212" s="19"/>
      <c r="AH212" s="13"/>
      <c r="AI212" s="13"/>
    </row>
    <row r="213" spans="29:35" x14ac:dyDescent="0.4">
      <c r="AC213" s="3"/>
      <c r="AD213" s="3"/>
      <c r="AE213" s="19"/>
      <c r="AF213" s="3"/>
      <c r="AG213" s="19"/>
      <c r="AH213" s="13"/>
      <c r="AI213" s="13"/>
    </row>
    <row r="214" spans="29:35" x14ac:dyDescent="0.4">
      <c r="AC214" s="3"/>
      <c r="AD214" s="3"/>
      <c r="AE214" s="19"/>
      <c r="AF214" s="3"/>
      <c r="AG214" s="19"/>
      <c r="AH214" s="13"/>
      <c r="AI214" s="13"/>
    </row>
    <row r="215" spans="29:35" x14ac:dyDescent="0.4">
      <c r="AC215" s="3"/>
      <c r="AD215" s="3"/>
      <c r="AE215" s="19"/>
      <c r="AF215" s="3"/>
      <c r="AG215" s="19"/>
      <c r="AH215" s="13"/>
      <c r="AI215" s="13"/>
    </row>
    <row r="216" spans="29:35" x14ac:dyDescent="0.4">
      <c r="AC216" s="3"/>
      <c r="AD216" s="3"/>
      <c r="AE216" s="19"/>
      <c r="AF216" s="3"/>
      <c r="AG216" s="19"/>
      <c r="AH216" s="13"/>
      <c r="AI216" s="13"/>
    </row>
    <row r="217" spans="29:35" x14ac:dyDescent="0.4">
      <c r="AC217" s="3"/>
      <c r="AD217" s="3"/>
      <c r="AE217" s="19"/>
      <c r="AF217" s="3"/>
      <c r="AG217" s="19"/>
      <c r="AH217" s="13"/>
      <c r="AI217" s="13"/>
    </row>
    <row r="218" spans="29:35" x14ac:dyDescent="0.4">
      <c r="AD218" s="3"/>
      <c r="AE218" s="19"/>
      <c r="AF218" s="3"/>
      <c r="AG218" s="19"/>
      <c r="AH218" s="13"/>
      <c r="AI218" s="13"/>
    </row>
    <row r="219" spans="29:35" x14ac:dyDescent="0.4">
      <c r="AD219" s="3"/>
      <c r="AE219" s="19"/>
      <c r="AF219" s="3"/>
      <c r="AG219" s="19"/>
      <c r="AH219" s="13"/>
      <c r="AI219" s="13"/>
    </row>
    <row r="220" spans="29:35" x14ac:dyDescent="0.4">
      <c r="AD220" s="3"/>
      <c r="AE220" s="19"/>
      <c r="AF220" s="3"/>
      <c r="AG220" s="19"/>
      <c r="AH220" s="13"/>
      <c r="AI220" s="13"/>
    </row>
    <row r="221" spans="29:35" ht="17.5" thickBot="1" x14ac:dyDescent="0.45">
      <c r="AD221" s="3"/>
      <c r="AE221" s="19"/>
      <c r="AF221" s="10"/>
      <c r="AG221" s="25"/>
      <c r="AH221" s="13"/>
      <c r="AI221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A22B-EBB0-482C-A800-D9F4F67AE595}">
  <dimension ref="A1:J139"/>
  <sheetViews>
    <sheetView topLeftCell="B1" zoomScale="32" zoomScaleNormal="32" workbookViewId="0">
      <selection activeCell="B1" sqref="B1"/>
    </sheetView>
  </sheetViews>
  <sheetFormatPr defaultRowHeight="17" x14ac:dyDescent="0.4"/>
  <cols>
    <col min="1" max="1" width="64.453125" style="13" customWidth="1"/>
    <col min="2" max="2" width="23.26953125" style="13" customWidth="1"/>
    <col min="3" max="3" width="69.6328125" style="13" customWidth="1"/>
    <col min="4" max="4" width="32.08984375" style="13" customWidth="1"/>
    <col min="5" max="5" width="61.1796875" style="13" customWidth="1"/>
    <col min="6" max="6" width="17" style="13" customWidth="1"/>
    <col min="7" max="7" width="55.6328125" style="13" customWidth="1"/>
    <col min="8" max="8" width="19.26953125" style="13" customWidth="1"/>
    <col min="9" max="9" width="58.1796875" style="13" customWidth="1"/>
    <col min="10" max="10" width="22.54296875" style="13" customWidth="1"/>
    <col min="11" max="16384" width="8.7265625" style="13"/>
  </cols>
  <sheetData>
    <row r="1" spans="1:10" x14ac:dyDescent="0.4">
      <c r="A1" s="27"/>
      <c r="B1" s="27"/>
      <c r="C1" s="27"/>
      <c r="D1" s="27"/>
      <c r="E1" s="26"/>
      <c r="F1" s="28"/>
    </row>
    <row r="2" spans="1:10" x14ac:dyDescent="0.4">
      <c r="B2" s="27"/>
      <c r="D2" s="27"/>
      <c r="G2" s="27"/>
      <c r="H2" s="27"/>
      <c r="J2" s="27"/>
    </row>
    <row r="3" spans="1:10" x14ac:dyDescent="0.4">
      <c r="A3" s="27"/>
      <c r="B3" s="27"/>
      <c r="C3" s="27"/>
      <c r="D3" s="27"/>
      <c r="F3" s="28"/>
      <c r="G3" s="26"/>
      <c r="H3" s="28"/>
      <c r="J3" s="27"/>
    </row>
    <row r="4" spans="1:10" x14ac:dyDescent="0.4">
      <c r="B4" s="27"/>
      <c r="D4" s="27"/>
      <c r="G4" s="27"/>
    </row>
    <row r="5" spans="1:10" x14ac:dyDescent="0.4">
      <c r="B5" s="27"/>
      <c r="D5" s="27"/>
      <c r="F5" s="28"/>
      <c r="G5" s="27"/>
    </row>
    <row r="6" spans="1:10" x14ac:dyDescent="0.4">
      <c r="B6" s="27"/>
      <c r="D6" s="27"/>
      <c r="G6" s="27"/>
    </row>
    <row r="7" spans="1:10" x14ac:dyDescent="0.4">
      <c r="B7" s="27"/>
      <c r="D7" s="27"/>
      <c r="F7" s="28"/>
      <c r="G7" s="27"/>
    </row>
    <row r="8" spans="1:10" x14ac:dyDescent="0.4">
      <c r="B8" s="27"/>
      <c r="D8" s="27"/>
    </row>
    <row r="9" spans="1:10" x14ac:dyDescent="0.4">
      <c r="B9" s="27"/>
      <c r="D9" s="27"/>
      <c r="F9" s="28"/>
      <c r="G9" s="27"/>
      <c r="H9" s="27"/>
      <c r="I9" s="27"/>
    </row>
    <row r="10" spans="1:10" x14ac:dyDescent="0.4">
      <c r="B10" s="27"/>
      <c r="D10" s="27"/>
      <c r="G10" s="27"/>
      <c r="H10" s="27"/>
      <c r="I10" s="27"/>
    </row>
    <row r="11" spans="1:10" x14ac:dyDescent="0.4">
      <c r="B11" s="27"/>
      <c r="D11" s="27"/>
      <c r="F11" s="28"/>
      <c r="G11" s="27"/>
      <c r="H11" s="27"/>
      <c r="I11" s="27"/>
    </row>
    <row r="12" spans="1:10" x14ac:dyDescent="0.4">
      <c r="B12" s="27"/>
      <c r="D12" s="27"/>
      <c r="G12" s="27"/>
      <c r="H12" s="27"/>
      <c r="I12" s="27"/>
    </row>
    <row r="13" spans="1:10" x14ac:dyDescent="0.4">
      <c r="B13" s="27"/>
      <c r="D13" s="27"/>
      <c r="F13" s="28"/>
      <c r="G13" s="27"/>
      <c r="H13" s="27"/>
      <c r="I13" s="27"/>
    </row>
    <row r="14" spans="1:10" x14ac:dyDescent="0.4">
      <c r="B14" s="27"/>
      <c r="D14" s="27"/>
      <c r="G14" s="27"/>
      <c r="H14" s="27"/>
      <c r="I14" s="27"/>
    </row>
    <row r="15" spans="1:10" x14ac:dyDescent="0.4">
      <c r="B15" s="27"/>
      <c r="D15" s="27"/>
      <c r="F15" s="28"/>
      <c r="G15" s="27"/>
      <c r="H15" s="27"/>
      <c r="I15" s="27"/>
    </row>
    <row r="16" spans="1:10" x14ac:dyDescent="0.4">
      <c r="B16" s="27"/>
      <c r="D16" s="27"/>
      <c r="G16" s="27"/>
      <c r="H16" s="27"/>
      <c r="I16" s="27"/>
    </row>
    <row r="17" spans="2:9" x14ac:dyDescent="0.4">
      <c r="B17" s="27"/>
      <c r="D17" s="27"/>
      <c r="F17" s="28"/>
      <c r="G17" s="27"/>
      <c r="H17" s="27"/>
      <c r="I17" s="27"/>
    </row>
    <row r="18" spans="2:9" x14ac:dyDescent="0.4">
      <c r="B18" s="27"/>
      <c r="D18" s="27"/>
      <c r="G18" s="27"/>
      <c r="H18" s="27"/>
      <c r="I18" s="27"/>
    </row>
    <row r="19" spans="2:9" x14ac:dyDescent="0.4">
      <c r="B19" s="27"/>
      <c r="D19" s="27"/>
      <c r="F19" s="28"/>
      <c r="G19" s="27"/>
      <c r="H19" s="27"/>
      <c r="I19" s="27"/>
    </row>
    <row r="20" spans="2:9" x14ac:dyDescent="0.4">
      <c r="B20" s="27"/>
      <c r="D20" s="27"/>
      <c r="G20" s="27"/>
      <c r="H20" s="27"/>
      <c r="I20" s="27"/>
    </row>
    <row r="21" spans="2:9" x14ac:dyDescent="0.4">
      <c r="B21" s="27"/>
      <c r="D21" s="27"/>
      <c r="F21" s="28"/>
      <c r="G21" s="27"/>
      <c r="H21" s="27"/>
      <c r="I21" s="27"/>
    </row>
    <row r="22" spans="2:9" x14ac:dyDescent="0.4">
      <c r="B22" s="27"/>
      <c r="D22" s="27"/>
      <c r="G22" s="27"/>
      <c r="H22" s="27"/>
      <c r="I22" s="27"/>
    </row>
    <row r="23" spans="2:9" x14ac:dyDescent="0.4">
      <c r="B23" s="27"/>
      <c r="D23" s="27"/>
      <c r="F23" s="28"/>
      <c r="G23" s="27"/>
      <c r="H23" s="27"/>
      <c r="I23" s="27"/>
    </row>
    <row r="24" spans="2:9" x14ac:dyDescent="0.4">
      <c r="B24" s="27"/>
      <c r="D24" s="27"/>
      <c r="G24" s="27"/>
      <c r="H24" s="27"/>
      <c r="I24" s="27"/>
    </row>
    <row r="25" spans="2:9" x14ac:dyDescent="0.4">
      <c r="B25" s="27"/>
      <c r="D25" s="27"/>
      <c r="F25" s="28"/>
      <c r="G25" s="27"/>
      <c r="H25" s="27"/>
      <c r="I25" s="27"/>
    </row>
    <row r="26" spans="2:9" x14ac:dyDescent="0.4">
      <c r="B26" s="27"/>
      <c r="D26" s="27"/>
      <c r="G26" s="27"/>
      <c r="H26" s="27"/>
      <c r="I26" s="27"/>
    </row>
    <row r="27" spans="2:9" x14ac:dyDescent="0.4">
      <c r="B27" s="27"/>
      <c r="D27" s="27"/>
      <c r="F27" s="28"/>
      <c r="G27" s="27"/>
      <c r="H27" s="27"/>
      <c r="I27" s="27"/>
    </row>
    <row r="28" spans="2:9" x14ac:dyDescent="0.4">
      <c r="B28" s="27"/>
      <c r="D28" s="27"/>
      <c r="G28" s="27"/>
      <c r="H28" s="27"/>
      <c r="I28" s="27"/>
    </row>
    <row r="29" spans="2:9" x14ac:dyDescent="0.4">
      <c r="B29" s="27"/>
      <c r="D29" s="27"/>
      <c r="F29" s="28"/>
      <c r="G29" s="27"/>
      <c r="H29" s="27"/>
      <c r="I29" s="27"/>
    </row>
    <row r="30" spans="2:9" x14ac:dyDescent="0.4">
      <c r="B30" s="27"/>
      <c r="D30" s="27"/>
      <c r="G30" s="27"/>
      <c r="H30" s="27"/>
      <c r="I30" s="27"/>
    </row>
    <row r="31" spans="2:9" x14ac:dyDescent="0.4">
      <c r="B31" s="27"/>
      <c r="D31" s="27"/>
      <c r="F31" s="28"/>
      <c r="G31" s="27"/>
      <c r="H31" s="27"/>
      <c r="I31" s="27"/>
    </row>
    <row r="32" spans="2:9" x14ac:dyDescent="0.4">
      <c r="B32" s="27"/>
      <c r="D32" s="27"/>
    </row>
    <row r="33" spans="2:9" x14ac:dyDescent="0.4">
      <c r="B33" s="27"/>
      <c r="D33" s="27"/>
      <c r="F33" s="27"/>
      <c r="G33" s="27"/>
      <c r="H33" s="27"/>
      <c r="I33" s="27"/>
    </row>
    <row r="34" spans="2:9" x14ac:dyDescent="0.4">
      <c r="B34" s="27"/>
      <c r="D34" s="27"/>
      <c r="F34" s="27"/>
      <c r="G34" s="27"/>
      <c r="H34" s="27"/>
      <c r="I34" s="27"/>
    </row>
    <row r="35" spans="2:9" x14ac:dyDescent="0.4">
      <c r="B35" s="27"/>
      <c r="D35" s="27"/>
      <c r="F35" s="27"/>
      <c r="G35" s="27"/>
      <c r="H35" s="27"/>
      <c r="I35" s="27"/>
    </row>
    <row r="36" spans="2:9" x14ac:dyDescent="0.4">
      <c r="B36" s="27"/>
      <c r="D36" s="27"/>
      <c r="G36" s="27"/>
      <c r="H36" s="27"/>
      <c r="I36" s="27"/>
    </row>
    <row r="37" spans="2:9" x14ac:dyDescent="0.4">
      <c r="B37" s="27"/>
      <c r="D37" s="27"/>
      <c r="F37" s="27"/>
      <c r="G37" s="27"/>
      <c r="H37" s="27"/>
      <c r="I37" s="27"/>
    </row>
    <row r="38" spans="2:9" x14ac:dyDescent="0.4">
      <c r="B38" s="27"/>
      <c r="D38" s="27"/>
      <c r="F38" s="27"/>
      <c r="G38" s="27"/>
      <c r="H38" s="27"/>
      <c r="I38" s="27"/>
    </row>
    <row r="39" spans="2:9" x14ac:dyDescent="0.4">
      <c r="B39" s="27"/>
      <c r="D39" s="27"/>
      <c r="F39" s="27"/>
      <c r="G39" s="27"/>
      <c r="H39" s="27"/>
      <c r="I39" s="27"/>
    </row>
    <row r="40" spans="2:9" x14ac:dyDescent="0.4">
      <c r="B40" s="27"/>
      <c r="D40" s="27"/>
      <c r="G40" s="27"/>
      <c r="H40" s="27"/>
      <c r="I40" s="27"/>
    </row>
    <row r="41" spans="2:9" x14ac:dyDescent="0.4">
      <c r="B41" s="27"/>
      <c r="D41" s="27"/>
      <c r="F41" s="27"/>
      <c r="G41" s="27"/>
      <c r="H41" s="27"/>
      <c r="I41" s="27"/>
    </row>
    <row r="42" spans="2:9" x14ac:dyDescent="0.4">
      <c r="B42" s="27"/>
      <c r="D42" s="27"/>
      <c r="F42" s="27"/>
      <c r="G42" s="27"/>
      <c r="H42" s="27"/>
      <c r="I42" s="27"/>
    </row>
    <row r="43" spans="2:9" x14ac:dyDescent="0.4">
      <c r="B43" s="27"/>
      <c r="D43" s="27"/>
      <c r="F43" s="27"/>
      <c r="G43" s="27"/>
      <c r="H43" s="27"/>
      <c r="I43" s="27"/>
    </row>
    <row r="44" spans="2:9" x14ac:dyDescent="0.4">
      <c r="B44" s="27"/>
      <c r="D44" s="27"/>
      <c r="G44" s="27"/>
      <c r="H44" s="27"/>
      <c r="I44" s="27"/>
    </row>
    <row r="45" spans="2:9" x14ac:dyDescent="0.4">
      <c r="B45" s="27"/>
      <c r="D45" s="27"/>
      <c r="F45" s="27"/>
      <c r="G45" s="27"/>
      <c r="H45" s="27"/>
      <c r="I45" s="27"/>
    </row>
    <row r="46" spans="2:9" x14ac:dyDescent="0.4">
      <c r="B46" s="27"/>
      <c r="D46" s="27"/>
      <c r="F46" s="27"/>
      <c r="G46" s="27"/>
      <c r="H46" s="27"/>
      <c r="I46" s="27"/>
    </row>
    <row r="47" spans="2:9" x14ac:dyDescent="0.4">
      <c r="B47" s="27"/>
      <c r="D47" s="27"/>
      <c r="F47" s="27"/>
      <c r="G47" s="27"/>
      <c r="H47" s="27"/>
      <c r="I47" s="27"/>
    </row>
    <row r="48" spans="2:9" x14ac:dyDescent="0.4">
      <c r="B48" s="27"/>
      <c r="D48" s="27"/>
      <c r="G48" s="27"/>
      <c r="H48" s="27"/>
      <c r="I48" s="27"/>
    </row>
    <row r="49" spans="2:9" x14ac:dyDescent="0.4">
      <c r="B49" s="27"/>
      <c r="D49" s="27"/>
      <c r="F49" s="27"/>
      <c r="G49" s="27"/>
      <c r="H49" s="27"/>
      <c r="I49" s="27"/>
    </row>
    <row r="50" spans="2:9" x14ac:dyDescent="0.4">
      <c r="B50" s="27"/>
      <c r="D50" s="27"/>
      <c r="F50" s="27"/>
      <c r="G50" s="27"/>
      <c r="H50" s="27"/>
      <c r="I50" s="27"/>
    </row>
    <row r="51" spans="2:9" x14ac:dyDescent="0.4">
      <c r="B51" s="27"/>
      <c r="D51" s="27"/>
      <c r="F51" s="27"/>
      <c r="G51" s="27"/>
      <c r="H51" s="27"/>
      <c r="I51" s="27"/>
    </row>
    <row r="52" spans="2:9" x14ac:dyDescent="0.4">
      <c r="B52" s="27"/>
      <c r="D52" s="27"/>
      <c r="G52" s="27"/>
      <c r="H52" s="27"/>
      <c r="I52" s="27"/>
    </row>
    <row r="53" spans="2:9" x14ac:dyDescent="0.4">
      <c r="B53" s="27"/>
      <c r="D53" s="27"/>
      <c r="F53" s="27"/>
      <c r="G53" s="27"/>
      <c r="H53" s="27"/>
      <c r="I53" s="27"/>
    </row>
    <row r="54" spans="2:9" x14ac:dyDescent="0.4">
      <c r="B54" s="27"/>
      <c r="D54" s="27"/>
      <c r="F54" s="27"/>
      <c r="G54" s="27"/>
      <c r="H54" s="27"/>
      <c r="I54" s="27"/>
    </row>
    <row r="55" spans="2:9" x14ac:dyDescent="0.4">
      <c r="B55" s="27"/>
      <c r="D55" s="27"/>
      <c r="F55" s="27"/>
      <c r="G55" s="27"/>
      <c r="H55" s="27"/>
      <c r="I55" s="27"/>
    </row>
    <row r="56" spans="2:9" x14ac:dyDescent="0.4">
      <c r="B56" s="27"/>
      <c r="D56" s="27"/>
      <c r="G56" s="27"/>
      <c r="H56" s="27"/>
      <c r="I56" s="27"/>
    </row>
    <row r="57" spans="2:9" x14ac:dyDescent="0.4">
      <c r="B57" s="27"/>
      <c r="D57" s="27"/>
      <c r="F57" s="27"/>
      <c r="G57" s="27"/>
      <c r="H57" s="27"/>
      <c r="I57" s="27"/>
    </row>
    <row r="58" spans="2:9" x14ac:dyDescent="0.4">
      <c r="B58" s="27"/>
      <c r="D58" s="27"/>
      <c r="F58" s="27"/>
      <c r="G58" s="27"/>
      <c r="H58" s="27"/>
      <c r="I58" s="27"/>
    </row>
    <row r="59" spans="2:9" x14ac:dyDescent="0.4">
      <c r="B59" s="27"/>
      <c r="D59" s="27"/>
      <c r="F59" s="27"/>
      <c r="G59" s="27"/>
      <c r="H59" s="27"/>
      <c r="I59" s="27"/>
    </row>
    <row r="60" spans="2:9" x14ac:dyDescent="0.4">
      <c r="B60" s="27"/>
      <c r="D60" s="27"/>
      <c r="G60" s="27"/>
      <c r="H60" s="27"/>
      <c r="I60" s="27"/>
    </row>
    <row r="61" spans="2:9" x14ac:dyDescent="0.4">
      <c r="B61" s="27"/>
      <c r="D61" s="27"/>
      <c r="F61" s="27"/>
      <c r="G61" s="27"/>
      <c r="H61" s="27"/>
      <c r="I61" s="27"/>
    </row>
    <row r="62" spans="2:9" x14ac:dyDescent="0.4">
      <c r="B62" s="27"/>
      <c r="D62" s="27"/>
      <c r="F62" s="27"/>
      <c r="G62" s="27"/>
      <c r="H62" s="27"/>
      <c r="I62" s="27"/>
    </row>
    <row r="63" spans="2:9" x14ac:dyDescent="0.4">
      <c r="B63" s="27"/>
      <c r="D63" s="27"/>
      <c r="F63" s="27"/>
      <c r="G63" s="27"/>
      <c r="H63" s="27"/>
      <c r="I63" s="27"/>
    </row>
    <row r="64" spans="2:9" x14ac:dyDescent="0.4">
      <c r="B64" s="27"/>
      <c r="D64" s="27"/>
    </row>
    <row r="65" spans="1:6" x14ac:dyDescent="0.4">
      <c r="D65" s="27"/>
      <c r="F65" s="27"/>
    </row>
    <row r="66" spans="1:6" x14ac:dyDescent="0.4">
      <c r="D66" s="27"/>
    </row>
    <row r="67" spans="1:6" x14ac:dyDescent="0.4">
      <c r="D67" s="27"/>
      <c r="F67" s="27"/>
    </row>
    <row r="68" spans="1:6" x14ac:dyDescent="0.4">
      <c r="D68" s="27"/>
    </row>
    <row r="69" spans="1:6" x14ac:dyDescent="0.4">
      <c r="D69" s="27"/>
      <c r="F69" s="27"/>
    </row>
    <row r="70" spans="1:6" x14ac:dyDescent="0.4">
      <c r="D70" s="27"/>
      <c r="F70" s="27"/>
    </row>
    <row r="71" spans="1:6" x14ac:dyDescent="0.4">
      <c r="D71" s="27"/>
      <c r="F71" s="27"/>
    </row>
    <row r="72" spans="1:6" x14ac:dyDescent="0.4">
      <c r="D72" s="27"/>
    </row>
    <row r="73" spans="1:6" x14ac:dyDescent="0.4">
      <c r="D73" s="27"/>
      <c r="F73" s="27"/>
    </row>
    <row r="74" spans="1:6" x14ac:dyDescent="0.4">
      <c r="C74" s="3"/>
      <c r="D74" s="19"/>
      <c r="E74" s="3"/>
      <c r="F74" s="20"/>
    </row>
    <row r="75" spans="1:6" x14ac:dyDescent="0.4">
      <c r="C75" s="3"/>
      <c r="D75" s="19"/>
      <c r="E75" s="3"/>
      <c r="F75" s="36"/>
    </row>
    <row r="76" spans="1:6" x14ac:dyDescent="0.4">
      <c r="A76" s="26"/>
      <c r="B76" s="27"/>
      <c r="C76" s="3"/>
      <c r="D76" s="19"/>
      <c r="E76" s="3"/>
      <c r="F76" s="8"/>
    </row>
    <row r="77" spans="1:6" x14ac:dyDescent="0.4">
      <c r="A77" s="28"/>
      <c r="B77" s="28"/>
      <c r="C77" s="3"/>
      <c r="D77" s="19"/>
      <c r="E77" s="3"/>
      <c r="F77" s="36"/>
    </row>
    <row r="78" spans="1:6" x14ac:dyDescent="0.4">
      <c r="A78" s="27"/>
      <c r="B78" s="27"/>
      <c r="C78" s="3"/>
      <c r="D78" s="19"/>
      <c r="E78" s="3"/>
      <c r="F78" s="20"/>
    </row>
    <row r="79" spans="1:6" x14ac:dyDescent="0.4">
      <c r="A79" s="27"/>
      <c r="B79" s="28"/>
      <c r="C79" s="3"/>
      <c r="D79" s="19"/>
      <c r="E79" s="3"/>
      <c r="F79" s="36"/>
    </row>
    <row r="80" spans="1:6" x14ac:dyDescent="0.4">
      <c r="A80" s="27"/>
      <c r="B80" s="27"/>
      <c r="C80" s="3"/>
      <c r="D80" s="19"/>
      <c r="E80" s="3"/>
      <c r="F80" s="8"/>
    </row>
    <row r="81" spans="1:6" x14ac:dyDescent="0.4">
      <c r="A81" s="27"/>
      <c r="B81" s="28"/>
      <c r="C81" s="3"/>
      <c r="D81" s="19"/>
      <c r="E81" s="3"/>
      <c r="F81" s="36"/>
    </row>
    <row r="82" spans="1:6" x14ac:dyDescent="0.4">
      <c r="A82" s="27"/>
      <c r="B82" s="27"/>
      <c r="C82" s="3"/>
      <c r="D82" s="19"/>
      <c r="E82" s="3"/>
      <c r="F82" s="20"/>
    </row>
    <row r="83" spans="1:6" x14ac:dyDescent="0.4">
      <c r="A83" s="27"/>
      <c r="B83" s="28"/>
      <c r="C83" s="3"/>
      <c r="D83" s="19"/>
      <c r="E83" s="3"/>
      <c r="F83" s="36"/>
    </row>
    <row r="84" spans="1:6" x14ac:dyDescent="0.4">
      <c r="A84" s="27"/>
      <c r="B84" s="27"/>
      <c r="C84" s="3"/>
      <c r="D84" s="19"/>
      <c r="E84" s="3"/>
      <c r="F84" s="8"/>
    </row>
    <row r="85" spans="1:6" x14ac:dyDescent="0.4">
      <c r="A85" s="27"/>
      <c r="B85" s="28"/>
      <c r="C85" s="3"/>
      <c r="D85" s="19"/>
      <c r="E85" s="3"/>
      <c r="F85" s="36"/>
    </row>
    <row r="86" spans="1:6" x14ac:dyDescent="0.4">
      <c r="A86" s="27"/>
      <c r="B86" s="27"/>
      <c r="C86" s="3"/>
      <c r="D86" s="19"/>
      <c r="E86" s="3"/>
      <c r="F86" s="20"/>
    </row>
    <row r="87" spans="1:6" x14ac:dyDescent="0.4">
      <c r="A87" s="27"/>
      <c r="B87" s="28"/>
      <c r="C87" s="3"/>
      <c r="D87" s="19"/>
      <c r="E87" s="3"/>
      <c r="F87" s="36"/>
    </row>
    <row r="88" spans="1:6" x14ac:dyDescent="0.4">
      <c r="A88" s="27"/>
      <c r="B88" s="27"/>
      <c r="C88" s="3"/>
      <c r="D88" s="19"/>
      <c r="E88" s="3"/>
      <c r="F88" s="8"/>
    </row>
    <row r="89" spans="1:6" x14ac:dyDescent="0.4">
      <c r="A89" s="27"/>
      <c r="B89" s="28"/>
      <c r="C89" s="3"/>
      <c r="D89" s="19"/>
      <c r="E89" s="3"/>
      <c r="F89" s="36"/>
    </row>
    <row r="90" spans="1:6" x14ac:dyDescent="0.4">
      <c r="A90" s="27"/>
      <c r="B90" s="27"/>
      <c r="C90" s="3"/>
      <c r="D90" s="19"/>
      <c r="E90" s="3"/>
      <c r="F90" s="20"/>
    </row>
    <row r="91" spans="1:6" x14ac:dyDescent="0.4">
      <c r="A91" s="27"/>
      <c r="B91" s="28"/>
      <c r="C91" s="3"/>
      <c r="D91" s="19"/>
      <c r="E91" s="3"/>
      <c r="F91" s="36"/>
    </row>
    <row r="92" spans="1:6" x14ac:dyDescent="0.4">
      <c r="A92" s="27"/>
      <c r="B92" s="27"/>
      <c r="C92" s="3"/>
      <c r="D92" s="19"/>
      <c r="E92" s="3"/>
      <c r="F92" s="8"/>
    </row>
    <row r="93" spans="1:6" x14ac:dyDescent="0.4">
      <c r="A93" s="27"/>
      <c r="B93" s="28"/>
      <c r="C93" s="3"/>
      <c r="D93" s="19"/>
      <c r="E93" s="3"/>
      <c r="F93" s="36"/>
    </row>
    <row r="94" spans="1:6" x14ac:dyDescent="0.4">
      <c r="A94" s="27"/>
      <c r="B94" s="27"/>
      <c r="C94" s="3"/>
      <c r="D94" s="19"/>
      <c r="E94" s="3"/>
      <c r="F94" s="20"/>
    </row>
    <row r="95" spans="1:6" ht="17.5" thickBot="1" x14ac:dyDescent="0.45">
      <c r="A95" s="27"/>
      <c r="B95" s="28"/>
      <c r="C95" s="10"/>
      <c r="D95" s="25"/>
      <c r="E95" s="10"/>
      <c r="F95" s="36"/>
    </row>
    <row r="96" spans="1:6" x14ac:dyDescent="0.4">
      <c r="A96" s="27"/>
      <c r="B96" s="27"/>
      <c r="C96"/>
      <c r="D96"/>
      <c r="E96"/>
      <c r="F96"/>
    </row>
    <row r="97" spans="1:5" x14ac:dyDescent="0.4">
      <c r="A97" s="27"/>
      <c r="B97" s="28"/>
      <c r="D97" s="27"/>
      <c r="E97" s="27"/>
    </row>
    <row r="98" spans="1:5" x14ac:dyDescent="0.4">
      <c r="A98" s="27"/>
      <c r="B98" s="27"/>
      <c r="D98" s="27"/>
      <c r="E98" s="27"/>
    </row>
    <row r="99" spans="1:5" x14ac:dyDescent="0.4">
      <c r="A99" s="27"/>
      <c r="B99" s="28"/>
      <c r="D99" s="27"/>
      <c r="E99" s="27"/>
    </row>
    <row r="100" spans="1:5" x14ac:dyDescent="0.4">
      <c r="A100" s="27"/>
      <c r="B100" s="27"/>
      <c r="D100" s="27"/>
      <c r="E100" s="27"/>
    </row>
    <row r="101" spans="1:5" x14ac:dyDescent="0.4">
      <c r="A101" s="27"/>
      <c r="B101" s="28"/>
      <c r="D101" s="27"/>
      <c r="E101" s="27"/>
    </row>
    <row r="102" spans="1:5" x14ac:dyDescent="0.4">
      <c r="A102" s="27"/>
      <c r="B102" s="27"/>
      <c r="D102" s="27"/>
      <c r="E102" s="27"/>
    </row>
    <row r="103" spans="1:5" x14ac:dyDescent="0.4">
      <c r="A103" s="27"/>
      <c r="B103" s="28"/>
      <c r="D103" s="27"/>
      <c r="E103" s="27"/>
    </row>
    <row r="104" spans="1:5" x14ac:dyDescent="0.4">
      <c r="A104" s="27"/>
      <c r="B104" s="27"/>
      <c r="D104" s="27"/>
      <c r="E104" s="27"/>
    </row>
    <row r="105" spans="1:5" x14ac:dyDescent="0.4">
      <c r="A105" s="27"/>
      <c r="B105" s="28"/>
      <c r="D105" s="27"/>
      <c r="E105" s="27"/>
    </row>
    <row r="106" spans="1:5" x14ac:dyDescent="0.4">
      <c r="A106" s="27"/>
      <c r="B106" s="27"/>
      <c r="D106" s="27"/>
      <c r="E106" s="27"/>
    </row>
    <row r="107" spans="1:5" x14ac:dyDescent="0.4">
      <c r="A107" s="27"/>
      <c r="B107" s="28"/>
      <c r="D107" s="27"/>
      <c r="E107" s="27"/>
    </row>
    <row r="108" spans="1:5" x14ac:dyDescent="0.4">
      <c r="A108" s="27"/>
      <c r="B108" s="27"/>
      <c r="D108" s="27"/>
      <c r="E108" s="27"/>
    </row>
    <row r="109" spans="1:5" x14ac:dyDescent="0.4">
      <c r="A109" s="27"/>
      <c r="B109" s="28"/>
      <c r="D109" s="27"/>
      <c r="E109" s="27"/>
    </row>
    <row r="110" spans="1:5" x14ac:dyDescent="0.4">
      <c r="A110" s="27"/>
      <c r="B110" s="27"/>
      <c r="D110" s="27"/>
      <c r="E110" s="27"/>
    </row>
    <row r="111" spans="1:5" x14ac:dyDescent="0.4">
      <c r="A111" s="27"/>
      <c r="B111" s="28"/>
      <c r="D111" s="27"/>
      <c r="E111" s="27"/>
    </row>
    <row r="112" spans="1:5" x14ac:dyDescent="0.4">
      <c r="A112" s="27"/>
      <c r="B112" s="27"/>
      <c r="D112" s="27"/>
      <c r="E112" s="27"/>
    </row>
    <row r="113" spans="1:5" x14ac:dyDescent="0.4">
      <c r="A113" s="27"/>
      <c r="B113" s="28"/>
      <c r="D113" s="27"/>
      <c r="E113" s="27"/>
    </row>
    <row r="114" spans="1:5" x14ac:dyDescent="0.4">
      <c r="A114" s="27"/>
      <c r="B114" s="27"/>
      <c r="D114" s="27"/>
      <c r="E114" s="27"/>
    </row>
    <row r="115" spans="1:5" x14ac:dyDescent="0.4">
      <c r="A115" s="27"/>
      <c r="B115" s="28"/>
      <c r="D115" s="27"/>
      <c r="E115" s="27"/>
    </row>
    <row r="116" spans="1:5" x14ac:dyDescent="0.4">
      <c r="A116" s="27"/>
      <c r="B116" s="27"/>
      <c r="D116" s="27"/>
      <c r="E116" s="27"/>
    </row>
    <row r="117" spans="1:5" x14ac:dyDescent="0.4">
      <c r="A117" s="27"/>
      <c r="B117" s="28"/>
      <c r="D117" s="27"/>
      <c r="E117" s="27"/>
    </row>
    <row r="118" spans="1:5" x14ac:dyDescent="0.4">
      <c r="A118" s="27"/>
      <c r="B118" s="27"/>
      <c r="D118" s="27"/>
      <c r="E118" s="27"/>
    </row>
    <row r="119" spans="1:5" x14ac:dyDescent="0.4">
      <c r="A119" s="27"/>
      <c r="B119" s="28"/>
      <c r="D119" s="27"/>
      <c r="E119" s="27"/>
    </row>
    <row r="120" spans="1:5" x14ac:dyDescent="0.4">
      <c r="A120" s="27"/>
      <c r="B120" s="27"/>
      <c r="D120" s="27"/>
      <c r="E120" s="27"/>
    </row>
    <row r="121" spans="1:5" x14ac:dyDescent="0.4">
      <c r="A121" s="27"/>
      <c r="B121" s="28"/>
      <c r="D121" s="27"/>
      <c r="E121" s="27"/>
    </row>
    <row r="122" spans="1:5" x14ac:dyDescent="0.4">
      <c r="A122" s="27"/>
      <c r="B122" s="27"/>
      <c r="D122" s="27"/>
      <c r="E122" s="27"/>
    </row>
    <row r="123" spans="1:5" x14ac:dyDescent="0.4">
      <c r="A123" s="27"/>
      <c r="B123" s="28"/>
      <c r="D123" s="27"/>
      <c r="E123" s="27"/>
    </row>
    <row r="124" spans="1:5" x14ac:dyDescent="0.4">
      <c r="A124" s="27"/>
      <c r="B124" s="27"/>
      <c r="D124" s="27"/>
      <c r="E124" s="27"/>
    </row>
    <row r="125" spans="1:5" x14ac:dyDescent="0.4">
      <c r="A125" s="27"/>
      <c r="B125" s="28"/>
      <c r="D125" s="27"/>
      <c r="E125" s="27"/>
    </row>
    <row r="126" spans="1:5" x14ac:dyDescent="0.4">
      <c r="A126" s="27"/>
      <c r="B126" s="27"/>
      <c r="D126" s="27"/>
      <c r="E126" s="27"/>
    </row>
    <row r="127" spans="1:5" x14ac:dyDescent="0.4">
      <c r="A127" s="27"/>
      <c r="B127" s="28"/>
      <c r="D127" s="27"/>
      <c r="E127" s="27"/>
    </row>
    <row r="128" spans="1:5" x14ac:dyDescent="0.4">
      <c r="A128" s="27"/>
      <c r="B128" s="27"/>
      <c r="D128" s="27"/>
      <c r="E128" s="27"/>
    </row>
    <row r="129" spans="1:5" x14ac:dyDescent="0.4">
      <c r="A129" s="27"/>
      <c r="B129" s="28"/>
      <c r="D129" s="27"/>
      <c r="E129" s="27"/>
    </row>
    <row r="130" spans="1:5" x14ac:dyDescent="0.4">
      <c r="A130" s="27"/>
      <c r="B130" s="27"/>
      <c r="D130" s="27"/>
      <c r="E130" s="27"/>
    </row>
    <row r="131" spans="1:5" x14ac:dyDescent="0.4">
      <c r="A131" s="27"/>
      <c r="B131" s="28"/>
      <c r="D131" s="27"/>
      <c r="E131" s="27"/>
    </row>
    <row r="132" spans="1:5" x14ac:dyDescent="0.4">
      <c r="A132" s="27"/>
      <c r="B132" s="27"/>
      <c r="D132" s="27"/>
      <c r="E132" s="27"/>
    </row>
    <row r="133" spans="1:5" x14ac:dyDescent="0.4">
      <c r="A133" s="27"/>
      <c r="B133" s="28"/>
      <c r="D133" s="27"/>
      <c r="E133" s="27"/>
    </row>
    <row r="134" spans="1:5" x14ac:dyDescent="0.4">
      <c r="A134" s="27"/>
      <c r="B134" s="27"/>
      <c r="D134" s="27"/>
      <c r="E134" s="27"/>
    </row>
    <row r="135" spans="1:5" x14ac:dyDescent="0.4">
      <c r="A135" s="27"/>
      <c r="B135" s="28"/>
      <c r="D135" s="27"/>
      <c r="E135" s="27"/>
    </row>
    <row r="136" spans="1:5" x14ac:dyDescent="0.4">
      <c r="A136" s="27"/>
      <c r="B136" s="27"/>
      <c r="D136" s="27"/>
      <c r="E136" s="27"/>
    </row>
    <row r="137" spans="1:5" x14ac:dyDescent="0.4">
      <c r="A137" s="27"/>
      <c r="B137" s="28"/>
      <c r="E137" s="27"/>
    </row>
    <row r="138" spans="1:5" x14ac:dyDescent="0.4">
      <c r="A138" s="27"/>
      <c r="B138" s="27"/>
      <c r="D138" s="27"/>
      <c r="E138" s="27"/>
    </row>
    <row r="139" spans="1:5" x14ac:dyDescent="0.4">
      <c r="A139" s="27"/>
      <c r="B139" s="2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16 bit unpack</vt:lpstr>
      <vt:lpstr>16bit packed</vt:lpstr>
      <vt:lpstr>timing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 </cp:lastModifiedBy>
  <dcterms:created xsi:type="dcterms:W3CDTF">2025-06-13T15:14:11Z</dcterms:created>
  <dcterms:modified xsi:type="dcterms:W3CDTF">2025-06-23T18:02:21Z</dcterms:modified>
</cp:coreProperties>
</file>