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python\skating\skater_data\"/>
    </mc:Choice>
  </mc:AlternateContent>
  <bookViews>
    <workbookView xWindow="0" yWindow="0" windowWidth="28800" windowHeight="12435"/>
  </bookViews>
  <sheets>
    <sheet name="Sheet1" sheetId="1" r:id="rId1"/>
  </sheets>
  <definedNames>
    <definedName name="mean_scores" localSheetId="0">Sheet1!$A$1:$G$11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E3" i="1"/>
  <c r="I3" i="1" s="1"/>
  <c r="E4" i="1"/>
  <c r="E5" i="1"/>
  <c r="E6" i="1"/>
  <c r="E7" i="1"/>
  <c r="I7" i="1" s="1"/>
  <c r="E8" i="1"/>
  <c r="E9" i="1"/>
  <c r="E10" i="1"/>
  <c r="E11" i="1"/>
  <c r="I11" i="1" s="1"/>
  <c r="E2" i="1"/>
  <c r="I2" i="1" s="1"/>
  <c r="I10" i="1" l="1"/>
  <c r="I6" i="1"/>
  <c r="I8" i="1"/>
  <c r="I4" i="1"/>
  <c r="I9" i="1"/>
  <c r="I5" i="1"/>
</calcChain>
</file>

<file path=xl/connections.xml><?xml version="1.0" encoding="utf-8"?>
<connections xmlns="http://schemas.openxmlformats.org/spreadsheetml/2006/main">
  <connection id="1" name="mean_scores" type="6" refreshedVersion="5" background="1" saveData="1">
    <textPr codePage="866" sourceFile="D:\repos\python\skating\skater_data\mean_scores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<sst xmlns="http://schemas.openxmlformats.org/spreadsheetml/2006/main" count="30" uniqueCount="27">
  <si>
    <t>skater_name</t>
  </si>
  <si>
    <t>short_tes</t>
  </si>
  <si>
    <t>long_tes</t>
  </si>
  <si>
    <t>short_pcs</t>
  </si>
  <si>
    <t>long_pcs</t>
  </si>
  <si>
    <t>short_tss</t>
  </si>
  <si>
    <t>long_tss</t>
  </si>
  <si>
    <t>Yuzuru Hanyu</t>
  </si>
  <si>
    <t>Shoma Uno</t>
  </si>
  <si>
    <t>Javier Fernandez</t>
  </si>
  <si>
    <t>Mikhail Kolyada</t>
  </si>
  <si>
    <t>Nathan Chen</t>
  </si>
  <si>
    <t>Boyang Jin</t>
  </si>
  <si>
    <t>Alexei Bychenko</t>
  </si>
  <si>
    <t>Patrick Chan</t>
  </si>
  <si>
    <t>Dmitri Aliev</t>
  </si>
  <si>
    <t>Adam Rippon</t>
  </si>
  <si>
    <t>total_score</t>
  </si>
  <si>
    <t>placement</t>
  </si>
  <si>
    <t>skater_country</t>
  </si>
  <si>
    <t>Japan</t>
  </si>
  <si>
    <t>Spain</t>
  </si>
  <si>
    <t>Russia</t>
  </si>
  <si>
    <t>USA</t>
  </si>
  <si>
    <t>China</t>
  </si>
  <si>
    <t>Israel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</si>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</sst>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an_sc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L27" sqref="L27"/>
    </sheetView>
  </sheetViews>
  <sheetFormatPr defaultRowHeight="15" x14ac:dyDescent="0.25"/>
  <cols>
    <col min="1" max="1" width="16" bestFit="1" customWidth="1"/>
    <col min="2" max="2" width="15.42578125" customWidth="1"/>
    <col min="3" max="4" width="13.7109375" bestFit="1" customWidth="1"/>
    <col min="5" max="5" width="13.7109375" customWidth="1"/>
    <col min="6" max="9" width="13.7109375" bestFit="1" customWidth="1"/>
    <col min="10" max="10" width="13.140625" customWidth="1"/>
    <col min="11" max="11" width="13.7109375" bestFit="1" customWidth="1"/>
  </cols>
  <sheetData>
    <row r="1" spans="1:10" x14ac:dyDescent="0.25">
      <c r="A1" s="5" t="s">
        <v>0</v>
      </c>
      <c r="B1" s="5" t="s">
        <v>19</v>
      </c>
      <c r="C1" s="5" t="s">
        <v>1</v>
      </c>
      <c r="D1" s="5" t="s">
        <v>3</v>
      </c>
      <c r="E1" s="5" t="s">
        <v>5</v>
      </c>
      <c r="F1" s="5" t="s">
        <v>2</v>
      </c>
      <c r="G1" s="5" t="s">
        <v>4</v>
      </c>
      <c r="H1" s="5" t="s">
        <v>6</v>
      </c>
      <c r="I1" s="5" t="s">
        <v>17</v>
      </c>
      <c r="J1" s="5" t="s">
        <v>18</v>
      </c>
    </row>
    <row r="2" spans="1:10" x14ac:dyDescent="0.25">
      <c r="A2" t="s">
        <v>7</v>
      </c>
      <c r="B2" s="1" t="s">
        <v>20</v>
      </c>
      <c r="C2">
        <v>60.58</v>
      </c>
      <c r="D2">
        <v>48.54</v>
      </c>
      <c r="E2">
        <f>C2+D2</f>
        <v>109.12</v>
      </c>
      <c r="F2">
        <v>90.89</v>
      </c>
      <c r="G2">
        <v>95.02</v>
      </c>
      <c r="H2">
        <f>F2+G2</f>
        <v>185.91</v>
      </c>
      <c r="I2">
        <f>E2+H2</f>
        <v>295.02999999999997</v>
      </c>
      <c r="J2" s="2">
        <v>3</v>
      </c>
    </row>
    <row r="3" spans="1:10" x14ac:dyDescent="0.25">
      <c r="A3" t="s">
        <v>8</v>
      </c>
      <c r="B3" s="1" t="s">
        <v>20</v>
      </c>
      <c r="C3">
        <v>55.93</v>
      </c>
      <c r="D3">
        <v>46.58</v>
      </c>
      <c r="E3">
        <f>C3+D3</f>
        <v>102.50999999999999</v>
      </c>
      <c r="F3">
        <v>102.96</v>
      </c>
      <c r="G3">
        <v>92.69</v>
      </c>
      <c r="H3">
        <f>F3+G3</f>
        <v>195.64999999999998</v>
      </c>
      <c r="I3">
        <f>E3+H3</f>
        <v>298.15999999999997</v>
      </c>
      <c r="J3" s="3">
        <v>1</v>
      </c>
    </row>
    <row r="4" spans="1:10" x14ac:dyDescent="0.25">
      <c r="A4" t="s">
        <v>9</v>
      </c>
      <c r="B4" s="1" t="s">
        <v>21</v>
      </c>
      <c r="C4">
        <v>55.7</v>
      </c>
      <c r="D4">
        <v>47.58</v>
      </c>
      <c r="E4">
        <f>C4+D4</f>
        <v>103.28</v>
      </c>
      <c r="F4">
        <v>83.85</v>
      </c>
      <c r="G4">
        <v>92.45</v>
      </c>
      <c r="H4">
        <f>F4+G4</f>
        <v>176.3</v>
      </c>
      <c r="I4">
        <f>E4+H4</f>
        <v>279.58000000000004</v>
      </c>
      <c r="J4" s="1">
        <v>4</v>
      </c>
    </row>
    <row r="5" spans="1:10" x14ac:dyDescent="0.25">
      <c r="A5" t="s">
        <v>10</v>
      </c>
      <c r="B5" s="1" t="s">
        <v>22</v>
      </c>
      <c r="C5">
        <v>48.91</v>
      </c>
      <c r="D5">
        <v>44.06</v>
      </c>
      <c r="E5">
        <f>C5+D5</f>
        <v>92.97</v>
      </c>
      <c r="F5">
        <v>96.83</v>
      </c>
      <c r="G5">
        <v>89.24</v>
      </c>
      <c r="H5">
        <f>F5+G5</f>
        <v>186.07</v>
      </c>
      <c r="I5">
        <f>E5+H5</f>
        <v>279.03999999999996</v>
      </c>
      <c r="J5" s="1">
        <v>5</v>
      </c>
    </row>
    <row r="6" spans="1:10" x14ac:dyDescent="0.25">
      <c r="A6" t="s">
        <v>11</v>
      </c>
      <c r="B6" s="1" t="s">
        <v>23</v>
      </c>
      <c r="C6">
        <v>58.29</v>
      </c>
      <c r="D6">
        <v>46.05</v>
      </c>
      <c r="E6">
        <f>C6+D6</f>
        <v>104.34</v>
      </c>
      <c r="F6">
        <v>101.28</v>
      </c>
      <c r="G6">
        <v>91.91</v>
      </c>
      <c r="H6">
        <f>F6+G6</f>
        <v>193.19</v>
      </c>
      <c r="I6">
        <f>E6+H6</f>
        <v>297.52999999999997</v>
      </c>
      <c r="J6" s="4">
        <v>2</v>
      </c>
    </row>
    <row r="7" spans="1:10" x14ac:dyDescent="0.25">
      <c r="A7" t="s">
        <v>12</v>
      </c>
      <c r="B7" s="1" t="s">
        <v>24</v>
      </c>
      <c r="C7">
        <v>50.76</v>
      </c>
      <c r="D7">
        <v>41.74</v>
      </c>
      <c r="E7">
        <f>C7+D7</f>
        <v>92.5</v>
      </c>
      <c r="F7">
        <v>90.23</v>
      </c>
      <c r="G7">
        <v>78.89</v>
      </c>
      <c r="H7">
        <f>F7+G7</f>
        <v>169.12</v>
      </c>
      <c r="I7">
        <f>E7+H7</f>
        <v>261.62</v>
      </c>
      <c r="J7" s="1">
        <v>7</v>
      </c>
    </row>
    <row r="8" spans="1:10" x14ac:dyDescent="0.25">
      <c r="A8" t="s">
        <v>13</v>
      </c>
      <c r="B8" s="1" t="s">
        <v>25</v>
      </c>
      <c r="C8">
        <v>42.4</v>
      </c>
      <c r="D8">
        <v>39.78</v>
      </c>
      <c r="E8">
        <f>C8+D8</f>
        <v>82.18</v>
      </c>
      <c r="F8">
        <v>84.13</v>
      </c>
      <c r="G8">
        <v>79.37</v>
      </c>
      <c r="H8">
        <f>F8+G8</f>
        <v>163.5</v>
      </c>
      <c r="I8">
        <f>E8+H8</f>
        <v>245.68</v>
      </c>
      <c r="J8" s="1">
        <v>10</v>
      </c>
    </row>
    <row r="9" spans="1:10" x14ac:dyDescent="0.25">
      <c r="A9" t="s">
        <v>14</v>
      </c>
      <c r="B9" s="1" t="s">
        <v>26</v>
      </c>
      <c r="C9">
        <v>52.15</v>
      </c>
      <c r="D9">
        <v>48.13</v>
      </c>
      <c r="E9">
        <f>C9+D9</f>
        <v>100.28</v>
      </c>
      <c r="F9">
        <v>64.77</v>
      </c>
      <c r="G9">
        <v>93.03</v>
      </c>
      <c r="H9">
        <f>F9+G9</f>
        <v>157.80000000000001</v>
      </c>
      <c r="I9">
        <f>E9+H9</f>
        <v>258.08000000000004</v>
      </c>
      <c r="J9" s="1">
        <v>8</v>
      </c>
    </row>
    <row r="10" spans="1:10" x14ac:dyDescent="0.25">
      <c r="A10" t="s">
        <v>15</v>
      </c>
      <c r="B10" s="1" t="s">
        <v>22</v>
      </c>
      <c r="C10">
        <v>47.61</v>
      </c>
      <c r="D10">
        <v>41.76</v>
      </c>
      <c r="E10">
        <f>C10+D10</f>
        <v>89.37</v>
      </c>
      <c r="F10">
        <v>78.77</v>
      </c>
      <c r="G10">
        <v>84.94</v>
      </c>
      <c r="H10">
        <f>F10+G10</f>
        <v>163.70999999999998</v>
      </c>
      <c r="I10">
        <f>E10+H10</f>
        <v>253.07999999999998</v>
      </c>
      <c r="J10" s="1">
        <v>9</v>
      </c>
    </row>
    <row r="11" spans="1:10" x14ac:dyDescent="0.25">
      <c r="A11" t="s">
        <v>16</v>
      </c>
      <c r="B11" s="1" t="s">
        <v>23</v>
      </c>
      <c r="C11">
        <v>47.61</v>
      </c>
      <c r="D11">
        <v>44.02</v>
      </c>
      <c r="E11">
        <f>C11+D11</f>
        <v>91.63</v>
      </c>
      <c r="F11">
        <v>84.97</v>
      </c>
      <c r="G11">
        <v>88.7</v>
      </c>
      <c r="H11">
        <f>F11+G11</f>
        <v>173.67000000000002</v>
      </c>
      <c r="I11">
        <f>E11+H11</f>
        <v>265.3</v>
      </c>
      <c r="J11" s="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Sheet1!mean_scores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2018-01-27T22:38:35Z</dcterms:created>
  <dcterms:modified xsi:type="dcterms:W3CDTF">2018-01-27T23:05:26Z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6e3c45dc-43aa-479a-85e8-f973848ea922</vt:lpwstr>
  </property>
</Properties>
</file>