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inad Gaikwad\Documents\GERMI\Paper Publishing\GERMI-Thesis-DataBase\Data Sets For Plant Performance Analysis\Solar Plants\GTPS\ARIMA Forecasting_June_2016\"/>
    </mc:Choice>
  </mc:AlternateContent>
  <bookViews>
    <workbookView xWindow="0" yWindow="0" windowWidth="20490" windowHeight="7755" firstSheet="2" activeTab="5"/>
  </bookViews>
  <sheets>
    <sheet name="DataBase" sheetId="1" r:id="rId1"/>
    <sheet name="PivotChart1" sheetId="2" r:id="rId2"/>
    <sheet name="PivotChart2" sheetId="3" r:id="rId3"/>
    <sheet name="PivotChart2 (2)" sheetId="7" r:id="rId4"/>
    <sheet name="PivotChart2 (3)" sheetId="8" r:id="rId5"/>
    <sheet name="DashBoard" sheetId="6" r:id="rId6"/>
  </sheets>
  <definedNames>
    <definedName name="Slicer_Day">#N/A</definedName>
    <definedName name="Slicer_Day1">#N/A</definedName>
    <definedName name="Slicer_Day11">#N/A</definedName>
    <definedName name="Slicer_Day111">#N/A</definedName>
  </definedNames>
  <calcPr calcId="152511"/>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<sst xmlns="http://schemas.openxmlformats.org/spreadsheetml/2006/main" count="40" uniqueCount="31">
  <si>
    <t>Day</t>
  </si>
  <si>
    <t>Month</t>
  </si>
  <si>
    <t>Year</t>
  </si>
  <si>
    <t>Time</t>
  </si>
  <si>
    <t>WRF Wind Speed</t>
  </si>
  <si>
    <t>WRF Temperature</t>
  </si>
  <si>
    <t>WRF Irradiance</t>
  </si>
  <si>
    <t>WRF Energy</t>
  </si>
  <si>
    <t>ARIMA Wind Speed</t>
  </si>
  <si>
    <t>ARIMA Temperature</t>
  </si>
  <si>
    <t>ARIMA Irradiance</t>
  </si>
  <si>
    <t>ARIMA Energy</t>
  </si>
  <si>
    <t>Sum of ARIMA Wind Speed</t>
  </si>
  <si>
    <t>Sum of WRF Wind Speed</t>
  </si>
  <si>
    <t>Row Labels</t>
  </si>
  <si>
    <t>Grand Total</t>
  </si>
  <si>
    <t>Column Labels</t>
  </si>
  <si>
    <t>Total Sum of ARIMA Wind Speed</t>
  </si>
  <si>
    <t>Total Sum of WRF Wind Speed</t>
  </si>
  <si>
    <t>Sum of ARIMA Temperature</t>
  </si>
  <si>
    <t>Sum of WRF Temperature</t>
  </si>
  <si>
    <t>Total Sum of ARIMA Temperature</t>
  </si>
  <si>
    <t>Total Sum of WRF Temperature</t>
  </si>
  <si>
    <t>Sum of ARIMA Irradiance</t>
  </si>
  <si>
    <t>Total Sum of ARIMA Irradiance</t>
  </si>
  <si>
    <t>Total Sum of WRF Irradiance</t>
  </si>
  <si>
    <t>Sum of WRF Irradiance</t>
  </si>
  <si>
    <t>Sum of ARIMA Energy</t>
  </si>
  <si>
    <t>Total Sum of ARIMA Energy</t>
  </si>
  <si>
    <t>Total Sum of WRF Energy</t>
  </si>
  <si>
    <t>Sum of WRF Energy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</si>
</sst>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3">
    <xf numFmtId="0" fontId="0" fillId="0" borderId="0" xfId="0"/>
    <xf numFmtId="0" fontId="0" fillId="0" borderId="1" xfId="0" applyFont="1" applyBorder="1"/>
    <xf numFmtId="0" fontId="0" fillId="0" borderId="2" xfId="0" applyFont="1" applyBorder="1"/>
    <xf numFmtId="0" fontId="0" fillId="2" borderId="2" xfId="0" applyFont="1" applyFill="1" applyBorder="1"/>
    <xf numFmtId="0" fontId="0" fillId="0" borderId="3" xfId="0" applyFont="1" applyBorder="1"/>
    <xf numFmtId="0" fontId="0" fillId="2" borderId="1" xfId="0" applyFont="1" applyFill="1" applyBorder="1"/>
    <xf numFmtId="0" fontId="0" fillId="2" borderId="3" xfId="0" applyFont="1" applyFill="1" applyBorder="1"/>
    <xf numFmtId="0" fontId="1" fillId="0" borderId="0" xfId="0" applyFont="1"/>
    <xf numFmtId="0" fontId="0" fillId="0" borderId="0" xfId="0" applyAlignment="1">
      <alignment vertical="center" wrapText="1"/>
    </xf>
    <xf numFmtId="11" fontId="0" fillId="0" borderId="0" xfId="0" applyNumberFormat="1" applyAlignment="1">
      <alignment vertical="center"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2">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[ARIMA_GSEC_4-5June2016_Database.xlsx]PivotChart1!PivotTable1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ARIMA</a:t>
            </a:r>
            <a:r>
              <a:rPr lang="en-US" baseline="0"/>
              <a:t> and WRF Wind Speed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PivotChart1!$B$3:$B$5</c:f>
              <c:strCache>
                <c:ptCount val="1"/>
                <c:pt idx="0">
                  <c:v>Sum of ARIMA Wind Speed - 4</c:v>
                </c:pt>
              </c:strCache>
            </c:strRef>
          </c:tx>
          <c:spPr>
            <a:ln w="28575" cap="rnd">
              <a:solidFill>
                <a:schemeClr val="accent1"/>
              </a:solidFill>
              <a:round/>
            </a:ln>
            <a:effectLst/>
          </c:spPr>
          <c:marker>
            <c:symbol val="none"/>
          </c:marker>
          <c:cat>
            <c:strRef>
              <c:f>PivotChart1!$A$6:$A$61</c:f>
              <c:strCache>
                <c:ptCount val="55"/>
                <c:pt idx="0">
                  <c:v>10.25</c:v>
                </c:pt>
                <c:pt idx="1">
                  <c:v>10.5</c:v>
                </c:pt>
                <c:pt idx="2">
                  <c:v>10.75</c:v>
                </c:pt>
                <c:pt idx="3">
                  <c:v>11</c:v>
                </c:pt>
                <c:pt idx="4">
                  <c:v>11.25</c:v>
                </c:pt>
                <c:pt idx="5">
                  <c:v>11.5</c:v>
                </c:pt>
                <c:pt idx="6">
                  <c:v>11.75</c:v>
                </c:pt>
                <c:pt idx="7">
                  <c:v>12</c:v>
                </c:pt>
                <c:pt idx="8">
                  <c:v>12.25</c:v>
                </c:pt>
                <c:pt idx="9">
                  <c:v>12.5</c:v>
                </c:pt>
                <c:pt idx="10">
                  <c:v>12.75</c:v>
                </c:pt>
                <c:pt idx="11">
                  <c:v>13</c:v>
                </c:pt>
                <c:pt idx="12">
                  <c:v>13.25</c:v>
                </c:pt>
                <c:pt idx="13">
                  <c:v>13.5</c:v>
                </c:pt>
                <c:pt idx="14">
                  <c:v>13.75</c:v>
                </c:pt>
                <c:pt idx="15">
                  <c:v>14</c:v>
                </c:pt>
                <c:pt idx="16">
                  <c:v>14.25</c:v>
                </c:pt>
                <c:pt idx="17">
                  <c:v>14.5</c:v>
                </c:pt>
                <c:pt idx="18">
                  <c:v>14.75</c:v>
                </c:pt>
                <c:pt idx="19">
                  <c:v>15</c:v>
                </c:pt>
                <c:pt idx="20">
                  <c:v>15.25</c:v>
                </c:pt>
                <c:pt idx="21">
                  <c:v>15.5</c:v>
                </c:pt>
                <c:pt idx="22">
                  <c:v>15.75</c:v>
                </c:pt>
                <c:pt idx="23">
                  <c:v>16</c:v>
                </c:pt>
                <c:pt idx="24">
                  <c:v>16.25</c:v>
                </c:pt>
                <c:pt idx="25">
                  <c:v>16.5</c:v>
                </c:pt>
                <c:pt idx="26">
                  <c:v>16.75</c:v>
                </c:pt>
                <c:pt idx="27">
                  <c:v>17</c:v>
                </c:pt>
                <c:pt idx="28">
                  <c:v>17.25</c:v>
                </c:pt>
                <c:pt idx="29">
                  <c:v>17.5</c:v>
                </c:pt>
                <c:pt idx="30">
                  <c:v>17.75</c:v>
                </c:pt>
                <c:pt idx="31">
                  <c:v>18</c:v>
                </c:pt>
                <c:pt idx="32">
                  <c:v>18.25</c:v>
                </c:pt>
                <c:pt idx="33">
                  <c:v>18.5</c:v>
                </c:pt>
                <c:pt idx="34">
                  <c:v>18.75</c:v>
                </c:pt>
                <c:pt idx="35">
                  <c:v>19</c:v>
                </c:pt>
                <c:pt idx="36">
                  <c:v>19.25</c:v>
                </c:pt>
                <c:pt idx="37">
                  <c:v>19.5</c:v>
                </c:pt>
                <c:pt idx="38">
                  <c:v>19.75</c:v>
                </c:pt>
                <c:pt idx="39">
                  <c:v>20</c:v>
                </c:pt>
                <c:pt idx="40">
                  <c:v>20.25</c:v>
                </c:pt>
                <c:pt idx="41">
                  <c:v>20.5</c:v>
                </c:pt>
                <c:pt idx="42">
                  <c:v>20.75</c:v>
                </c:pt>
                <c:pt idx="43">
                  <c:v>21</c:v>
                </c:pt>
                <c:pt idx="44">
                  <c:v>21.25</c:v>
                </c:pt>
                <c:pt idx="45">
                  <c:v>21.5</c:v>
                </c:pt>
                <c:pt idx="46">
                  <c:v>21.75</c:v>
                </c:pt>
                <c:pt idx="47">
                  <c:v>22</c:v>
                </c:pt>
                <c:pt idx="48">
                  <c:v>22.25</c:v>
                </c:pt>
                <c:pt idx="49">
                  <c:v>22.5</c:v>
                </c:pt>
                <c:pt idx="50">
                  <c:v>22.75</c:v>
                </c:pt>
                <c:pt idx="51">
                  <c:v>23</c:v>
                </c:pt>
                <c:pt idx="52">
                  <c:v>23.25</c:v>
                </c:pt>
                <c:pt idx="53">
                  <c:v>23.5</c:v>
                </c:pt>
                <c:pt idx="54">
                  <c:v>23.75</c:v>
                </c:pt>
              </c:strCache>
            </c:strRef>
          </c:cat>
          <c:val>
            <c:numRef>
              <c:f>PivotChart1!$B$6:$B$61</c:f>
              <c:numCache>
                <c:formatCode>General</c:formatCode>
                <c:ptCount val="55"/>
                <c:pt idx="0">
                  <c:v>6.1885889316146745</c:v>
                </c:pt>
                <c:pt idx="1">
                  <c:v>6.3290550506405729</c:v>
                </c:pt>
                <c:pt idx="2">
                  <c:v>6.4107524188710521</c:v>
                </c:pt>
                <c:pt idx="3">
                  <c:v>6.4904416113782899</c:v>
                </c:pt>
                <c:pt idx="4">
                  <c:v>6.6589830917288984</c:v>
                </c:pt>
                <c:pt idx="5">
                  <c:v>6.8275134153660906</c:v>
                </c:pt>
                <c:pt idx="6">
                  <c:v>7.0859832683135098</c:v>
                </c:pt>
                <c:pt idx="7">
                  <c:v>7.3138694270847191</c:v>
                </c:pt>
                <c:pt idx="8">
                  <c:v>7.5358853630855513</c:v>
                </c:pt>
                <c:pt idx="9">
                  <c:v>7.7766396275597485</c:v>
                </c:pt>
                <c:pt idx="10">
                  <c:v>7.9384460641294785</c:v>
                </c:pt>
                <c:pt idx="11">
                  <c:v>8.0801691252465631</c:v>
                </c:pt>
                <c:pt idx="12">
                  <c:v>8.1755770462961994</c:v>
                </c:pt>
                <c:pt idx="13">
                  <c:v>8.3061993539433967</c:v>
                </c:pt>
                <c:pt idx="14">
                  <c:v>8.4262955514359827</c:v>
                </c:pt>
                <c:pt idx="15">
                  <c:v>8.6025913081037952</c:v>
                </c:pt>
                <c:pt idx="16">
                  <c:v>8.6954430469565693</c:v>
                </c:pt>
                <c:pt idx="17">
                  <c:v>8.7901482498535799</c:v>
                </c:pt>
                <c:pt idx="18">
                  <c:v>8.8186635007206391</c:v>
                </c:pt>
                <c:pt idx="19">
                  <c:v>8.8605120319491153</c:v>
                </c:pt>
                <c:pt idx="20">
                  <c:v>8.8585199254966529</c:v>
                </c:pt>
                <c:pt idx="21">
                  <c:v>8.930395534268694</c:v>
                </c:pt>
                <c:pt idx="22">
                  <c:v>8.9361991425881353</c:v>
                </c:pt>
                <c:pt idx="23">
                  <c:v>8.8836989289842787</c:v>
                </c:pt>
                <c:pt idx="24">
                  <c:v>8.7295865787904496</c:v>
                </c:pt>
                <c:pt idx="25">
                  <c:v>8.6645994380290894</c:v>
                </c:pt>
                <c:pt idx="26">
                  <c:v>8.6005848010963302</c:v>
                </c:pt>
                <c:pt idx="27">
                  <c:v>9.2543236519960939</c:v>
                </c:pt>
                <c:pt idx="28">
                  <c:v>9.8914126251266641</c:v>
                </c:pt>
                <c:pt idx="29">
                  <c:v>9.9171885556518227</c:v>
                </c:pt>
                <c:pt idx="30">
                  <c:v>8.74409935812219</c:v>
                </c:pt>
                <c:pt idx="31">
                  <c:v>9.1708628742820419</c:v>
                </c:pt>
                <c:pt idx="32">
                  <c:v>8.9280372691276</c:v>
                </c:pt>
                <c:pt idx="33">
                  <c:v>9.056415644026206</c:v>
                </c:pt>
                <c:pt idx="34">
                  <c:v>9.1467445644940071</c:v>
                </c:pt>
                <c:pt idx="35">
                  <c:v>9.2093786458768712</c:v>
                </c:pt>
                <c:pt idx="36">
                  <c:v>9.2406025157321796</c:v>
                </c:pt>
                <c:pt idx="37">
                  <c:v>9.2913325611484261</c:v>
                </c:pt>
                <c:pt idx="38">
                  <c:v>9.3706366474264051</c:v>
                </c:pt>
                <c:pt idx="39">
                  <c:v>9.4409296759839929</c:v>
                </c:pt>
                <c:pt idx="40">
                  <c:v>9.4611470526564805</c:v>
                </c:pt>
                <c:pt idx="41">
                  <c:v>9.4281945627857784</c:v>
                </c:pt>
                <c:pt idx="42">
                  <c:v>9.3473689935238564</c:v>
                </c:pt>
                <c:pt idx="43">
                  <c:v>9.2323130330341456</c:v>
                </c:pt>
                <c:pt idx="44">
                  <c:v>9.0821303488669436</c:v>
                </c:pt>
                <c:pt idx="45">
                  <c:v>8.9288977278658876</c:v>
                </c:pt>
                <c:pt idx="46">
                  <c:v>8.7730588181215055</c:v>
                </c:pt>
                <c:pt idx="47">
                  <c:v>8.5800812372921165</c:v>
                </c:pt>
                <c:pt idx="48">
                  <c:v>8.3606782645410291</c:v>
                </c:pt>
                <c:pt idx="49">
                  <c:v>8.1848318540816454</c:v>
                </c:pt>
                <c:pt idx="50">
                  <c:v>8.1569039209624847</c:v>
                </c:pt>
                <c:pt idx="51">
                  <c:v>8.2297998892933855</c:v>
                </c:pt>
                <c:pt idx="52">
                  <c:v>8.3654237202406332</c:v>
                </c:pt>
                <c:pt idx="53">
                  <c:v>8.4421947523132985</c:v>
                </c:pt>
                <c:pt idx="54">
                  <c:v>8.5050719886210704</c:v>
                </c:pt>
              </c:numCache>
            </c:numRef>
          </c:val>
          <c:smooth val="0"/>
        </c:ser>
        <c:ser>
          <c:idx val="1"/>
          <c:order val="1"/>
          <c:tx>
            <c:strRef>
              <c:f>PivotChart1!$C$3:$C$5</c:f>
              <c:strCache>
                <c:ptCount val="1"/>
                <c:pt idx="0">
                  <c:v>Sum of WRF Wind Speed - 4</c:v>
                </c:pt>
              </c:strCache>
            </c:strRef>
          </c:tx>
          <c:spPr>
            <a:ln w="28575" cap="rnd">
              <a:solidFill>
                <a:schemeClr val="accent2"/>
              </a:solidFill>
              <a:round/>
            </a:ln>
            <a:effectLst/>
          </c:spPr>
          <c:marker>
            <c:symbol val="none"/>
          </c:marker>
          <c:cat>
            <c:strRef>
              <c:f>PivotChart1!$A$6:$A$61</c:f>
              <c:strCache>
                <c:ptCount val="55"/>
                <c:pt idx="0">
                  <c:v>10.25</c:v>
                </c:pt>
                <c:pt idx="1">
                  <c:v>10.5</c:v>
                </c:pt>
                <c:pt idx="2">
                  <c:v>10.75</c:v>
                </c:pt>
                <c:pt idx="3">
                  <c:v>11</c:v>
                </c:pt>
                <c:pt idx="4">
                  <c:v>11.25</c:v>
                </c:pt>
                <c:pt idx="5">
                  <c:v>11.5</c:v>
                </c:pt>
                <c:pt idx="6">
                  <c:v>11.75</c:v>
                </c:pt>
                <c:pt idx="7">
                  <c:v>12</c:v>
                </c:pt>
                <c:pt idx="8">
                  <c:v>12.25</c:v>
                </c:pt>
                <c:pt idx="9">
                  <c:v>12.5</c:v>
                </c:pt>
                <c:pt idx="10">
                  <c:v>12.75</c:v>
                </c:pt>
                <c:pt idx="11">
                  <c:v>13</c:v>
                </c:pt>
                <c:pt idx="12">
                  <c:v>13.25</c:v>
                </c:pt>
                <c:pt idx="13">
                  <c:v>13.5</c:v>
                </c:pt>
                <c:pt idx="14">
                  <c:v>13.75</c:v>
                </c:pt>
                <c:pt idx="15">
                  <c:v>14</c:v>
                </c:pt>
                <c:pt idx="16">
                  <c:v>14.25</c:v>
                </c:pt>
                <c:pt idx="17">
                  <c:v>14.5</c:v>
                </c:pt>
                <c:pt idx="18">
                  <c:v>14.75</c:v>
                </c:pt>
                <c:pt idx="19">
                  <c:v>15</c:v>
                </c:pt>
                <c:pt idx="20">
                  <c:v>15.25</c:v>
                </c:pt>
                <c:pt idx="21">
                  <c:v>15.5</c:v>
                </c:pt>
                <c:pt idx="22">
                  <c:v>15.75</c:v>
                </c:pt>
                <c:pt idx="23">
                  <c:v>16</c:v>
                </c:pt>
                <c:pt idx="24">
                  <c:v>16.25</c:v>
                </c:pt>
                <c:pt idx="25">
                  <c:v>16.5</c:v>
                </c:pt>
                <c:pt idx="26">
                  <c:v>16.75</c:v>
                </c:pt>
                <c:pt idx="27">
                  <c:v>17</c:v>
                </c:pt>
                <c:pt idx="28">
                  <c:v>17.25</c:v>
                </c:pt>
                <c:pt idx="29">
                  <c:v>17.5</c:v>
                </c:pt>
                <c:pt idx="30">
                  <c:v>17.75</c:v>
                </c:pt>
                <c:pt idx="31">
                  <c:v>18</c:v>
                </c:pt>
                <c:pt idx="32">
                  <c:v>18.25</c:v>
                </c:pt>
                <c:pt idx="33">
                  <c:v>18.5</c:v>
                </c:pt>
                <c:pt idx="34">
                  <c:v>18.75</c:v>
                </c:pt>
                <c:pt idx="35">
                  <c:v>19</c:v>
                </c:pt>
                <c:pt idx="36">
                  <c:v>19.25</c:v>
                </c:pt>
                <c:pt idx="37">
                  <c:v>19.5</c:v>
                </c:pt>
                <c:pt idx="38">
                  <c:v>19.75</c:v>
                </c:pt>
                <c:pt idx="39">
                  <c:v>20</c:v>
                </c:pt>
                <c:pt idx="40">
                  <c:v>20.25</c:v>
                </c:pt>
                <c:pt idx="41">
                  <c:v>20.5</c:v>
                </c:pt>
                <c:pt idx="42">
                  <c:v>20.75</c:v>
                </c:pt>
                <c:pt idx="43">
                  <c:v>21</c:v>
                </c:pt>
                <c:pt idx="44">
                  <c:v>21.25</c:v>
                </c:pt>
                <c:pt idx="45">
                  <c:v>21.5</c:v>
                </c:pt>
                <c:pt idx="46">
                  <c:v>21.75</c:v>
                </c:pt>
                <c:pt idx="47">
                  <c:v>22</c:v>
                </c:pt>
                <c:pt idx="48">
                  <c:v>22.25</c:v>
                </c:pt>
                <c:pt idx="49">
                  <c:v>22.5</c:v>
                </c:pt>
                <c:pt idx="50">
                  <c:v>22.75</c:v>
                </c:pt>
                <c:pt idx="51">
                  <c:v>23</c:v>
                </c:pt>
                <c:pt idx="52">
                  <c:v>23.25</c:v>
                </c:pt>
                <c:pt idx="53">
                  <c:v>23.5</c:v>
                </c:pt>
                <c:pt idx="54">
                  <c:v>23.75</c:v>
                </c:pt>
              </c:strCache>
            </c:strRef>
          </c:cat>
          <c:val>
            <c:numRef>
              <c:f>PivotChart1!$C$6:$C$61</c:f>
              <c:numCache>
                <c:formatCode>General</c:formatCode>
                <c:ptCount val="55"/>
                <c:pt idx="0">
                  <c:v>6.1689096229112312</c:v>
                </c:pt>
                <c:pt idx="1">
                  <c:v>6.2911688400421513</c:v>
                </c:pt>
                <c:pt idx="2">
                  <c:v>6.3864846325257965</c:v>
                </c:pt>
                <c:pt idx="3">
                  <c:v>6.4266899649284337</c:v>
                </c:pt>
                <c:pt idx="4">
                  <c:v>6.5270805794015336</c:v>
                </c:pt>
                <c:pt idx="5">
                  <c:v>6.5684225596340395</c:v>
                </c:pt>
                <c:pt idx="6">
                  <c:v>6.5476467645598015</c:v>
                </c:pt>
                <c:pt idx="7">
                  <c:v>6.5713179549544289</c:v>
                </c:pt>
                <c:pt idx="8">
                  <c:v>6.5645162546652047</c:v>
                </c:pt>
                <c:pt idx="9">
                  <c:v>6.5705912653487868</c:v>
                </c:pt>
                <c:pt idx="10">
                  <c:v>6.5998839302150998</c:v>
                </c:pt>
                <c:pt idx="11">
                  <c:v>6.6112452435398783</c:v>
                </c:pt>
                <c:pt idx="12">
                  <c:v>6.6139758064881793</c:v>
                </c:pt>
                <c:pt idx="13">
                  <c:v>6.5781650385877919</c:v>
                </c:pt>
                <c:pt idx="14">
                  <c:v>6.5060057455180829</c:v>
                </c:pt>
                <c:pt idx="15">
                  <c:v>6.3865964675330362</c:v>
                </c:pt>
                <c:pt idx="16">
                  <c:v>6.2702457864498555</c:v>
                </c:pt>
                <c:pt idx="17">
                  <c:v>6.1782916860750383</c:v>
                </c:pt>
                <c:pt idx="18">
                  <c:v>6.0512861844177976</c:v>
                </c:pt>
                <c:pt idx="19">
                  <c:v>5.9805137230860472</c:v>
                </c:pt>
                <c:pt idx="20">
                  <c:v>5.8631068006703231</c:v>
                </c:pt>
                <c:pt idx="21">
                  <c:v>5.7950626132759968</c:v>
                </c:pt>
                <c:pt idx="22">
                  <c:v>5.6380928413244487</c:v>
                </c:pt>
                <c:pt idx="23">
                  <c:v>5.5331218190307077</c:v>
                </c:pt>
                <c:pt idx="24">
                  <c:v>5.3486677841341255</c:v>
                </c:pt>
                <c:pt idx="25">
                  <c:v>5.3308394648567781</c:v>
                </c:pt>
                <c:pt idx="26">
                  <c:v>5.1106845130175529</c:v>
                </c:pt>
                <c:pt idx="27">
                  <c:v>5.0585015937220996</c:v>
                </c:pt>
                <c:pt idx="28">
                  <c:v>5.6008428605086591</c:v>
                </c:pt>
                <c:pt idx="29">
                  <c:v>5.5797683688051665</c:v>
                </c:pt>
                <c:pt idx="30">
                  <c:v>5.0762403862125298</c:v>
                </c:pt>
                <c:pt idx="31">
                  <c:v>5.2746535916999813</c:v>
                </c:pt>
                <c:pt idx="32">
                  <c:v>5.1035774649757872</c:v>
                </c:pt>
                <c:pt idx="33">
                  <c:v>5.2027222676887037</c:v>
                </c:pt>
                <c:pt idx="34">
                  <c:v>5.2094180745500909</c:v>
                </c:pt>
                <c:pt idx="35">
                  <c:v>5.2450506750521226</c:v>
                </c:pt>
                <c:pt idx="36">
                  <c:v>5.2955858008934467</c:v>
                </c:pt>
                <c:pt idx="37">
                  <c:v>5.3421633776161643</c:v>
                </c:pt>
                <c:pt idx="38">
                  <c:v>5.3654294811125869</c:v>
                </c:pt>
                <c:pt idx="39">
                  <c:v>5.4145715602025959</c:v>
                </c:pt>
                <c:pt idx="40">
                  <c:v>5.4575580615576493</c:v>
                </c:pt>
                <c:pt idx="41">
                  <c:v>5.5303773286514515</c:v>
                </c:pt>
                <c:pt idx="42">
                  <c:v>5.5666909492256789</c:v>
                </c:pt>
                <c:pt idx="43">
                  <c:v>5.5549608987767209</c:v>
                </c:pt>
                <c:pt idx="44">
                  <c:v>5.5259622154100256</c:v>
                </c:pt>
                <c:pt idx="45">
                  <c:v>5.4975983493891709</c:v>
                </c:pt>
                <c:pt idx="46">
                  <c:v>5.4614425813538663</c:v>
                </c:pt>
                <c:pt idx="47">
                  <c:v>5.4360585766048874</c:v>
                </c:pt>
                <c:pt idx="48">
                  <c:v>5.4343977295500983</c:v>
                </c:pt>
                <c:pt idx="49">
                  <c:v>5.4337075494487621</c:v>
                </c:pt>
                <c:pt idx="50">
                  <c:v>5.4110155913370788</c:v>
                </c:pt>
                <c:pt idx="51">
                  <c:v>5.3958789485414203</c:v>
                </c:pt>
                <c:pt idx="52">
                  <c:v>5.2771774644418965</c:v>
                </c:pt>
                <c:pt idx="53">
                  <c:v>5.1575461715732747</c:v>
                </c:pt>
                <c:pt idx="54">
                  <c:v>5.1427041765570491</c:v>
                </c:pt>
              </c:numCache>
            </c:numRef>
          </c:val>
          <c:smooth val="0"/>
        </c:ser>
        <c:dLbls>
          <c:showLegendKey val="0"/>
          <c:showVal val="0"/>
          <c:showCatName val="0"/>
          <c:showSerName val="0"/>
          <c:showPercent val="0"/>
          <c:showBubbleSize val="0"/>
        </c:dLbls>
        <c:smooth val="0"/>
        <c:axId val="-241384544"/>
        <c:axId val="-241387808"/>
      </c:lineChart>
      <c:catAx>
        <c:axId val="-24138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(Hours)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387808"/>
        <c:crosses val="autoZero"/>
        <c:auto val="1"/>
        <c:lblAlgn val="ctr"/>
        <c:lblOffset val="100"/>
        <c:noMultiLvlLbl val="0"/>
      </c:catAx>
      <c:valAx>
        <c:axId val="-24138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Wind</a:t>
                </a:r>
                <a:r>
                  <a:rPr lang="en-US" baseline="0"/>
                  <a:t> Speed (m/s)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384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[ARIMA_GSEC_4-5June2016_Database.xlsx]PivotChart2!PivotTable2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ARIMA</a:t>
            </a:r>
            <a:r>
              <a:rPr lang="en-US" baseline="0"/>
              <a:t> and WRF Temperature Comparison For GSEC Solar Plant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PivotChart2!$B$1:$B$3</c:f>
              <c:strCache>
                <c:ptCount val="1"/>
                <c:pt idx="0">
                  <c:v>Sum of ARIMA Temperature - 4</c:v>
                </c:pt>
              </c:strCache>
            </c:strRef>
          </c:tx>
          <c:spPr>
            <a:ln w="28575" cap="rnd">
              <a:solidFill>
                <a:schemeClr val="accent1"/>
              </a:solidFill>
              <a:round/>
            </a:ln>
            <a:effectLst/>
          </c:spPr>
          <c:marker>
            <c:symbol val="none"/>
          </c:marker>
          <c:cat>
            <c:strRef>
              <c:f>PivotChart2!$A$4:$A$59</c:f>
              <c:strCache>
                <c:ptCount val="55"/>
                <c:pt idx="0">
                  <c:v>10.25</c:v>
                </c:pt>
                <c:pt idx="1">
                  <c:v>10.5</c:v>
                </c:pt>
                <c:pt idx="2">
                  <c:v>10.75</c:v>
                </c:pt>
                <c:pt idx="3">
                  <c:v>11</c:v>
                </c:pt>
                <c:pt idx="4">
                  <c:v>11.25</c:v>
                </c:pt>
                <c:pt idx="5">
                  <c:v>11.5</c:v>
                </c:pt>
                <c:pt idx="6">
                  <c:v>11.75</c:v>
                </c:pt>
                <c:pt idx="7">
                  <c:v>12</c:v>
                </c:pt>
                <c:pt idx="8">
                  <c:v>12.25</c:v>
                </c:pt>
                <c:pt idx="9">
                  <c:v>12.5</c:v>
                </c:pt>
                <c:pt idx="10">
                  <c:v>12.75</c:v>
                </c:pt>
                <c:pt idx="11">
                  <c:v>13</c:v>
                </c:pt>
                <c:pt idx="12">
                  <c:v>13.25</c:v>
                </c:pt>
                <c:pt idx="13">
                  <c:v>13.5</c:v>
                </c:pt>
                <c:pt idx="14">
                  <c:v>13.75</c:v>
                </c:pt>
                <c:pt idx="15">
                  <c:v>14</c:v>
                </c:pt>
                <c:pt idx="16">
                  <c:v>14.25</c:v>
                </c:pt>
                <c:pt idx="17">
                  <c:v>14.5</c:v>
                </c:pt>
                <c:pt idx="18">
                  <c:v>14.75</c:v>
                </c:pt>
                <c:pt idx="19">
                  <c:v>15</c:v>
                </c:pt>
                <c:pt idx="20">
                  <c:v>15.25</c:v>
                </c:pt>
                <c:pt idx="21">
                  <c:v>15.5</c:v>
                </c:pt>
                <c:pt idx="22">
                  <c:v>15.75</c:v>
                </c:pt>
                <c:pt idx="23">
                  <c:v>16</c:v>
                </c:pt>
                <c:pt idx="24">
                  <c:v>16.25</c:v>
                </c:pt>
                <c:pt idx="25">
                  <c:v>16.5</c:v>
                </c:pt>
                <c:pt idx="26">
                  <c:v>16.75</c:v>
                </c:pt>
                <c:pt idx="27">
                  <c:v>17</c:v>
                </c:pt>
                <c:pt idx="28">
                  <c:v>17.25</c:v>
                </c:pt>
                <c:pt idx="29">
                  <c:v>17.5</c:v>
                </c:pt>
                <c:pt idx="30">
                  <c:v>17.75</c:v>
                </c:pt>
                <c:pt idx="31">
                  <c:v>18</c:v>
                </c:pt>
                <c:pt idx="32">
                  <c:v>18.25</c:v>
                </c:pt>
                <c:pt idx="33">
                  <c:v>18.5</c:v>
                </c:pt>
                <c:pt idx="34">
                  <c:v>18.75</c:v>
                </c:pt>
                <c:pt idx="35">
                  <c:v>19</c:v>
                </c:pt>
                <c:pt idx="36">
                  <c:v>19.25</c:v>
                </c:pt>
                <c:pt idx="37">
                  <c:v>19.5</c:v>
                </c:pt>
                <c:pt idx="38">
                  <c:v>19.75</c:v>
                </c:pt>
                <c:pt idx="39">
                  <c:v>20</c:v>
                </c:pt>
                <c:pt idx="40">
                  <c:v>20.25</c:v>
                </c:pt>
                <c:pt idx="41">
                  <c:v>20.5</c:v>
                </c:pt>
                <c:pt idx="42">
                  <c:v>20.75</c:v>
                </c:pt>
                <c:pt idx="43">
                  <c:v>21</c:v>
                </c:pt>
                <c:pt idx="44">
                  <c:v>21.25</c:v>
                </c:pt>
                <c:pt idx="45">
                  <c:v>21.5</c:v>
                </c:pt>
                <c:pt idx="46">
                  <c:v>21.75</c:v>
                </c:pt>
                <c:pt idx="47">
                  <c:v>22</c:v>
                </c:pt>
                <c:pt idx="48">
                  <c:v>22.25</c:v>
                </c:pt>
                <c:pt idx="49">
                  <c:v>22.5</c:v>
                </c:pt>
                <c:pt idx="50">
                  <c:v>22.75</c:v>
                </c:pt>
                <c:pt idx="51">
                  <c:v>23</c:v>
                </c:pt>
                <c:pt idx="52">
                  <c:v>23.25</c:v>
                </c:pt>
                <c:pt idx="53">
                  <c:v>23.5</c:v>
                </c:pt>
                <c:pt idx="54">
                  <c:v>23.75</c:v>
                </c:pt>
              </c:strCache>
            </c:strRef>
          </c:cat>
          <c:val>
            <c:numRef>
              <c:f>PivotChart2!$B$4:$B$59</c:f>
              <c:numCache>
                <c:formatCode>General</c:formatCode>
                <c:ptCount val="55"/>
                <c:pt idx="0">
                  <c:v>40.288800000000002</c:v>
                </c:pt>
                <c:pt idx="1">
                  <c:v>40.510100000000001</c:v>
                </c:pt>
                <c:pt idx="2">
                  <c:v>40.687899999999999</c:v>
                </c:pt>
                <c:pt idx="3">
                  <c:v>40.8645</c:v>
                </c:pt>
                <c:pt idx="4">
                  <c:v>41.0687</c:v>
                </c:pt>
                <c:pt idx="5">
                  <c:v>41.317300000000003</c:v>
                </c:pt>
                <c:pt idx="6">
                  <c:v>41.582799999999999</c:v>
                </c:pt>
                <c:pt idx="7">
                  <c:v>41.810099999999998</c:v>
                </c:pt>
                <c:pt idx="8">
                  <c:v>42.010300000000001</c:v>
                </c:pt>
                <c:pt idx="9">
                  <c:v>42.1858</c:v>
                </c:pt>
                <c:pt idx="10">
                  <c:v>42.334800000000001</c:v>
                </c:pt>
                <c:pt idx="11">
                  <c:v>42.521900000000002</c:v>
                </c:pt>
                <c:pt idx="12">
                  <c:v>42.679299999999998</c:v>
                </c:pt>
                <c:pt idx="13">
                  <c:v>42.863799999999998</c:v>
                </c:pt>
                <c:pt idx="14">
                  <c:v>43.008899999999997</c:v>
                </c:pt>
                <c:pt idx="15">
                  <c:v>43.174399999999999</c:v>
                </c:pt>
                <c:pt idx="16">
                  <c:v>43.258899999999997</c:v>
                </c:pt>
                <c:pt idx="17">
                  <c:v>43.4133</c:v>
                </c:pt>
                <c:pt idx="18">
                  <c:v>43.491599999999998</c:v>
                </c:pt>
                <c:pt idx="19">
                  <c:v>43.642299999999999</c:v>
                </c:pt>
                <c:pt idx="20">
                  <c:v>43.681100000000001</c:v>
                </c:pt>
                <c:pt idx="21">
                  <c:v>43.837499999999999</c:v>
                </c:pt>
                <c:pt idx="22">
                  <c:v>43.823500000000003</c:v>
                </c:pt>
                <c:pt idx="23">
                  <c:v>43.970999999999997</c:v>
                </c:pt>
                <c:pt idx="24">
                  <c:v>43.915199999999999</c:v>
                </c:pt>
                <c:pt idx="25">
                  <c:v>44.036900000000003</c:v>
                </c:pt>
                <c:pt idx="26">
                  <c:v>43.927700000000002</c:v>
                </c:pt>
                <c:pt idx="27">
                  <c:v>44.076500000000003</c:v>
                </c:pt>
                <c:pt idx="28">
                  <c:v>43.6098</c:v>
                </c:pt>
                <c:pt idx="29">
                  <c:v>43.4893</c:v>
                </c:pt>
                <c:pt idx="30">
                  <c:v>42.639099999999999</c:v>
                </c:pt>
                <c:pt idx="31">
                  <c:v>42.351500000000001</c:v>
                </c:pt>
                <c:pt idx="32">
                  <c:v>41.329099999999997</c:v>
                </c:pt>
                <c:pt idx="33">
                  <c:v>41.006300000000003</c:v>
                </c:pt>
                <c:pt idx="34">
                  <c:v>40.677799999999998</c:v>
                </c:pt>
                <c:pt idx="35">
                  <c:v>40.403300000000002</c:v>
                </c:pt>
                <c:pt idx="36">
                  <c:v>40.0563</c:v>
                </c:pt>
                <c:pt idx="37">
                  <c:v>39.8247</c:v>
                </c:pt>
                <c:pt idx="38">
                  <c:v>39.555500000000002</c:v>
                </c:pt>
                <c:pt idx="39">
                  <c:v>39.285400000000003</c:v>
                </c:pt>
                <c:pt idx="40">
                  <c:v>38.921599999999998</c:v>
                </c:pt>
                <c:pt idx="41">
                  <c:v>38.635800000000003</c:v>
                </c:pt>
                <c:pt idx="42">
                  <c:v>38.351599999999998</c:v>
                </c:pt>
                <c:pt idx="43">
                  <c:v>38.041699999999999</c:v>
                </c:pt>
                <c:pt idx="44">
                  <c:v>37.496299999999998</c:v>
                </c:pt>
                <c:pt idx="45">
                  <c:v>37.078299999999999</c:v>
                </c:pt>
                <c:pt idx="46">
                  <c:v>36.670499999999997</c:v>
                </c:pt>
                <c:pt idx="47">
                  <c:v>36.5154</c:v>
                </c:pt>
                <c:pt idx="48">
                  <c:v>36.304699999999997</c:v>
                </c:pt>
                <c:pt idx="49">
                  <c:v>36.137999999999998</c:v>
                </c:pt>
                <c:pt idx="50">
                  <c:v>35.939399999999999</c:v>
                </c:pt>
                <c:pt idx="51">
                  <c:v>35.918599999999998</c:v>
                </c:pt>
                <c:pt idx="52">
                  <c:v>36.208300000000001</c:v>
                </c:pt>
                <c:pt idx="53">
                  <c:v>36.094000000000001</c:v>
                </c:pt>
                <c:pt idx="54">
                  <c:v>35.951500000000003</c:v>
                </c:pt>
              </c:numCache>
            </c:numRef>
          </c:val>
          <c:smooth val="0"/>
        </c:ser>
        <c:ser>
          <c:idx val="1"/>
          <c:order val="1"/>
          <c:tx>
            <c:strRef>
              <c:f>PivotChart2!$C$1:$C$3</c:f>
              <c:strCache>
                <c:ptCount val="1"/>
                <c:pt idx="0">
                  <c:v>Sum of WRF Temperature - 4</c:v>
                </c:pt>
              </c:strCache>
            </c:strRef>
          </c:tx>
          <c:spPr>
            <a:ln w="28575" cap="rnd">
              <a:solidFill>
                <a:schemeClr val="accent2"/>
              </a:solidFill>
              <a:round/>
            </a:ln>
            <a:effectLst/>
          </c:spPr>
          <c:marker>
            <c:symbol val="none"/>
          </c:marker>
          <c:cat>
            <c:strRef>
              <c:f>PivotChart2!$A$4:$A$59</c:f>
              <c:strCache>
                <c:ptCount val="55"/>
                <c:pt idx="0">
                  <c:v>10.25</c:v>
                </c:pt>
                <c:pt idx="1">
                  <c:v>10.5</c:v>
                </c:pt>
                <c:pt idx="2">
                  <c:v>10.75</c:v>
                </c:pt>
                <c:pt idx="3">
                  <c:v>11</c:v>
                </c:pt>
                <c:pt idx="4">
                  <c:v>11.25</c:v>
                </c:pt>
                <c:pt idx="5">
                  <c:v>11.5</c:v>
                </c:pt>
                <c:pt idx="6">
                  <c:v>11.75</c:v>
                </c:pt>
                <c:pt idx="7">
                  <c:v>12</c:v>
                </c:pt>
                <c:pt idx="8">
                  <c:v>12.25</c:v>
                </c:pt>
                <c:pt idx="9">
                  <c:v>12.5</c:v>
                </c:pt>
                <c:pt idx="10">
                  <c:v>12.75</c:v>
                </c:pt>
                <c:pt idx="11">
                  <c:v>13</c:v>
                </c:pt>
                <c:pt idx="12">
                  <c:v>13.25</c:v>
                </c:pt>
                <c:pt idx="13">
                  <c:v>13.5</c:v>
                </c:pt>
                <c:pt idx="14">
                  <c:v>13.75</c:v>
                </c:pt>
                <c:pt idx="15">
                  <c:v>14</c:v>
                </c:pt>
                <c:pt idx="16">
                  <c:v>14.25</c:v>
                </c:pt>
                <c:pt idx="17">
                  <c:v>14.5</c:v>
                </c:pt>
                <c:pt idx="18">
                  <c:v>14.75</c:v>
                </c:pt>
                <c:pt idx="19">
                  <c:v>15</c:v>
                </c:pt>
                <c:pt idx="20">
                  <c:v>15.25</c:v>
                </c:pt>
                <c:pt idx="21">
                  <c:v>15.5</c:v>
                </c:pt>
                <c:pt idx="22">
                  <c:v>15.75</c:v>
                </c:pt>
                <c:pt idx="23">
                  <c:v>16</c:v>
                </c:pt>
                <c:pt idx="24">
                  <c:v>16.25</c:v>
                </c:pt>
                <c:pt idx="25">
                  <c:v>16.5</c:v>
                </c:pt>
                <c:pt idx="26">
                  <c:v>16.75</c:v>
                </c:pt>
                <c:pt idx="27">
                  <c:v>17</c:v>
                </c:pt>
                <c:pt idx="28">
                  <c:v>17.25</c:v>
                </c:pt>
                <c:pt idx="29">
                  <c:v>17.5</c:v>
                </c:pt>
                <c:pt idx="30">
                  <c:v>17.75</c:v>
                </c:pt>
                <c:pt idx="31">
                  <c:v>18</c:v>
                </c:pt>
                <c:pt idx="32">
                  <c:v>18.25</c:v>
                </c:pt>
                <c:pt idx="33">
                  <c:v>18.5</c:v>
                </c:pt>
                <c:pt idx="34">
                  <c:v>18.75</c:v>
                </c:pt>
                <c:pt idx="35">
                  <c:v>19</c:v>
                </c:pt>
                <c:pt idx="36">
                  <c:v>19.25</c:v>
                </c:pt>
                <c:pt idx="37">
                  <c:v>19.5</c:v>
                </c:pt>
                <c:pt idx="38">
                  <c:v>19.75</c:v>
                </c:pt>
                <c:pt idx="39">
                  <c:v>20</c:v>
                </c:pt>
                <c:pt idx="40">
                  <c:v>20.25</c:v>
                </c:pt>
                <c:pt idx="41">
                  <c:v>20.5</c:v>
                </c:pt>
                <c:pt idx="42">
                  <c:v>20.75</c:v>
                </c:pt>
                <c:pt idx="43">
                  <c:v>21</c:v>
                </c:pt>
                <c:pt idx="44">
                  <c:v>21.25</c:v>
                </c:pt>
                <c:pt idx="45">
                  <c:v>21.5</c:v>
                </c:pt>
                <c:pt idx="46">
                  <c:v>21.75</c:v>
                </c:pt>
                <c:pt idx="47">
                  <c:v>22</c:v>
                </c:pt>
                <c:pt idx="48">
                  <c:v>22.25</c:v>
                </c:pt>
                <c:pt idx="49">
                  <c:v>22.5</c:v>
                </c:pt>
                <c:pt idx="50">
                  <c:v>22.75</c:v>
                </c:pt>
                <c:pt idx="51">
                  <c:v>23</c:v>
                </c:pt>
                <c:pt idx="52">
                  <c:v>23.25</c:v>
                </c:pt>
                <c:pt idx="53">
                  <c:v>23.5</c:v>
                </c:pt>
                <c:pt idx="54">
                  <c:v>23.75</c:v>
                </c:pt>
              </c:strCache>
            </c:strRef>
          </c:cat>
          <c:val>
            <c:numRef>
              <c:f>PivotChart2!$C$4:$C$59</c:f>
              <c:numCache>
                <c:formatCode>General</c:formatCode>
                <c:ptCount val="55"/>
                <c:pt idx="0">
                  <c:v>40.305291748046898</c:v>
                </c:pt>
                <c:pt idx="1">
                  <c:v>40.514306640625023</c:v>
                </c:pt>
                <c:pt idx="2">
                  <c:v>40.700372314453148</c:v>
                </c:pt>
                <c:pt idx="3">
                  <c:v>40.885766601562523</c:v>
                </c:pt>
                <c:pt idx="4">
                  <c:v>41.112725830078148</c:v>
                </c:pt>
                <c:pt idx="5">
                  <c:v>41.288110351562523</c:v>
                </c:pt>
                <c:pt idx="6">
                  <c:v>41.457910156250023</c:v>
                </c:pt>
                <c:pt idx="7">
                  <c:v>41.630731201171898</c:v>
                </c:pt>
                <c:pt idx="8">
                  <c:v>41.778009033203148</c:v>
                </c:pt>
                <c:pt idx="9">
                  <c:v>41.928643798828148</c:v>
                </c:pt>
                <c:pt idx="10">
                  <c:v>42.062005615234398</c:v>
                </c:pt>
                <c:pt idx="11">
                  <c:v>42.211358642578148</c:v>
                </c:pt>
                <c:pt idx="12">
                  <c:v>42.324243164062523</c:v>
                </c:pt>
                <c:pt idx="13">
                  <c:v>42.477563476562523</c:v>
                </c:pt>
                <c:pt idx="14">
                  <c:v>42.605218505859398</c:v>
                </c:pt>
                <c:pt idx="15">
                  <c:v>42.753381347656273</c:v>
                </c:pt>
                <c:pt idx="16">
                  <c:v>42.802728271484398</c:v>
                </c:pt>
                <c:pt idx="17">
                  <c:v>42.912194824218773</c:v>
                </c:pt>
                <c:pt idx="18">
                  <c:v>42.938256835937523</c:v>
                </c:pt>
                <c:pt idx="19">
                  <c:v>43.045800781250023</c:v>
                </c:pt>
                <c:pt idx="20">
                  <c:v>43.036126708984398</c:v>
                </c:pt>
                <c:pt idx="21">
                  <c:v>43.140771484375023</c:v>
                </c:pt>
                <c:pt idx="22">
                  <c:v>43.097161865234398</c:v>
                </c:pt>
                <c:pt idx="23">
                  <c:v>43.199365234375023</c:v>
                </c:pt>
                <c:pt idx="24">
                  <c:v>43.109429931640648</c:v>
                </c:pt>
                <c:pt idx="25">
                  <c:v>43.206262207031273</c:v>
                </c:pt>
                <c:pt idx="26">
                  <c:v>43.027154541015648</c:v>
                </c:pt>
                <c:pt idx="27">
                  <c:v>43.116540527343773</c:v>
                </c:pt>
                <c:pt idx="28">
                  <c:v>42.600732421875023</c:v>
                </c:pt>
                <c:pt idx="29">
                  <c:v>42.349328613281273</c:v>
                </c:pt>
                <c:pt idx="30">
                  <c:v>41.297174072265648</c:v>
                </c:pt>
                <c:pt idx="31">
                  <c:v>40.981622314453148</c:v>
                </c:pt>
                <c:pt idx="32">
                  <c:v>39.962060546875023</c:v>
                </c:pt>
                <c:pt idx="33">
                  <c:v>39.631982421875023</c:v>
                </c:pt>
                <c:pt idx="34">
                  <c:v>39.308984375000023</c:v>
                </c:pt>
                <c:pt idx="35">
                  <c:v>39.050469970703148</c:v>
                </c:pt>
                <c:pt idx="36">
                  <c:v>38.785089111328148</c:v>
                </c:pt>
                <c:pt idx="37">
                  <c:v>38.549890136718773</c:v>
                </c:pt>
                <c:pt idx="38">
                  <c:v>38.281365966796898</c:v>
                </c:pt>
                <c:pt idx="39">
                  <c:v>38.048974609375023</c:v>
                </c:pt>
                <c:pt idx="40">
                  <c:v>37.794702148437523</c:v>
                </c:pt>
                <c:pt idx="41">
                  <c:v>37.581994628906273</c:v>
                </c:pt>
                <c:pt idx="42">
                  <c:v>37.334832763671898</c:v>
                </c:pt>
                <c:pt idx="43">
                  <c:v>37.102075195312523</c:v>
                </c:pt>
                <c:pt idx="44">
                  <c:v>36.844995117187523</c:v>
                </c:pt>
                <c:pt idx="45">
                  <c:v>36.615899658203148</c:v>
                </c:pt>
                <c:pt idx="46">
                  <c:v>36.361413574218773</c:v>
                </c:pt>
                <c:pt idx="47">
                  <c:v>36.135766601562523</c:v>
                </c:pt>
                <c:pt idx="48">
                  <c:v>35.896295166015648</c:v>
                </c:pt>
                <c:pt idx="49">
                  <c:v>35.687127685546898</c:v>
                </c:pt>
                <c:pt idx="50">
                  <c:v>35.441339111328148</c:v>
                </c:pt>
                <c:pt idx="51">
                  <c:v>35.237878417968773</c:v>
                </c:pt>
                <c:pt idx="52">
                  <c:v>34.973657226562523</c:v>
                </c:pt>
                <c:pt idx="53">
                  <c:v>34.706964111328148</c:v>
                </c:pt>
                <c:pt idx="54">
                  <c:v>34.472863769531273</c:v>
                </c:pt>
              </c:numCache>
            </c:numRef>
          </c:val>
          <c:smooth val="0"/>
        </c:ser>
        <c:dLbls>
          <c:showLegendKey val="0"/>
          <c:showVal val="0"/>
          <c:showCatName val="0"/>
          <c:showSerName val="0"/>
          <c:showPercent val="0"/>
          <c:showBubbleSize val="0"/>
        </c:dLbls>
        <c:smooth val="0"/>
        <c:axId val="-196884736"/>
        <c:axId val="-196876032"/>
      </c:lineChart>
      <c:catAx>
        <c:axId val="-1968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(Hours)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76032"/>
        <c:crosses val="autoZero"/>
        <c:auto val="1"/>
        <c:lblAlgn val="ctr"/>
        <c:lblOffset val="100"/>
        <c:noMultiLvlLbl val="0"/>
      </c:catAx>
      <c:valAx>
        <c:axId val="-19687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a:t>
                </a:r>
                <a:r>
                  <a:rPr lang="en-US" baseline="0"/>
                  <a:t> (Deg Celsius)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8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[ARIMA_GSEC_4-5June2016_Database.xlsx]PivotChart2 (2)!PivotTable2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ARIMA</a:t>
            </a:r>
            <a:r>
              <a:rPr lang="en-US" baseline="0"/>
              <a:t> and WRF Irradiance Comparison For GSEC Solar Plant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'PivotChart2 (2)'!$B$1:$B$3</c:f>
              <c:strCache>
                <c:ptCount val="1"/>
                <c:pt idx="0">
                  <c:v>4 - Sum of ARIMA Irradiance</c:v>
                </c:pt>
              </c:strCache>
            </c:strRef>
          </c:tx>
          <c:spPr>
            <a:ln w="28575" cap="rnd">
              <a:solidFill>
                <a:schemeClr val="accent1"/>
              </a:solidFill>
              <a:round/>
            </a:ln>
            <a:effectLst/>
          </c:spPr>
          <c:marker>
            <c:symbol val="none"/>
          </c:marker>
          <c:cat>
            <c:strRef>
              <c:f>'PivotChart2 (2)'!$A$4:$A$59</c:f>
              <c:strCache>
                <c:ptCount val="55"/>
                <c:pt idx="0">
                  <c:v>10.25</c:v>
                </c:pt>
                <c:pt idx="1">
                  <c:v>10.5</c:v>
                </c:pt>
                <c:pt idx="2">
                  <c:v>10.75</c:v>
                </c:pt>
                <c:pt idx="3">
                  <c:v>11</c:v>
                </c:pt>
                <c:pt idx="4">
                  <c:v>11.25</c:v>
                </c:pt>
                <c:pt idx="5">
                  <c:v>11.5</c:v>
                </c:pt>
                <c:pt idx="6">
                  <c:v>11.75</c:v>
                </c:pt>
                <c:pt idx="7">
                  <c:v>12</c:v>
                </c:pt>
                <c:pt idx="8">
                  <c:v>12.25</c:v>
                </c:pt>
                <c:pt idx="9">
                  <c:v>12.5</c:v>
                </c:pt>
                <c:pt idx="10">
                  <c:v>12.75</c:v>
                </c:pt>
                <c:pt idx="11">
                  <c:v>13</c:v>
                </c:pt>
                <c:pt idx="12">
                  <c:v>13.25</c:v>
                </c:pt>
                <c:pt idx="13">
                  <c:v>13.5</c:v>
                </c:pt>
                <c:pt idx="14">
                  <c:v>13.75</c:v>
                </c:pt>
                <c:pt idx="15">
                  <c:v>14</c:v>
                </c:pt>
                <c:pt idx="16">
                  <c:v>14.25</c:v>
                </c:pt>
                <c:pt idx="17">
                  <c:v>14.5</c:v>
                </c:pt>
                <c:pt idx="18">
                  <c:v>14.75</c:v>
                </c:pt>
                <c:pt idx="19">
                  <c:v>15</c:v>
                </c:pt>
                <c:pt idx="20">
                  <c:v>15.25</c:v>
                </c:pt>
                <c:pt idx="21">
                  <c:v>15.5</c:v>
                </c:pt>
                <c:pt idx="22">
                  <c:v>15.75</c:v>
                </c:pt>
                <c:pt idx="23">
                  <c:v>16</c:v>
                </c:pt>
                <c:pt idx="24">
                  <c:v>16.25</c:v>
                </c:pt>
                <c:pt idx="25">
                  <c:v>16.5</c:v>
                </c:pt>
                <c:pt idx="26">
                  <c:v>16.75</c:v>
                </c:pt>
                <c:pt idx="27">
                  <c:v>17</c:v>
                </c:pt>
                <c:pt idx="28">
                  <c:v>17.25</c:v>
                </c:pt>
                <c:pt idx="29">
                  <c:v>17.5</c:v>
                </c:pt>
                <c:pt idx="30">
                  <c:v>17.75</c:v>
                </c:pt>
                <c:pt idx="31">
                  <c:v>18</c:v>
                </c:pt>
                <c:pt idx="32">
                  <c:v>18.25</c:v>
                </c:pt>
                <c:pt idx="33">
                  <c:v>18.5</c:v>
                </c:pt>
                <c:pt idx="34">
                  <c:v>18.75</c:v>
                </c:pt>
                <c:pt idx="35">
                  <c:v>19</c:v>
                </c:pt>
                <c:pt idx="36">
                  <c:v>19.25</c:v>
                </c:pt>
                <c:pt idx="37">
                  <c:v>19.5</c:v>
                </c:pt>
                <c:pt idx="38">
                  <c:v>19.75</c:v>
                </c:pt>
                <c:pt idx="39">
                  <c:v>20</c:v>
                </c:pt>
                <c:pt idx="40">
                  <c:v>20.25</c:v>
                </c:pt>
                <c:pt idx="41">
                  <c:v>20.5</c:v>
                </c:pt>
                <c:pt idx="42">
                  <c:v>20.75</c:v>
                </c:pt>
                <c:pt idx="43">
                  <c:v>21</c:v>
                </c:pt>
                <c:pt idx="44">
                  <c:v>21.25</c:v>
                </c:pt>
                <c:pt idx="45">
                  <c:v>21.5</c:v>
                </c:pt>
                <c:pt idx="46">
                  <c:v>21.75</c:v>
                </c:pt>
                <c:pt idx="47">
                  <c:v>22</c:v>
                </c:pt>
                <c:pt idx="48">
                  <c:v>22.25</c:v>
                </c:pt>
                <c:pt idx="49">
                  <c:v>22.5</c:v>
                </c:pt>
                <c:pt idx="50">
                  <c:v>22.75</c:v>
                </c:pt>
                <c:pt idx="51">
                  <c:v>23</c:v>
                </c:pt>
                <c:pt idx="52">
                  <c:v>23.25</c:v>
                </c:pt>
                <c:pt idx="53">
                  <c:v>23.5</c:v>
                </c:pt>
                <c:pt idx="54">
                  <c:v>23.75</c:v>
                </c:pt>
              </c:strCache>
            </c:strRef>
          </c:cat>
          <c:val>
            <c:numRef>
              <c:f>'PivotChart2 (2)'!$B$4:$B$59</c:f>
              <c:numCache>
                <c:formatCode>General</c:formatCode>
                <c:ptCount val="55"/>
                <c:pt idx="0">
                  <c:v>979.15650000000005</c:v>
                </c:pt>
                <c:pt idx="1">
                  <c:v>979.16120000000001</c:v>
                </c:pt>
                <c:pt idx="2">
                  <c:v>1018.6</c:v>
                </c:pt>
                <c:pt idx="3">
                  <c:v>1018.6</c:v>
                </c:pt>
                <c:pt idx="4">
                  <c:v>1042.2</c:v>
                </c:pt>
                <c:pt idx="5">
                  <c:v>1042.0999999999999</c:v>
                </c:pt>
                <c:pt idx="6">
                  <c:v>1048.0999999999999</c:v>
                </c:pt>
                <c:pt idx="7">
                  <c:v>1048</c:v>
                </c:pt>
                <c:pt idx="8">
                  <c:v>1036.0999999999999</c:v>
                </c:pt>
                <c:pt idx="9">
                  <c:v>1036</c:v>
                </c:pt>
                <c:pt idx="10">
                  <c:v>1007.2</c:v>
                </c:pt>
                <c:pt idx="11">
                  <c:v>1007.2</c:v>
                </c:pt>
                <c:pt idx="12">
                  <c:v>962.00810000000001</c:v>
                </c:pt>
                <c:pt idx="13">
                  <c:v>962.09069999999997</c:v>
                </c:pt>
                <c:pt idx="14">
                  <c:v>900.87760000000003</c:v>
                </c:pt>
                <c:pt idx="15">
                  <c:v>901.01199999999994</c:v>
                </c:pt>
                <c:pt idx="16">
                  <c:v>825.25649999999996</c:v>
                </c:pt>
                <c:pt idx="17">
                  <c:v>825.3922</c:v>
                </c:pt>
                <c:pt idx="18">
                  <c:v>737.02620000000002</c:v>
                </c:pt>
                <c:pt idx="19">
                  <c:v>737.11199999999997</c:v>
                </c:pt>
                <c:pt idx="20">
                  <c:v>637.33960000000002</c:v>
                </c:pt>
                <c:pt idx="21">
                  <c:v>637.34429999999998</c:v>
                </c:pt>
                <c:pt idx="22">
                  <c:v>528.5326</c:v>
                </c:pt>
                <c:pt idx="23">
                  <c:v>528.45699999999999</c:v>
                </c:pt>
                <c:pt idx="24">
                  <c:v>413.2878</c:v>
                </c:pt>
                <c:pt idx="25">
                  <c:v>413.16469999999998</c:v>
                </c:pt>
                <c:pt idx="26">
                  <c:v>293.76080000000002</c:v>
                </c:pt>
                <c:pt idx="27">
                  <c:v>293.64170000000001</c:v>
                </c:pt>
                <c:pt idx="28">
                  <c:v>174.37729999999999</c:v>
                </c:pt>
                <c:pt idx="29">
                  <c:v>174.31229999999999</c:v>
                </c:pt>
                <c:pt idx="30">
                  <c:v>64.141800000000003</c:v>
                </c:pt>
                <c:pt idx="31">
                  <c:v>64.159499999999994</c:v>
                </c:pt>
                <c:pt idx="32">
                  <c:v>1.1635</c:v>
                </c:pt>
                <c:pt idx="33">
                  <c:v>1.2598</c:v>
                </c:pt>
                <c:pt idx="34">
                  <c:v>1.1509</c:v>
                </c:pt>
                <c:pt idx="35">
                  <c:v>1.2906</c:v>
                </c:pt>
                <c:pt idx="36">
                  <c:v>1.1637</c:v>
                </c:pt>
                <c:pt idx="37">
                  <c:v>1.2944</c:v>
                </c:pt>
                <c:pt idx="38">
                  <c:v>1.2028000000000001</c:v>
                </c:pt>
                <c:pt idx="39">
                  <c:v>1.2758</c:v>
                </c:pt>
                <c:pt idx="40">
                  <c:v>1.2587999999999999</c:v>
                </c:pt>
                <c:pt idx="41">
                  <c:v>1.2483</c:v>
                </c:pt>
                <c:pt idx="42">
                  <c:v>1.3157000000000001</c:v>
                </c:pt>
                <c:pt idx="43">
                  <c:v>1.2287999999999999</c:v>
                </c:pt>
                <c:pt idx="44">
                  <c:v>1.357</c:v>
                </c:pt>
                <c:pt idx="45">
                  <c:v>1.2314000000000001</c:v>
                </c:pt>
                <c:pt idx="46">
                  <c:v>1.3727</c:v>
                </c:pt>
                <c:pt idx="47">
                  <c:v>1.2612000000000001</c:v>
                </c:pt>
                <c:pt idx="48">
                  <c:v>1.3629</c:v>
                </c:pt>
                <c:pt idx="49">
                  <c:v>1.3129</c:v>
                </c:pt>
                <c:pt idx="50">
                  <c:v>1.3379000000000001</c:v>
                </c:pt>
                <c:pt idx="51">
                  <c:v>1.3724000000000001</c:v>
                </c:pt>
                <c:pt idx="52">
                  <c:v>1.3139000000000001</c:v>
                </c:pt>
                <c:pt idx="53">
                  <c:v>1.4226000000000001</c:v>
                </c:pt>
                <c:pt idx="54">
                  <c:v>1.3071999999999999</c:v>
                </c:pt>
              </c:numCache>
            </c:numRef>
          </c:val>
          <c:smooth val="0"/>
        </c:ser>
        <c:ser>
          <c:idx val="1"/>
          <c:order val="1"/>
          <c:tx>
            <c:strRef>
              <c:f>'PivotChart2 (2)'!$C$1:$C$3</c:f>
              <c:strCache>
                <c:ptCount val="1"/>
                <c:pt idx="0">
                  <c:v>4 - Sum of WRF Irradiance</c:v>
                </c:pt>
              </c:strCache>
            </c:strRef>
          </c:tx>
          <c:spPr>
            <a:ln w="28575" cap="rnd">
              <a:solidFill>
                <a:schemeClr val="accent2"/>
              </a:solidFill>
              <a:round/>
            </a:ln>
            <a:effectLst/>
          </c:spPr>
          <c:marker>
            <c:symbol val="none"/>
          </c:marker>
          <c:cat>
            <c:strRef>
              <c:f>'PivotChart2 (2)'!$A$4:$A$59</c:f>
              <c:strCache>
                <c:ptCount val="55"/>
                <c:pt idx="0">
                  <c:v>10.25</c:v>
                </c:pt>
                <c:pt idx="1">
                  <c:v>10.5</c:v>
                </c:pt>
                <c:pt idx="2">
                  <c:v>10.75</c:v>
                </c:pt>
                <c:pt idx="3">
                  <c:v>11</c:v>
                </c:pt>
                <c:pt idx="4">
                  <c:v>11.25</c:v>
                </c:pt>
                <c:pt idx="5">
                  <c:v>11.5</c:v>
                </c:pt>
                <c:pt idx="6">
                  <c:v>11.75</c:v>
                </c:pt>
                <c:pt idx="7">
                  <c:v>12</c:v>
                </c:pt>
                <c:pt idx="8">
                  <c:v>12.25</c:v>
                </c:pt>
                <c:pt idx="9">
                  <c:v>12.5</c:v>
                </c:pt>
                <c:pt idx="10">
                  <c:v>12.75</c:v>
                </c:pt>
                <c:pt idx="11">
                  <c:v>13</c:v>
                </c:pt>
                <c:pt idx="12">
                  <c:v>13.25</c:v>
                </c:pt>
                <c:pt idx="13">
                  <c:v>13.5</c:v>
                </c:pt>
                <c:pt idx="14">
                  <c:v>13.75</c:v>
                </c:pt>
                <c:pt idx="15">
                  <c:v>14</c:v>
                </c:pt>
                <c:pt idx="16">
                  <c:v>14.25</c:v>
                </c:pt>
                <c:pt idx="17">
                  <c:v>14.5</c:v>
                </c:pt>
                <c:pt idx="18">
                  <c:v>14.75</c:v>
                </c:pt>
                <c:pt idx="19">
                  <c:v>15</c:v>
                </c:pt>
                <c:pt idx="20">
                  <c:v>15.25</c:v>
                </c:pt>
                <c:pt idx="21">
                  <c:v>15.5</c:v>
                </c:pt>
                <c:pt idx="22">
                  <c:v>15.75</c:v>
                </c:pt>
                <c:pt idx="23">
                  <c:v>16</c:v>
                </c:pt>
                <c:pt idx="24">
                  <c:v>16.25</c:v>
                </c:pt>
                <c:pt idx="25">
                  <c:v>16.5</c:v>
                </c:pt>
                <c:pt idx="26">
                  <c:v>16.75</c:v>
                </c:pt>
                <c:pt idx="27">
                  <c:v>17</c:v>
                </c:pt>
                <c:pt idx="28">
                  <c:v>17.25</c:v>
                </c:pt>
                <c:pt idx="29">
                  <c:v>17.5</c:v>
                </c:pt>
                <c:pt idx="30">
                  <c:v>17.75</c:v>
                </c:pt>
                <c:pt idx="31">
                  <c:v>18</c:v>
                </c:pt>
                <c:pt idx="32">
                  <c:v>18.25</c:v>
                </c:pt>
                <c:pt idx="33">
                  <c:v>18.5</c:v>
                </c:pt>
                <c:pt idx="34">
                  <c:v>18.75</c:v>
                </c:pt>
                <c:pt idx="35">
                  <c:v>19</c:v>
                </c:pt>
                <c:pt idx="36">
                  <c:v>19.25</c:v>
                </c:pt>
                <c:pt idx="37">
                  <c:v>19.5</c:v>
                </c:pt>
                <c:pt idx="38">
                  <c:v>19.75</c:v>
                </c:pt>
                <c:pt idx="39">
                  <c:v>20</c:v>
                </c:pt>
                <c:pt idx="40">
                  <c:v>20.25</c:v>
                </c:pt>
                <c:pt idx="41">
                  <c:v>20.5</c:v>
                </c:pt>
                <c:pt idx="42">
                  <c:v>20.75</c:v>
                </c:pt>
                <c:pt idx="43">
                  <c:v>21</c:v>
                </c:pt>
                <c:pt idx="44">
                  <c:v>21.25</c:v>
                </c:pt>
                <c:pt idx="45">
                  <c:v>21.5</c:v>
                </c:pt>
                <c:pt idx="46">
                  <c:v>21.75</c:v>
                </c:pt>
                <c:pt idx="47">
                  <c:v>22</c:v>
                </c:pt>
                <c:pt idx="48">
                  <c:v>22.25</c:v>
                </c:pt>
                <c:pt idx="49">
                  <c:v>22.5</c:v>
                </c:pt>
                <c:pt idx="50">
                  <c:v>22.75</c:v>
                </c:pt>
                <c:pt idx="51">
                  <c:v>23</c:v>
                </c:pt>
                <c:pt idx="52">
                  <c:v>23.25</c:v>
                </c:pt>
                <c:pt idx="53">
                  <c:v>23.5</c:v>
                </c:pt>
                <c:pt idx="54">
                  <c:v>23.75</c:v>
                </c:pt>
              </c:strCache>
            </c:strRef>
          </c:cat>
          <c:val>
            <c:numRef>
              <c:f>'PivotChart2 (2)'!$C$4:$C$59</c:f>
              <c:numCache>
                <c:formatCode>General</c:formatCode>
                <c:ptCount val="55"/>
                <c:pt idx="0">
                  <c:v>978.94403076171875</c:v>
                </c:pt>
                <c:pt idx="1">
                  <c:v>978.94403076171875</c:v>
                </c:pt>
                <c:pt idx="2">
                  <c:v>1018.0299072265625</c:v>
                </c:pt>
                <c:pt idx="3">
                  <c:v>1018.0299072265625</c:v>
                </c:pt>
                <c:pt idx="4">
                  <c:v>1041.0250244140625</c:v>
                </c:pt>
                <c:pt idx="5">
                  <c:v>1041.0250244140625</c:v>
                </c:pt>
                <c:pt idx="6">
                  <c:v>1047.4627685546875</c:v>
                </c:pt>
                <c:pt idx="7">
                  <c:v>1047.4627685546875</c:v>
                </c:pt>
                <c:pt idx="8">
                  <c:v>1036.221435546875</c:v>
                </c:pt>
                <c:pt idx="9">
                  <c:v>1036.221435546875</c:v>
                </c:pt>
                <c:pt idx="10">
                  <c:v>1008.0507202148437</c:v>
                </c:pt>
                <c:pt idx="11">
                  <c:v>1008.0507202148437</c:v>
                </c:pt>
                <c:pt idx="12">
                  <c:v>962.887451171875</c:v>
                </c:pt>
                <c:pt idx="13">
                  <c:v>962.887451171875</c:v>
                </c:pt>
                <c:pt idx="14">
                  <c:v>901.98760986328125</c:v>
                </c:pt>
                <c:pt idx="15">
                  <c:v>901.98760986328125</c:v>
                </c:pt>
                <c:pt idx="16">
                  <c:v>826.98992919921875</c:v>
                </c:pt>
                <c:pt idx="17">
                  <c:v>826.98992919921875</c:v>
                </c:pt>
                <c:pt idx="18">
                  <c:v>738.31695556640625</c:v>
                </c:pt>
                <c:pt idx="19">
                  <c:v>738.31695556640625</c:v>
                </c:pt>
                <c:pt idx="20">
                  <c:v>638.4638671875</c:v>
                </c:pt>
                <c:pt idx="21">
                  <c:v>638.4638671875</c:v>
                </c:pt>
                <c:pt idx="22">
                  <c:v>529.538330078125</c:v>
                </c:pt>
                <c:pt idx="23">
                  <c:v>529.538330078125</c:v>
                </c:pt>
                <c:pt idx="24">
                  <c:v>413.70108032226562</c:v>
                </c:pt>
                <c:pt idx="25">
                  <c:v>413.70108032226562</c:v>
                </c:pt>
                <c:pt idx="26">
                  <c:v>294.04541015625</c:v>
                </c:pt>
                <c:pt idx="27">
                  <c:v>294.04541015625</c:v>
                </c:pt>
                <c:pt idx="28">
                  <c:v>174.61032104492187</c:v>
                </c:pt>
                <c:pt idx="29">
                  <c:v>174.61032104492187</c:v>
                </c:pt>
                <c:pt idx="30">
                  <c:v>63.801181793212891</c:v>
                </c:pt>
                <c:pt idx="31">
                  <c:v>63.801181793212891</c:v>
                </c:pt>
                <c:pt idx="32">
                  <c:v>9.9999997171806854E-10</c:v>
                </c:pt>
                <c:pt idx="33">
                  <c:v>9.9999997171806854E-10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ser>
        <c:dLbls>
          <c:showLegendKey val="0"/>
          <c:showVal val="0"/>
          <c:showCatName val="0"/>
          <c:showSerName val="0"/>
          <c:showPercent val="0"/>
          <c:showBubbleSize val="0"/>
        </c:dLbls>
        <c:smooth val="0"/>
        <c:axId val="-196880384"/>
        <c:axId val="-196862976"/>
      </c:lineChart>
      <c:catAx>
        <c:axId val="-19688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(Hours)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2976"/>
        <c:crosses val="autoZero"/>
        <c:auto val="1"/>
        <c:lblAlgn val="ctr"/>
        <c:lblOffset val="100"/>
        <c:noMultiLvlLbl val="0"/>
      </c:catAx>
      <c:valAx>
        <c:axId val="-19686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Irradiance </a:t>
                </a:r>
                <a:r>
                  <a:rPr lang="en-US" baseline="0"/>
                  <a:t>(W/m^(2))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80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[ARIMA_GSEC_4-5June2016_Database.xlsx]PivotChart2 (3)!PivotTable2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ARIMA</a:t>
            </a:r>
            <a:r>
              <a:rPr lang="en-US" baseline="0"/>
              <a:t> and WRF Energy Comparison For GSEC Solar Plant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s>
    <c:plotArea>
      <c:layout/>
      <c:lineChart>
        <c:grouping val="standard"/>
        <c:varyColors val="0"/>
        <c:ser>
          <c:idx val="0"/>
          <c:order val="0"/>
          <c:tx>
            <c:strRef>
              <c:f>'PivotChart2 (3)'!$B$1:$B$3</c:f>
              <c:strCache>
                <c:ptCount val="1"/>
                <c:pt idx="0">
                  <c:v>4 - Sum of ARIMA Energy</c:v>
                </c:pt>
              </c:strCache>
            </c:strRef>
          </c:tx>
          <c:spPr>
            <a:ln w="28575" cap="rnd">
              <a:solidFill>
                <a:schemeClr val="accent1"/>
              </a:solidFill>
              <a:round/>
            </a:ln>
            <a:effectLst/>
          </c:spPr>
          <c:marker>
            <c:symbol val="none"/>
          </c:marker>
          <c:cat>
            <c:strRef>
              <c:f>'PivotChart2 (3)'!$A$4:$A$59</c:f>
              <c:strCache>
                <c:ptCount val="55"/>
                <c:pt idx="0">
                  <c:v>10.25</c:v>
                </c:pt>
                <c:pt idx="1">
                  <c:v>10.5</c:v>
                </c:pt>
                <c:pt idx="2">
                  <c:v>10.75</c:v>
                </c:pt>
                <c:pt idx="3">
                  <c:v>11</c:v>
                </c:pt>
                <c:pt idx="4">
                  <c:v>11.25</c:v>
                </c:pt>
                <c:pt idx="5">
                  <c:v>11.5</c:v>
                </c:pt>
                <c:pt idx="6">
                  <c:v>11.75</c:v>
                </c:pt>
                <c:pt idx="7">
                  <c:v>12</c:v>
                </c:pt>
                <c:pt idx="8">
                  <c:v>12.25</c:v>
                </c:pt>
                <c:pt idx="9">
                  <c:v>12.5</c:v>
                </c:pt>
                <c:pt idx="10">
                  <c:v>12.75</c:v>
                </c:pt>
                <c:pt idx="11">
                  <c:v>13</c:v>
                </c:pt>
                <c:pt idx="12">
                  <c:v>13.25</c:v>
                </c:pt>
                <c:pt idx="13">
                  <c:v>13.5</c:v>
                </c:pt>
                <c:pt idx="14">
                  <c:v>13.75</c:v>
                </c:pt>
                <c:pt idx="15">
                  <c:v>14</c:v>
                </c:pt>
                <c:pt idx="16">
                  <c:v>14.25</c:v>
                </c:pt>
                <c:pt idx="17">
                  <c:v>14.5</c:v>
                </c:pt>
                <c:pt idx="18">
                  <c:v>14.75</c:v>
                </c:pt>
                <c:pt idx="19">
                  <c:v>15</c:v>
                </c:pt>
                <c:pt idx="20">
                  <c:v>15.25</c:v>
                </c:pt>
                <c:pt idx="21">
                  <c:v>15.5</c:v>
                </c:pt>
                <c:pt idx="22">
                  <c:v>15.75</c:v>
                </c:pt>
                <c:pt idx="23">
                  <c:v>16</c:v>
                </c:pt>
                <c:pt idx="24">
                  <c:v>16.25</c:v>
                </c:pt>
                <c:pt idx="25">
                  <c:v>16.5</c:v>
                </c:pt>
                <c:pt idx="26">
                  <c:v>16.75</c:v>
                </c:pt>
                <c:pt idx="27">
                  <c:v>17</c:v>
                </c:pt>
                <c:pt idx="28">
                  <c:v>17.25</c:v>
                </c:pt>
                <c:pt idx="29">
                  <c:v>17.5</c:v>
                </c:pt>
                <c:pt idx="30">
                  <c:v>17.75</c:v>
                </c:pt>
                <c:pt idx="31">
                  <c:v>18</c:v>
                </c:pt>
                <c:pt idx="32">
                  <c:v>18.25</c:v>
                </c:pt>
                <c:pt idx="33">
                  <c:v>18.5</c:v>
                </c:pt>
                <c:pt idx="34">
                  <c:v>18.75</c:v>
                </c:pt>
                <c:pt idx="35">
                  <c:v>19</c:v>
                </c:pt>
                <c:pt idx="36">
                  <c:v>19.25</c:v>
                </c:pt>
                <c:pt idx="37">
                  <c:v>19.5</c:v>
                </c:pt>
                <c:pt idx="38">
                  <c:v>19.75</c:v>
                </c:pt>
                <c:pt idx="39">
                  <c:v>20</c:v>
                </c:pt>
                <c:pt idx="40">
                  <c:v>20.25</c:v>
                </c:pt>
                <c:pt idx="41">
                  <c:v>20.5</c:v>
                </c:pt>
                <c:pt idx="42">
                  <c:v>20.75</c:v>
                </c:pt>
                <c:pt idx="43">
                  <c:v>21</c:v>
                </c:pt>
                <c:pt idx="44">
                  <c:v>21.25</c:v>
                </c:pt>
                <c:pt idx="45">
                  <c:v>21.5</c:v>
                </c:pt>
                <c:pt idx="46">
                  <c:v>21.75</c:v>
                </c:pt>
                <c:pt idx="47">
                  <c:v>22</c:v>
                </c:pt>
                <c:pt idx="48">
                  <c:v>22.25</c:v>
                </c:pt>
                <c:pt idx="49">
                  <c:v>22.5</c:v>
                </c:pt>
                <c:pt idx="50">
                  <c:v>22.75</c:v>
                </c:pt>
                <c:pt idx="51">
                  <c:v>23</c:v>
                </c:pt>
                <c:pt idx="52">
                  <c:v>23.25</c:v>
                </c:pt>
                <c:pt idx="53">
                  <c:v>23.5</c:v>
                </c:pt>
                <c:pt idx="54">
                  <c:v>23.75</c:v>
                </c:pt>
              </c:strCache>
            </c:strRef>
          </c:cat>
          <c:val>
            <c:numRef>
              <c:f>'PivotChart2 (3)'!$B$4:$B$59</c:f>
              <c:numCache>
                <c:formatCode>General</c:formatCode>
                <c:ptCount val="55"/>
                <c:pt idx="0">
                  <c:v>90.980449606856567</c:v>
                </c:pt>
                <c:pt idx="1">
                  <c:v>91.455884011859766</c:v>
                </c:pt>
                <c:pt idx="2">
                  <c:v>95.351316001558217</c:v>
                </c:pt>
                <c:pt idx="3">
                  <c:v>95.717496215326335</c:v>
                </c:pt>
                <c:pt idx="4">
                  <c:v>98.092227425480147</c:v>
                </c:pt>
                <c:pt idx="5">
                  <c:v>98.304912747162575</c:v>
                </c:pt>
                <c:pt idx="6">
                  <c:v>98.960300502967925</c:v>
                </c:pt>
                <c:pt idx="7">
                  <c:v>99.011903163153761</c:v>
                </c:pt>
                <c:pt idx="8">
                  <c:v>97.925270675587967</c:v>
                </c:pt>
                <c:pt idx="9">
                  <c:v>97.804353382736977</c:v>
                </c:pt>
                <c:pt idx="10">
                  <c:v>95.028121466950523</c:v>
                </c:pt>
                <c:pt idx="11">
                  <c:v>94.732088553021896</c:v>
                </c:pt>
                <c:pt idx="12">
                  <c:v>90.325389644985435</c:v>
                </c:pt>
                <c:pt idx="13">
                  <c:v>89.891353125175698</c:v>
                </c:pt>
                <c:pt idx="14">
                  <c:v>83.923249329378478</c:v>
                </c:pt>
                <c:pt idx="15">
                  <c:v>83.320196425954435</c:v>
                </c:pt>
                <c:pt idx="16">
                  <c:v>75.94137393233683</c:v>
                </c:pt>
                <c:pt idx="17">
                  <c:v>75.173901599289209</c:v>
                </c:pt>
                <c:pt idx="18">
                  <c:v>66.578559206420735</c:v>
                </c:pt>
                <c:pt idx="19">
                  <c:v>65.622018643431147</c:v>
                </c:pt>
                <c:pt idx="20">
                  <c:v>56.037079804914242</c:v>
                </c:pt>
                <c:pt idx="21">
                  <c:v>54.894951707271012</c:v>
                </c:pt>
                <c:pt idx="22">
                  <c:v>44.615418025332765</c:v>
                </c:pt>
                <c:pt idx="23">
                  <c:v>43.259387200965691</c:v>
                </c:pt>
                <c:pt idx="24">
                  <c:v>32.719543954776704</c:v>
                </c:pt>
                <c:pt idx="25">
                  <c:v>31.135108345357907</c:v>
                </c:pt>
                <c:pt idx="26">
                  <c:v>20.844606031344309</c:v>
                </c:pt>
                <c:pt idx="27">
                  <c:v>18.994498320792765</c:v>
                </c:pt>
                <c:pt idx="28">
                  <c:v>9.804666955851209</c:v>
                </c:pt>
                <c:pt idx="29">
                  <c:v>7.4259596431853332</c:v>
                </c:pt>
                <c:pt idx="30">
                  <c:v>0.89980932093055321</c:v>
                </c:pt>
                <c:pt idx="31">
                  <c:v>0</c:v>
                </c:pt>
                <c:pt idx="32">
                  <c:v>6.8193440726958113E-2</c:v>
                </c:pt>
                <c:pt idx="33">
                  <c:v>5.3853183623182336E-3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ser>
        <c:ser>
          <c:idx val="1"/>
          <c:order val="1"/>
          <c:tx>
            <c:strRef>
              <c:f>'PivotChart2 (3)'!$C$1:$C$3</c:f>
              <c:strCache>
                <c:ptCount val="1"/>
                <c:pt idx="0">
                  <c:v>4 - Sum of WRF Energy</c:v>
                </c:pt>
              </c:strCache>
            </c:strRef>
          </c:tx>
          <c:spPr>
            <a:ln w="28575" cap="rnd">
              <a:solidFill>
                <a:schemeClr val="accent2"/>
              </a:solidFill>
              <a:round/>
            </a:ln>
            <a:effectLst/>
          </c:spPr>
          <c:marker>
            <c:symbol val="none"/>
          </c:marker>
          <c:cat>
            <c:strRef>
              <c:f>'PivotChart2 (3)'!$A$4:$A$59</c:f>
              <c:strCache>
                <c:ptCount val="55"/>
                <c:pt idx="0">
                  <c:v>10.25</c:v>
                </c:pt>
                <c:pt idx="1">
                  <c:v>10.5</c:v>
                </c:pt>
                <c:pt idx="2">
                  <c:v>10.75</c:v>
                </c:pt>
                <c:pt idx="3">
                  <c:v>11</c:v>
                </c:pt>
                <c:pt idx="4">
                  <c:v>11.25</c:v>
                </c:pt>
                <c:pt idx="5">
                  <c:v>11.5</c:v>
                </c:pt>
                <c:pt idx="6">
                  <c:v>11.75</c:v>
                </c:pt>
                <c:pt idx="7">
                  <c:v>12</c:v>
                </c:pt>
                <c:pt idx="8">
                  <c:v>12.25</c:v>
                </c:pt>
                <c:pt idx="9">
                  <c:v>12.5</c:v>
                </c:pt>
                <c:pt idx="10">
                  <c:v>12.75</c:v>
                </c:pt>
                <c:pt idx="11">
                  <c:v>13</c:v>
                </c:pt>
                <c:pt idx="12">
                  <c:v>13.25</c:v>
                </c:pt>
                <c:pt idx="13">
                  <c:v>13.5</c:v>
                </c:pt>
                <c:pt idx="14">
                  <c:v>13.75</c:v>
                </c:pt>
                <c:pt idx="15">
                  <c:v>14</c:v>
                </c:pt>
                <c:pt idx="16">
                  <c:v>14.25</c:v>
                </c:pt>
                <c:pt idx="17">
                  <c:v>14.5</c:v>
                </c:pt>
                <c:pt idx="18">
                  <c:v>14.75</c:v>
                </c:pt>
                <c:pt idx="19">
                  <c:v>15</c:v>
                </c:pt>
                <c:pt idx="20">
                  <c:v>15.25</c:v>
                </c:pt>
                <c:pt idx="21">
                  <c:v>15.5</c:v>
                </c:pt>
                <c:pt idx="22">
                  <c:v>15.75</c:v>
                </c:pt>
                <c:pt idx="23">
                  <c:v>16</c:v>
                </c:pt>
                <c:pt idx="24">
                  <c:v>16.25</c:v>
                </c:pt>
                <c:pt idx="25">
                  <c:v>16.5</c:v>
                </c:pt>
                <c:pt idx="26">
                  <c:v>16.75</c:v>
                </c:pt>
                <c:pt idx="27">
                  <c:v>17</c:v>
                </c:pt>
                <c:pt idx="28">
                  <c:v>17.25</c:v>
                </c:pt>
                <c:pt idx="29">
                  <c:v>17.5</c:v>
                </c:pt>
                <c:pt idx="30">
                  <c:v>17.75</c:v>
                </c:pt>
                <c:pt idx="31">
                  <c:v>18</c:v>
                </c:pt>
                <c:pt idx="32">
                  <c:v>18.25</c:v>
                </c:pt>
                <c:pt idx="33">
                  <c:v>18.5</c:v>
                </c:pt>
                <c:pt idx="34">
                  <c:v>18.75</c:v>
                </c:pt>
                <c:pt idx="35">
                  <c:v>19</c:v>
                </c:pt>
                <c:pt idx="36">
                  <c:v>19.25</c:v>
                </c:pt>
                <c:pt idx="37">
                  <c:v>19.5</c:v>
                </c:pt>
                <c:pt idx="38">
                  <c:v>19.75</c:v>
                </c:pt>
                <c:pt idx="39">
                  <c:v>20</c:v>
                </c:pt>
                <c:pt idx="40">
                  <c:v>20.25</c:v>
                </c:pt>
                <c:pt idx="41">
                  <c:v>20.5</c:v>
                </c:pt>
                <c:pt idx="42">
                  <c:v>20.75</c:v>
                </c:pt>
                <c:pt idx="43">
                  <c:v>21</c:v>
                </c:pt>
                <c:pt idx="44">
                  <c:v>21.25</c:v>
                </c:pt>
                <c:pt idx="45">
                  <c:v>21.5</c:v>
                </c:pt>
                <c:pt idx="46">
                  <c:v>21.75</c:v>
                </c:pt>
                <c:pt idx="47">
                  <c:v>22</c:v>
                </c:pt>
                <c:pt idx="48">
                  <c:v>22.25</c:v>
                </c:pt>
                <c:pt idx="49">
                  <c:v>22.5</c:v>
                </c:pt>
                <c:pt idx="50">
                  <c:v>22.75</c:v>
                </c:pt>
                <c:pt idx="51">
                  <c:v>23</c:v>
                </c:pt>
                <c:pt idx="52">
                  <c:v>23.25</c:v>
                </c:pt>
                <c:pt idx="53">
                  <c:v>23.5</c:v>
                </c:pt>
                <c:pt idx="54">
                  <c:v>23.75</c:v>
                </c:pt>
              </c:strCache>
            </c:strRef>
          </c:cat>
          <c:val>
            <c:numRef>
              <c:f>'PivotChart2 (3)'!$C$4:$C$59</c:f>
              <c:numCache>
                <c:formatCode>General</c:formatCode>
                <c:ptCount val="55"/>
                <c:pt idx="0">
                  <c:v>90.960269741264725</c:v>
                </c:pt>
                <c:pt idx="1">
                  <c:v>94.908527088116983</c:v>
                </c:pt>
                <c:pt idx="2">
                  <c:v>95.322583302860991</c:v>
                </c:pt>
                <c:pt idx="3">
                  <c:v>95.618929787309057</c:v>
                </c:pt>
                <c:pt idx="4">
                  <c:v>97.892321227191303</c:v>
                </c:pt>
                <c:pt idx="5">
                  <c:v>98.607107642871355</c:v>
                </c:pt>
                <c:pt idx="6">
                  <c:v>98.641854316196017</c:v>
                </c:pt>
                <c:pt idx="7">
                  <c:v>98.62421012718525</c:v>
                </c:pt>
                <c:pt idx="8">
                  <c:v>97.52684818496526</c:v>
                </c:pt>
                <c:pt idx="9">
                  <c:v>94.856120193937443</c:v>
                </c:pt>
                <c:pt idx="10">
                  <c:v>94.638150284466803</c:v>
                </c:pt>
                <c:pt idx="11">
                  <c:v>94.328277143067666</c:v>
                </c:pt>
                <c:pt idx="12">
                  <c:v>89.951268901105166</c:v>
                </c:pt>
                <c:pt idx="13">
                  <c:v>84.080240674842955</c:v>
                </c:pt>
                <c:pt idx="14">
                  <c:v>83.537381797657972</c:v>
                </c:pt>
                <c:pt idx="15">
                  <c:v>82.874900855800178</c:v>
                </c:pt>
                <c:pt idx="16">
                  <c:v>75.612369875987852</c:v>
                </c:pt>
                <c:pt idx="17">
                  <c:v>67.111428337022105</c:v>
                </c:pt>
                <c:pt idx="18">
                  <c:v>66.297173312983034</c:v>
                </c:pt>
                <c:pt idx="19">
                  <c:v>65.342514265462142</c:v>
                </c:pt>
                <c:pt idx="20">
                  <c:v>55.853157443219366</c:v>
                </c:pt>
                <c:pt idx="21">
                  <c:v>45.642706544675882</c:v>
                </c:pt>
                <c:pt idx="22">
                  <c:v>44.534412983944321</c:v>
                </c:pt>
                <c:pt idx="23">
                  <c:v>43.189912925121931</c:v>
                </c:pt>
                <c:pt idx="24">
                  <c:v>32.684506189484765</c:v>
                </c:pt>
                <c:pt idx="25">
                  <c:v>22.249438719865299</c:v>
                </c:pt>
                <c:pt idx="26">
                  <c:v>20.844291221599132</c:v>
                </c:pt>
                <c:pt idx="27">
                  <c:v>18.98404448188618</c:v>
                </c:pt>
                <c:pt idx="28">
                  <c:v>9.8202967803946919</c:v>
                </c:pt>
                <c:pt idx="29">
                  <c:v>2.7238097914117132</c:v>
                </c:pt>
                <c:pt idx="30">
                  <c:v>0.85177688411789498</c:v>
                </c:pt>
                <c:pt idx="31">
                  <c:v>0</c:v>
                </c:pt>
                <c:pt idx="32">
                  <c:v>5.7736797589119847E-11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ser>
        <c:dLbls>
          <c:showLegendKey val="0"/>
          <c:showVal val="0"/>
          <c:showCatName val="0"/>
          <c:showSerName val="0"/>
          <c:showPercent val="0"/>
          <c:showBubbleSize val="0"/>
        </c:dLbls>
        <c:smooth val="0"/>
        <c:axId val="-196888000"/>
        <c:axId val="-196869504"/>
      </c:lineChart>
      <c:catAx>
        <c:axId val="-19688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(Hours)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9504"/>
        <c:crosses val="autoZero"/>
        <c:auto val="1"/>
        <c:lblAlgn val="ctr"/>
        <c:lblOffset val="100"/>
        <c:noMultiLvlLbl val="0"/>
      </c:catAx>
      <c:valAx>
        <c:axId val="-19686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Energy </a:t>
                </a:r>
                <a:r>
                  <a:rPr lang="en-US" baseline="0"/>
                  <a:t>(kWh)</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88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[ARIMA_GSEC_4-5June2016_Database.xlsx]PivotChart1!PivotTable1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ARIMA</a:t>
            </a:r>
            <a:r>
              <a:rPr lang="en-US" baseline="0"/>
              <a:t> and WRF Wind Speed Comparison for GSEC Solar Plant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PivotChart1!$B$3:$B$5</c:f>
              <c:strCache>
                <c:ptCount val="1"/>
                <c:pt idx="0">
                  <c:v>Sum of ARIMA Wind Speed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PivotChart1!$A$6:$A$61</c:f>
              <c:strCache>
                <c:ptCount val="55"/>
                <c:pt idx="0">
                  <c:v>10.25</c:v>
                </c:pt>
                <c:pt idx="1">
                  <c:v>10.5</c:v>
                </c:pt>
                <c:pt idx="2">
                  <c:v>10.75</c:v>
                </c:pt>
                <c:pt idx="3">
                  <c:v>11</c:v>
                </c:pt>
                <c:pt idx="4">
                  <c:v>11.25</c:v>
                </c:pt>
                <c:pt idx="5">
                  <c:v>11.5</c:v>
                </c:pt>
                <c:pt idx="6">
                  <c:v>11.75</c:v>
                </c:pt>
                <c:pt idx="7">
                  <c:v>12</c:v>
                </c:pt>
                <c:pt idx="8">
                  <c:v>12.25</c:v>
                </c:pt>
                <c:pt idx="9">
                  <c:v>12.5</c:v>
                </c:pt>
                <c:pt idx="10">
                  <c:v>12.75</c:v>
                </c:pt>
                <c:pt idx="11">
                  <c:v>13</c:v>
                </c:pt>
                <c:pt idx="12">
                  <c:v>13.25</c:v>
                </c:pt>
                <c:pt idx="13">
                  <c:v>13.5</c:v>
                </c:pt>
                <c:pt idx="14">
                  <c:v>13.75</c:v>
                </c:pt>
                <c:pt idx="15">
                  <c:v>14</c:v>
                </c:pt>
                <c:pt idx="16">
                  <c:v>14.25</c:v>
                </c:pt>
                <c:pt idx="17">
                  <c:v>14.5</c:v>
                </c:pt>
                <c:pt idx="18">
                  <c:v>14.75</c:v>
                </c:pt>
                <c:pt idx="19">
                  <c:v>15</c:v>
                </c:pt>
                <c:pt idx="20">
                  <c:v>15.25</c:v>
                </c:pt>
                <c:pt idx="21">
                  <c:v>15.5</c:v>
                </c:pt>
                <c:pt idx="22">
                  <c:v>15.75</c:v>
                </c:pt>
                <c:pt idx="23">
                  <c:v>16</c:v>
                </c:pt>
                <c:pt idx="24">
                  <c:v>16.25</c:v>
                </c:pt>
                <c:pt idx="25">
                  <c:v>16.5</c:v>
                </c:pt>
                <c:pt idx="26">
                  <c:v>16.75</c:v>
                </c:pt>
                <c:pt idx="27">
                  <c:v>17</c:v>
                </c:pt>
                <c:pt idx="28">
                  <c:v>17.25</c:v>
                </c:pt>
                <c:pt idx="29">
                  <c:v>17.5</c:v>
                </c:pt>
                <c:pt idx="30">
                  <c:v>17.75</c:v>
                </c:pt>
                <c:pt idx="31">
                  <c:v>18</c:v>
                </c:pt>
                <c:pt idx="32">
                  <c:v>18.25</c:v>
                </c:pt>
                <c:pt idx="33">
                  <c:v>18.5</c:v>
                </c:pt>
                <c:pt idx="34">
                  <c:v>18.75</c:v>
                </c:pt>
                <c:pt idx="35">
                  <c:v>19</c:v>
                </c:pt>
                <c:pt idx="36">
                  <c:v>19.25</c:v>
                </c:pt>
                <c:pt idx="37">
                  <c:v>19.5</c:v>
                </c:pt>
                <c:pt idx="38">
                  <c:v>19.75</c:v>
                </c:pt>
                <c:pt idx="39">
                  <c:v>20</c:v>
                </c:pt>
                <c:pt idx="40">
                  <c:v>20.25</c:v>
                </c:pt>
                <c:pt idx="41">
                  <c:v>20.5</c:v>
                </c:pt>
                <c:pt idx="42">
                  <c:v>20.75</c:v>
                </c:pt>
                <c:pt idx="43">
                  <c:v>21</c:v>
                </c:pt>
                <c:pt idx="44">
                  <c:v>21.25</c:v>
                </c:pt>
                <c:pt idx="45">
                  <c:v>21.5</c:v>
                </c:pt>
                <c:pt idx="46">
                  <c:v>21.75</c:v>
                </c:pt>
                <c:pt idx="47">
                  <c:v>22</c:v>
                </c:pt>
                <c:pt idx="48">
                  <c:v>22.25</c:v>
                </c:pt>
                <c:pt idx="49">
                  <c:v>22.5</c:v>
                </c:pt>
                <c:pt idx="50">
                  <c:v>22.75</c:v>
                </c:pt>
                <c:pt idx="51">
                  <c:v>23</c:v>
                </c:pt>
                <c:pt idx="52">
                  <c:v>23.25</c:v>
                </c:pt>
                <c:pt idx="53">
                  <c:v>23.5</c:v>
                </c:pt>
                <c:pt idx="54">
                  <c:v>23.75</c:v>
                </c:pt>
              </c:strCache>
            </c:strRef>
          </c:cat>
          <c:val>
            <c:numRef>
              <c:f>PivotChart1!$B$6:$B$61</c:f>
              <c:numCache>
                <c:formatCode>General</c:formatCode>
                <c:ptCount val="55"/>
                <c:pt idx="0">
                  <c:v>6.1885889316146745</c:v>
                </c:pt>
                <c:pt idx="1">
                  <c:v>6.3290550506405729</c:v>
                </c:pt>
                <c:pt idx="2">
                  <c:v>6.4107524188710521</c:v>
                </c:pt>
                <c:pt idx="3">
                  <c:v>6.4904416113782899</c:v>
                </c:pt>
                <c:pt idx="4">
                  <c:v>6.6589830917288984</c:v>
                </c:pt>
                <c:pt idx="5">
                  <c:v>6.8275134153660906</c:v>
                </c:pt>
                <c:pt idx="6">
                  <c:v>7.0859832683135098</c:v>
                </c:pt>
                <c:pt idx="7">
                  <c:v>7.3138694270847191</c:v>
                </c:pt>
                <c:pt idx="8">
                  <c:v>7.5358853630855513</c:v>
                </c:pt>
                <c:pt idx="9">
                  <c:v>7.7766396275597485</c:v>
                </c:pt>
                <c:pt idx="10">
                  <c:v>7.9384460641294785</c:v>
                </c:pt>
                <c:pt idx="11">
                  <c:v>8.0801691252465631</c:v>
                </c:pt>
                <c:pt idx="12">
                  <c:v>8.1755770462961994</c:v>
                </c:pt>
                <c:pt idx="13">
                  <c:v>8.3061993539433967</c:v>
                </c:pt>
                <c:pt idx="14">
                  <c:v>8.4262955514359827</c:v>
                </c:pt>
                <c:pt idx="15">
                  <c:v>8.6025913081037952</c:v>
                </c:pt>
                <c:pt idx="16">
                  <c:v>8.6954430469565693</c:v>
                </c:pt>
                <c:pt idx="17">
                  <c:v>8.7901482498535799</c:v>
                </c:pt>
                <c:pt idx="18">
                  <c:v>8.8186635007206391</c:v>
                </c:pt>
                <c:pt idx="19">
                  <c:v>8.8605120319491153</c:v>
                </c:pt>
                <c:pt idx="20">
                  <c:v>8.8585199254966529</c:v>
                </c:pt>
                <c:pt idx="21">
                  <c:v>8.930395534268694</c:v>
                </c:pt>
                <c:pt idx="22">
                  <c:v>8.9361991425881353</c:v>
                </c:pt>
                <c:pt idx="23">
                  <c:v>8.8836989289842787</c:v>
                </c:pt>
                <c:pt idx="24">
                  <c:v>8.7295865787904496</c:v>
                </c:pt>
                <c:pt idx="25">
                  <c:v>8.6645994380290894</c:v>
                </c:pt>
                <c:pt idx="26">
                  <c:v>8.6005848010963302</c:v>
                </c:pt>
                <c:pt idx="27">
                  <c:v>9.2543236519960939</c:v>
                </c:pt>
                <c:pt idx="28">
                  <c:v>9.8914126251266641</c:v>
                </c:pt>
                <c:pt idx="29">
                  <c:v>9.9171885556518227</c:v>
                </c:pt>
                <c:pt idx="30">
                  <c:v>8.74409935812219</c:v>
                </c:pt>
                <c:pt idx="31">
                  <c:v>9.1708628742820419</c:v>
                </c:pt>
                <c:pt idx="32">
                  <c:v>8.9280372691276</c:v>
                </c:pt>
                <c:pt idx="33">
                  <c:v>9.056415644026206</c:v>
                </c:pt>
                <c:pt idx="34">
                  <c:v>9.1467445644940071</c:v>
                </c:pt>
                <c:pt idx="35">
                  <c:v>9.2093786458768712</c:v>
                </c:pt>
                <c:pt idx="36">
                  <c:v>9.2406025157321796</c:v>
                </c:pt>
                <c:pt idx="37">
                  <c:v>9.2913325611484261</c:v>
                </c:pt>
                <c:pt idx="38">
                  <c:v>9.3706366474264051</c:v>
                </c:pt>
                <c:pt idx="39">
                  <c:v>9.4409296759839929</c:v>
                </c:pt>
                <c:pt idx="40">
                  <c:v>9.4611470526564805</c:v>
                </c:pt>
                <c:pt idx="41">
                  <c:v>9.4281945627857784</c:v>
                </c:pt>
                <c:pt idx="42">
                  <c:v>9.3473689935238564</c:v>
                </c:pt>
                <c:pt idx="43">
                  <c:v>9.2323130330341456</c:v>
                </c:pt>
                <c:pt idx="44">
                  <c:v>9.0821303488669436</c:v>
                </c:pt>
                <c:pt idx="45">
                  <c:v>8.9288977278658876</c:v>
                </c:pt>
                <c:pt idx="46">
                  <c:v>8.7730588181215055</c:v>
                </c:pt>
                <c:pt idx="47">
                  <c:v>8.5800812372921165</c:v>
                </c:pt>
                <c:pt idx="48">
                  <c:v>8.3606782645410291</c:v>
                </c:pt>
                <c:pt idx="49">
                  <c:v>8.1848318540816454</c:v>
                </c:pt>
                <c:pt idx="50">
                  <c:v>8.1569039209624847</c:v>
                </c:pt>
                <c:pt idx="51">
                  <c:v>8.2297998892933855</c:v>
                </c:pt>
                <c:pt idx="52">
                  <c:v>8.3654237202406332</c:v>
                </c:pt>
                <c:pt idx="53">
                  <c:v>8.4421947523132985</c:v>
                </c:pt>
                <c:pt idx="54">
                  <c:v>8.5050719886210704</c:v>
                </c:pt>
              </c:numCache>
            </c:numRef>
          </c:val>
          <c:smooth val="0"/>
        </c:ser>
        <c:ser>
          <c:idx val="1"/>
          <c:order val="1"/>
          <c:tx>
            <c:strRef>
              <c:f>PivotChart1!$C$3:$C$5</c:f>
              <c:strCache>
                <c:ptCount val="1"/>
                <c:pt idx="0">
                  <c:v>Sum of WRF Wind Speed - 4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PivotChart1!$A$6:$A$61</c:f>
              <c:strCache>
                <c:ptCount val="55"/>
                <c:pt idx="0">
                  <c:v>10.25</c:v>
                </c:pt>
                <c:pt idx="1">
                  <c:v>10.5</c:v>
                </c:pt>
                <c:pt idx="2">
                  <c:v>10.75</c:v>
                </c:pt>
                <c:pt idx="3">
                  <c:v>11</c:v>
                </c:pt>
                <c:pt idx="4">
                  <c:v>11.25</c:v>
                </c:pt>
                <c:pt idx="5">
                  <c:v>11.5</c:v>
                </c:pt>
                <c:pt idx="6">
                  <c:v>11.75</c:v>
                </c:pt>
                <c:pt idx="7">
                  <c:v>12</c:v>
                </c:pt>
                <c:pt idx="8">
                  <c:v>12.25</c:v>
                </c:pt>
                <c:pt idx="9">
                  <c:v>12.5</c:v>
                </c:pt>
                <c:pt idx="10">
                  <c:v>12.75</c:v>
                </c:pt>
                <c:pt idx="11">
                  <c:v>13</c:v>
                </c:pt>
                <c:pt idx="12">
                  <c:v>13.25</c:v>
                </c:pt>
                <c:pt idx="13">
                  <c:v>13.5</c:v>
                </c:pt>
                <c:pt idx="14">
                  <c:v>13.75</c:v>
                </c:pt>
                <c:pt idx="15">
                  <c:v>14</c:v>
                </c:pt>
                <c:pt idx="16">
                  <c:v>14.25</c:v>
                </c:pt>
                <c:pt idx="17">
                  <c:v>14.5</c:v>
                </c:pt>
                <c:pt idx="18">
                  <c:v>14.75</c:v>
                </c:pt>
                <c:pt idx="19">
                  <c:v>15</c:v>
                </c:pt>
                <c:pt idx="20">
                  <c:v>15.25</c:v>
                </c:pt>
                <c:pt idx="21">
                  <c:v>15.5</c:v>
                </c:pt>
                <c:pt idx="22">
                  <c:v>15.75</c:v>
                </c:pt>
                <c:pt idx="23">
                  <c:v>16</c:v>
                </c:pt>
                <c:pt idx="24">
                  <c:v>16.25</c:v>
                </c:pt>
                <c:pt idx="25">
                  <c:v>16.5</c:v>
                </c:pt>
                <c:pt idx="26">
                  <c:v>16.75</c:v>
                </c:pt>
                <c:pt idx="27">
                  <c:v>17</c:v>
                </c:pt>
                <c:pt idx="28">
                  <c:v>17.25</c:v>
                </c:pt>
                <c:pt idx="29">
                  <c:v>17.5</c:v>
                </c:pt>
                <c:pt idx="30">
                  <c:v>17.75</c:v>
                </c:pt>
                <c:pt idx="31">
                  <c:v>18</c:v>
                </c:pt>
                <c:pt idx="32">
                  <c:v>18.25</c:v>
                </c:pt>
                <c:pt idx="33">
                  <c:v>18.5</c:v>
                </c:pt>
                <c:pt idx="34">
                  <c:v>18.75</c:v>
                </c:pt>
                <c:pt idx="35">
                  <c:v>19</c:v>
                </c:pt>
                <c:pt idx="36">
                  <c:v>19.25</c:v>
                </c:pt>
                <c:pt idx="37">
                  <c:v>19.5</c:v>
                </c:pt>
                <c:pt idx="38">
                  <c:v>19.75</c:v>
                </c:pt>
                <c:pt idx="39">
                  <c:v>20</c:v>
                </c:pt>
                <c:pt idx="40">
                  <c:v>20.25</c:v>
                </c:pt>
                <c:pt idx="41">
                  <c:v>20.5</c:v>
                </c:pt>
                <c:pt idx="42">
                  <c:v>20.75</c:v>
                </c:pt>
                <c:pt idx="43">
                  <c:v>21</c:v>
                </c:pt>
                <c:pt idx="44">
                  <c:v>21.25</c:v>
                </c:pt>
                <c:pt idx="45">
                  <c:v>21.5</c:v>
                </c:pt>
                <c:pt idx="46">
                  <c:v>21.75</c:v>
                </c:pt>
                <c:pt idx="47">
                  <c:v>22</c:v>
                </c:pt>
                <c:pt idx="48">
                  <c:v>22.25</c:v>
                </c:pt>
                <c:pt idx="49">
                  <c:v>22.5</c:v>
                </c:pt>
                <c:pt idx="50">
                  <c:v>22.75</c:v>
                </c:pt>
                <c:pt idx="51">
                  <c:v>23</c:v>
                </c:pt>
                <c:pt idx="52">
                  <c:v>23.25</c:v>
                </c:pt>
                <c:pt idx="53">
                  <c:v>23.5</c:v>
                </c:pt>
                <c:pt idx="54">
                  <c:v>23.75</c:v>
                </c:pt>
              </c:strCache>
            </c:strRef>
          </c:cat>
          <c:val>
            <c:numRef>
              <c:f>PivotChart1!$C$6:$C$61</c:f>
              <c:numCache>
                <c:formatCode>General</c:formatCode>
                <c:ptCount val="55"/>
                <c:pt idx="0">
                  <c:v>6.1689096229112312</c:v>
                </c:pt>
                <c:pt idx="1">
                  <c:v>6.2911688400421513</c:v>
                </c:pt>
                <c:pt idx="2">
                  <c:v>6.3864846325257965</c:v>
                </c:pt>
                <c:pt idx="3">
                  <c:v>6.4266899649284337</c:v>
                </c:pt>
                <c:pt idx="4">
                  <c:v>6.5270805794015336</c:v>
                </c:pt>
                <c:pt idx="5">
                  <c:v>6.5684225596340395</c:v>
                </c:pt>
                <c:pt idx="6">
                  <c:v>6.5476467645598015</c:v>
                </c:pt>
                <c:pt idx="7">
                  <c:v>6.5713179549544289</c:v>
                </c:pt>
                <c:pt idx="8">
                  <c:v>6.5645162546652047</c:v>
                </c:pt>
                <c:pt idx="9">
                  <c:v>6.5705912653487868</c:v>
                </c:pt>
                <c:pt idx="10">
                  <c:v>6.5998839302150998</c:v>
                </c:pt>
                <c:pt idx="11">
                  <c:v>6.6112452435398783</c:v>
                </c:pt>
                <c:pt idx="12">
                  <c:v>6.6139758064881793</c:v>
                </c:pt>
                <c:pt idx="13">
                  <c:v>6.5781650385877919</c:v>
                </c:pt>
                <c:pt idx="14">
                  <c:v>6.5060057455180829</c:v>
                </c:pt>
                <c:pt idx="15">
                  <c:v>6.3865964675330362</c:v>
                </c:pt>
                <c:pt idx="16">
                  <c:v>6.2702457864498555</c:v>
                </c:pt>
                <c:pt idx="17">
                  <c:v>6.1782916860750383</c:v>
                </c:pt>
                <c:pt idx="18">
                  <c:v>6.0512861844177976</c:v>
                </c:pt>
                <c:pt idx="19">
                  <c:v>5.9805137230860472</c:v>
                </c:pt>
                <c:pt idx="20">
                  <c:v>5.8631068006703231</c:v>
                </c:pt>
                <c:pt idx="21">
                  <c:v>5.7950626132759968</c:v>
                </c:pt>
                <c:pt idx="22">
                  <c:v>5.6380928413244487</c:v>
                </c:pt>
                <c:pt idx="23">
                  <c:v>5.5331218190307077</c:v>
                </c:pt>
                <c:pt idx="24">
                  <c:v>5.3486677841341255</c:v>
                </c:pt>
                <c:pt idx="25">
                  <c:v>5.3308394648567781</c:v>
                </c:pt>
                <c:pt idx="26">
                  <c:v>5.1106845130175529</c:v>
                </c:pt>
                <c:pt idx="27">
                  <c:v>5.0585015937220996</c:v>
                </c:pt>
                <c:pt idx="28">
                  <c:v>5.6008428605086591</c:v>
                </c:pt>
                <c:pt idx="29">
                  <c:v>5.5797683688051665</c:v>
                </c:pt>
                <c:pt idx="30">
                  <c:v>5.0762403862125298</c:v>
                </c:pt>
                <c:pt idx="31">
                  <c:v>5.2746535916999813</c:v>
                </c:pt>
                <c:pt idx="32">
                  <c:v>5.1035774649757872</c:v>
                </c:pt>
                <c:pt idx="33">
                  <c:v>5.2027222676887037</c:v>
                </c:pt>
                <c:pt idx="34">
                  <c:v>5.2094180745500909</c:v>
                </c:pt>
                <c:pt idx="35">
                  <c:v>5.2450506750521226</c:v>
                </c:pt>
                <c:pt idx="36">
                  <c:v>5.2955858008934467</c:v>
                </c:pt>
                <c:pt idx="37">
                  <c:v>5.3421633776161643</c:v>
                </c:pt>
                <c:pt idx="38">
                  <c:v>5.3654294811125869</c:v>
                </c:pt>
                <c:pt idx="39">
                  <c:v>5.4145715602025959</c:v>
                </c:pt>
                <c:pt idx="40">
                  <c:v>5.4575580615576493</c:v>
                </c:pt>
                <c:pt idx="41">
                  <c:v>5.5303773286514515</c:v>
                </c:pt>
                <c:pt idx="42">
                  <c:v>5.5666909492256789</c:v>
                </c:pt>
                <c:pt idx="43">
                  <c:v>5.5549608987767209</c:v>
                </c:pt>
                <c:pt idx="44">
                  <c:v>5.5259622154100256</c:v>
                </c:pt>
                <c:pt idx="45">
                  <c:v>5.4975983493891709</c:v>
                </c:pt>
                <c:pt idx="46">
                  <c:v>5.4614425813538663</c:v>
                </c:pt>
                <c:pt idx="47">
                  <c:v>5.4360585766048874</c:v>
                </c:pt>
                <c:pt idx="48">
                  <c:v>5.4343977295500983</c:v>
                </c:pt>
                <c:pt idx="49">
                  <c:v>5.4337075494487621</c:v>
                </c:pt>
                <c:pt idx="50">
                  <c:v>5.4110155913370788</c:v>
                </c:pt>
                <c:pt idx="51">
                  <c:v>5.3958789485414203</c:v>
                </c:pt>
                <c:pt idx="52">
                  <c:v>5.2771774644418965</c:v>
                </c:pt>
                <c:pt idx="53">
                  <c:v>5.1575461715732747</c:v>
                </c:pt>
                <c:pt idx="54">
                  <c:v>5.1427041765570491</c:v>
                </c:pt>
              </c:numCache>
            </c:numRef>
          </c:val>
          <c:smooth val="0"/>
        </c:ser>
        <c:dLbls>
          <c:showLegendKey val="0"/>
          <c:showVal val="0"/>
          <c:showCatName val="0"/>
          <c:showSerName val="0"/>
          <c:showPercent val="0"/>
          <c:showBubbleSize val="0"/>
        </c:dLbls>
        <c:marker val="1"/>
        <c:smooth val="0"/>
        <c:axId val="-196875488"/>
        <c:axId val="-196879840"/>
      </c:lineChart>
      <c:catAx>
        <c:axId val="-19687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(Hours)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79840"/>
        <c:crosses val="autoZero"/>
        <c:auto val="1"/>
        <c:lblAlgn val="ctr"/>
        <c:lblOffset val="100"/>
        <c:noMultiLvlLbl val="0"/>
      </c:catAx>
      <c:valAx>
        <c:axId val="-19687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Wind</a:t>
                </a:r>
                <a:r>
                  <a:rPr lang="en-US" baseline="0"/>
                  <a:t> Speed (m/s)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754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[ARIMA_GSEC_4-5June2016_Database.xlsx]PivotChart2!PivotTable2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ARIMA</a:t>
            </a:r>
            <a:r>
              <a:rPr lang="en-US" baseline="0"/>
              <a:t> and WRF Temperature Comparison For GSEC Solar Plant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PivotChart2!$B$1:$B$3</c:f>
              <c:strCache>
                <c:ptCount val="1"/>
                <c:pt idx="0">
                  <c:v>Sum of ARIMA Temperature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PivotChart2!$A$4:$A$59</c:f>
              <c:strCache>
                <c:ptCount val="55"/>
                <c:pt idx="0">
                  <c:v>10.25</c:v>
                </c:pt>
                <c:pt idx="1">
                  <c:v>10.5</c:v>
                </c:pt>
                <c:pt idx="2">
                  <c:v>10.75</c:v>
                </c:pt>
                <c:pt idx="3">
                  <c:v>11</c:v>
                </c:pt>
                <c:pt idx="4">
                  <c:v>11.25</c:v>
                </c:pt>
                <c:pt idx="5">
                  <c:v>11.5</c:v>
                </c:pt>
                <c:pt idx="6">
                  <c:v>11.75</c:v>
                </c:pt>
                <c:pt idx="7">
                  <c:v>12</c:v>
                </c:pt>
                <c:pt idx="8">
                  <c:v>12.25</c:v>
                </c:pt>
                <c:pt idx="9">
                  <c:v>12.5</c:v>
                </c:pt>
                <c:pt idx="10">
                  <c:v>12.75</c:v>
                </c:pt>
                <c:pt idx="11">
                  <c:v>13</c:v>
                </c:pt>
                <c:pt idx="12">
                  <c:v>13.25</c:v>
                </c:pt>
                <c:pt idx="13">
                  <c:v>13.5</c:v>
                </c:pt>
                <c:pt idx="14">
                  <c:v>13.75</c:v>
                </c:pt>
                <c:pt idx="15">
                  <c:v>14</c:v>
                </c:pt>
                <c:pt idx="16">
                  <c:v>14.25</c:v>
                </c:pt>
                <c:pt idx="17">
                  <c:v>14.5</c:v>
                </c:pt>
                <c:pt idx="18">
                  <c:v>14.75</c:v>
                </c:pt>
                <c:pt idx="19">
                  <c:v>15</c:v>
                </c:pt>
                <c:pt idx="20">
                  <c:v>15.25</c:v>
                </c:pt>
                <c:pt idx="21">
                  <c:v>15.5</c:v>
                </c:pt>
                <c:pt idx="22">
                  <c:v>15.75</c:v>
                </c:pt>
                <c:pt idx="23">
                  <c:v>16</c:v>
                </c:pt>
                <c:pt idx="24">
                  <c:v>16.25</c:v>
                </c:pt>
                <c:pt idx="25">
                  <c:v>16.5</c:v>
                </c:pt>
                <c:pt idx="26">
                  <c:v>16.75</c:v>
                </c:pt>
                <c:pt idx="27">
                  <c:v>17</c:v>
                </c:pt>
                <c:pt idx="28">
                  <c:v>17.25</c:v>
                </c:pt>
                <c:pt idx="29">
                  <c:v>17.5</c:v>
                </c:pt>
                <c:pt idx="30">
                  <c:v>17.75</c:v>
                </c:pt>
                <c:pt idx="31">
                  <c:v>18</c:v>
                </c:pt>
                <c:pt idx="32">
                  <c:v>18.25</c:v>
                </c:pt>
                <c:pt idx="33">
                  <c:v>18.5</c:v>
                </c:pt>
                <c:pt idx="34">
                  <c:v>18.75</c:v>
                </c:pt>
                <c:pt idx="35">
                  <c:v>19</c:v>
                </c:pt>
                <c:pt idx="36">
                  <c:v>19.25</c:v>
                </c:pt>
                <c:pt idx="37">
                  <c:v>19.5</c:v>
                </c:pt>
                <c:pt idx="38">
                  <c:v>19.75</c:v>
                </c:pt>
                <c:pt idx="39">
                  <c:v>20</c:v>
                </c:pt>
                <c:pt idx="40">
                  <c:v>20.25</c:v>
                </c:pt>
                <c:pt idx="41">
                  <c:v>20.5</c:v>
                </c:pt>
                <c:pt idx="42">
                  <c:v>20.75</c:v>
                </c:pt>
                <c:pt idx="43">
                  <c:v>21</c:v>
                </c:pt>
                <c:pt idx="44">
                  <c:v>21.25</c:v>
                </c:pt>
                <c:pt idx="45">
                  <c:v>21.5</c:v>
                </c:pt>
                <c:pt idx="46">
                  <c:v>21.75</c:v>
                </c:pt>
                <c:pt idx="47">
                  <c:v>22</c:v>
                </c:pt>
                <c:pt idx="48">
                  <c:v>22.25</c:v>
                </c:pt>
                <c:pt idx="49">
                  <c:v>22.5</c:v>
                </c:pt>
                <c:pt idx="50">
                  <c:v>22.75</c:v>
                </c:pt>
                <c:pt idx="51">
                  <c:v>23</c:v>
                </c:pt>
                <c:pt idx="52">
                  <c:v>23.25</c:v>
                </c:pt>
                <c:pt idx="53">
                  <c:v>23.5</c:v>
                </c:pt>
                <c:pt idx="54">
                  <c:v>23.75</c:v>
                </c:pt>
              </c:strCache>
            </c:strRef>
          </c:cat>
          <c:val>
            <c:numRef>
              <c:f>PivotChart2!$B$4:$B$59</c:f>
              <c:numCache>
                <c:formatCode>General</c:formatCode>
                <c:ptCount val="55"/>
                <c:pt idx="0">
                  <c:v>40.288800000000002</c:v>
                </c:pt>
                <c:pt idx="1">
                  <c:v>40.510100000000001</c:v>
                </c:pt>
                <c:pt idx="2">
                  <c:v>40.687899999999999</c:v>
                </c:pt>
                <c:pt idx="3">
                  <c:v>40.8645</c:v>
                </c:pt>
                <c:pt idx="4">
                  <c:v>41.0687</c:v>
                </c:pt>
                <c:pt idx="5">
                  <c:v>41.317300000000003</c:v>
                </c:pt>
                <c:pt idx="6">
                  <c:v>41.582799999999999</c:v>
                </c:pt>
                <c:pt idx="7">
                  <c:v>41.810099999999998</c:v>
                </c:pt>
                <c:pt idx="8">
                  <c:v>42.010300000000001</c:v>
                </c:pt>
                <c:pt idx="9">
                  <c:v>42.1858</c:v>
                </c:pt>
                <c:pt idx="10">
                  <c:v>42.334800000000001</c:v>
                </c:pt>
                <c:pt idx="11">
                  <c:v>42.521900000000002</c:v>
                </c:pt>
                <c:pt idx="12">
                  <c:v>42.679299999999998</c:v>
                </c:pt>
                <c:pt idx="13">
                  <c:v>42.863799999999998</c:v>
                </c:pt>
                <c:pt idx="14">
                  <c:v>43.008899999999997</c:v>
                </c:pt>
                <c:pt idx="15">
                  <c:v>43.174399999999999</c:v>
                </c:pt>
                <c:pt idx="16">
                  <c:v>43.258899999999997</c:v>
                </c:pt>
                <c:pt idx="17">
                  <c:v>43.4133</c:v>
                </c:pt>
                <c:pt idx="18">
                  <c:v>43.491599999999998</c:v>
                </c:pt>
                <c:pt idx="19">
                  <c:v>43.642299999999999</c:v>
                </c:pt>
                <c:pt idx="20">
                  <c:v>43.681100000000001</c:v>
                </c:pt>
                <c:pt idx="21">
                  <c:v>43.837499999999999</c:v>
                </c:pt>
                <c:pt idx="22">
                  <c:v>43.823500000000003</c:v>
                </c:pt>
                <c:pt idx="23">
                  <c:v>43.970999999999997</c:v>
                </c:pt>
                <c:pt idx="24">
                  <c:v>43.915199999999999</c:v>
                </c:pt>
                <c:pt idx="25">
                  <c:v>44.036900000000003</c:v>
                </c:pt>
                <c:pt idx="26">
                  <c:v>43.927700000000002</c:v>
                </c:pt>
                <c:pt idx="27">
                  <c:v>44.076500000000003</c:v>
                </c:pt>
                <c:pt idx="28">
                  <c:v>43.6098</c:v>
                </c:pt>
                <c:pt idx="29">
                  <c:v>43.4893</c:v>
                </c:pt>
                <c:pt idx="30">
                  <c:v>42.639099999999999</c:v>
                </c:pt>
                <c:pt idx="31">
                  <c:v>42.351500000000001</c:v>
                </c:pt>
                <c:pt idx="32">
                  <c:v>41.329099999999997</c:v>
                </c:pt>
                <c:pt idx="33">
                  <c:v>41.006300000000003</c:v>
                </c:pt>
                <c:pt idx="34">
                  <c:v>40.677799999999998</c:v>
                </c:pt>
                <c:pt idx="35">
                  <c:v>40.403300000000002</c:v>
                </c:pt>
                <c:pt idx="36">
                  <c:v>40.0563</c:v>
                </c:pt>
                <c:pt idx="37">
                  <c:v>39.8247</c:v>
                </c:pt>
                <c:pt idx="38">
                  <c:v>39.555500000000002</c:v>
                </c:pt>
                <c:pt idx="39">
                  <c:v>39.285400000000003</c:v>
                </c:pt>
                <c:pt idx="40">
                  <c:v>38.921599999999998</c:v>
                </c:pt>
                <c:pt idx="41">
                  <c:v>38.635800000000003</c:v>
                </c:pt>
                <c:pt idx="42">
                  <c:v>38.351599999999998</c:v>
                </c:pt>
                <c:pt idx="43">
                  <c:v>38.041699999999999</c:v>
                </c:pt>
                <c:pt idx="44">
                  <c:v>37.496299999999998</c:v>
                </c:pt>
                <c:pt idx="45">
                  <c:v>37.078299999999999</c:v>
                </c:pt>
                <c:pt idx="46">
                  <c:v>36.670499999999997</c:v>
                </c:pt>
                <c:pt idx="47">
                  <c:v>36.5154</c:v>
                </c:pt>
                <c:pt idx="48">
                  <c:v>36.304699999999997</c:v>
                </c:pt>
                <c:pt idx="49">
                  <c:v>36.137999999999998</c:v>
                </c:pt>
                <c:pt idx="50">
                  <c:v>35.939399999999999</c:v>
                </c:pt>
                <c:pt idx="51">
                  <c:v>35.918599999999998</c:v>
                </c:pt>
                <c:pt idx="52">
                  <c:v>36.208300000000001</c:v>
                </c:pt>
                <c:pt idx="53">
                  <c:v>36.094000000000001</c:v>
                </c:pt>
                <c:pt idx="54">
                  <c:v>35.951500000000003</c:v>
                </c:pt>
              </c:numCache>
            </c:numRef>
          </c:val>
          <c:smooth val="0"/>
        </c:ser>
        <c:ser>
          <c:idx val="1"/>
          <c:order val="1"/>
          <c:tx>
            <c:strRef>
              <c:f>PivotChart2!$C$1:$C$3</c:f>
              <c:strCache>
                <c:ptCount val="1"/>
                <c:pt idx="0">
                  <c:v>Sum of WRF Temperature - 4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PivotChart2!$A$4:$A$59</c:f>
              <c:strCache>
                <c:ptCount val="55"/>
                <c:pt idx="0">
                  <c:v>10.25</c:v>
                </c:pt>
                <c:pt idx="1">
                  <c:v>10.5</c:v>
                </c:pt>
                <c:pt idx="2">
                  <c:v>10.75</c:v>
                </c:pt>
                <c:pt idx="3">
                  <c:v>11</c:v>
                </c:pt>
                <c:pt idx="4">
                  <c:v>11.25</c:v>
                </c:pt>
                <c:pt idx="5">
                  <c:v>11.5</c:v>
                </c:pt>
                <c:pt idx="6">
                  <c:v>11.75</c:v>
                </c:pt>
                <c:pt idx="7">
                  <c:v>12</c:v>
                </c:pt>
                <c:pt idx="8">
                  <c:v>12.25</c:v>
                </c:pt>
                <c:pt idx="9">
                  <c:v>12.5</c:v>
                </c:pt>
                <c:pt idx="10">
                  <c:v>12.75</c:v>
                </c:pt>
                <c:pt idx="11">
                  <c:v>13</c:v>
                </c:pt>
                <c:pt idx="12">
                  <c:v>13.25</c:v>
                </c:pt>
                <c:pt idx="13">
                  <c:v>13.5</c:v>
                </c:pt>
                <c:pt idx="14">
                  <c:v>13.75</c:v>
                </c:pt>
                <c:pt idx="15">
                  <c:v>14</c:v>
                </c:pt>
                <c:pt idx="16">
                  <c:v>14.25</c:v>
                </c:pt>
                <c:pt idx="17">
                  <c:v>14.5</c:v>
                </c:pt>
                <c:pt idx="18">
                  <c:v>14.75</c:v>
                </c:pt>
                <c:pt idx="19">
                  <c:v>15</c:v>
                </c:pt>
                <c:pt idx="20">
                  <c:v>15.25</c:v>
                </c:pt>
                <c:pt idx="21">
                  <c:v>15.5</c:v>
                </c:pt>
                <c:pt idx="22">
                  <c:v>15.75</c:v>
                </c:pt>
                <c:pt idx="23">
                  <c:v>16</c:v>
                </c:pt>
                <c:pt idx="24">
                  <c:v>16.25</c:v>
                </c:pt>
                <c:pt idx="25">
                  <c:v>16.5</c:v>
                </c:pt>
                <c:pt idx="26">
                  <c:v>16.75</c:v>
                </c:pt>
                <c:pt idx="27">
                  <c:v>17</c:v>
                </c:pt>
                <c:pt idx="28">
                  <c:v>17.25</c:v>
                </c:pt>
                <c:pt idx="29">
                  <c:v>17.5</c:v>
                </c:pt>
                <c:pt idx="30">
                  <c:v>17.75</c:v>
                </c:pt>
                <c:pt idx="31">
                  <c:v>18</c:v>
                </c:pt>
                <c:pt idx="32">
                  <c:v>18.25</c:v>
                </c:pt>
                <c:pt idx="33">
                  <c:v>18.5</c:v>
                </c:pt>
                <c:pt idx="34">
                  <c:v>18.75</c:v>
                </c:pt>
                <c:pt idx="35">
                  <c:v>19</c:v>
                </c:pt>
                <c:pt idx="36">
                  <c:v>19.25</c:v>
                </c:pt>
                <c:pt idx="37">
                  <c:v>19.5</c:v>
                </c:pt>
                <c:pt idx="38">
                  <c:v>19.75</c:v>
                </c:pt>
                <c:pt idx="39">
                  <c:v>20</c:v>
                </c:pt>
                <c:pt idx="40">
                  <c:v>20.25</c:v>
                </c:pt>
                <c:pt idx="41">
                  <c:v>20.5</c:v>
                </c:pt>
                <c:pt idx="42">
                  <c:v>20.75</c:v>
                </c:pt>
                <c:pt idx="43">
                  <c:v>21</c:v>
                </c:pt>
                <c:pt idx="44">
                  <c:v>21.25</c:v>
                </c:pt>
                <c:pt idx="45">
                  <c:v>21.5</c:v>
                </c:pt>
                <c:pt idx="46">
                  <c:v>21.75</c:v>
                </c:pt>
                <c:pt idx="47">
                  <c:v>22</c:v>
                </c:pt>
                <c:pt idx="48">
                  <c:v>22.25</c:v>
                </c:pt>
                <c:pt idx="49">
                  <c:v>22.5</c:v>
                </c:pt>
                <c:pt idx="50">
                  <c:v>22.75</c:v>
                </c:pt>
                <c:pt idx="51">
                  <c:v>23</c:v>
                </c:pt>
                <c:pt idx="52">
                  <c:v>23.25</c:v>
                </c:pt>
                <c:pt idx="53">
                  <c:v>23.5</c:v>
                </c:pt>
                <c:pt idx="54">
                  <c:v>23.75</c:v>
                </c:pt>
              </c:strCache>
            </c:strRef>
          </c:cat>
          <c:val>
            <c:numRef>
              <c:f>PivotChart2!$C$4:$C$59</c:f>
              <c:numCache>
                <c:formatCode>General</c:formatCode>
                <c:ptCount val="55"/>
                <c:pt idx="0">
                  <c:v>40.305291748046898</c:v>
                </c:pt>
                <c:pt idx="1">
                  <c:v>40.514306640625023</c:v>
                </c:pt>
                <c:pt idx="2">
                  <c:v>40.700372314453148</c:v>
                </c:pt>
                <c:pt idx="3">
                  <c:v>40.885766601562523</c:v>
                </c:pt>
                <c:pt idx="4">
                  <c:v>41.112725830078148</c:v>
                </c:pt>
                <c:pt idx="5">
                  <c:v>41.288110351562523</c:v>
                </c:pt>
                <c:pt idx="6">
                  <c:v>41.457910156250023</c:v>
                </c:pt>
                <c:pt idx="7">
                  <c:v>41.630731201171898</c:v>
                </c:pt>
                <c:pt idx="8">
                  <c:v>41.778009033203148</c:v>
                </c:pt>
                <c:pt idx="9">
                  <c:v>41.928643798828148</c:v>
                </c:pt>
                <c:pt idx="10">
                  <c:v>42.062005615234398</c:v>
                </c:pt>
                <c:pt idx="11">
                  <c:v>42.211358642578148</c:v>
                </c:pt>
                <c:pt idx="12">
                  <c:v>42.324243164062523</c:v>
                </c:pt>
                <c:pt idx="13">
                  <c:v>42.477563476562523</c:v>
                </c:pt>
                <c:pt idx="14">
                  <c:v>42.605218505859398</c:v>
                </c:pt>
                <c:pt idx="15">
                  <c:v>42.753381347656273</c:v>
                </c:pt>
                <c:pt idx="16">
                  <c:v>42.802728271484398</c:v>
                </c:pt>
                <c:pt idx="17">
                  <c:v>42.912194824218773</c:v>
                </c:pt>
                <c:pt idx="18">
                  <c:v>42.938256835937523</c:v>
                </c:pt>
                <c:pt idx="19">
                  <c:v>43.045800781250023</c:v>
                </c:pt>
                <c:pt idx="20">
                  <c:v>43.036126708984398</c:v>
                </c:pt>
                <c:pt idx="21">
                  <c:v>43.140771484375023</c:v>
                </c:pt>
                <c:pt idx="22">
                  <c:v>43.097161865234398</c:v>
                </c:pt>
                <c:pt idx="23">
                  <c:v>43.199365234375023</c:v>
                </c:pt>
                <c:pt idx="24">
                  <c:v>43.109429931640648</c:v>
                </c:pt>
                <c:pt idx="25">
                  <c:v>43.206262207031273</c:v>
                </c:pt>
                <c:pt idx="26">
                  <c:v>43.027154541015648</c:v>
                </c:pt>
                <c:pt idx="27">
                  <c:v>43.116540527343773</c:v>
                </c:pt>
                <c:pt idx="28">
                  <c:v>42.600732421875023</c:v>
                </c:pt>
                <c:pt idx="29">
                  <c:v>42.349328613281273</c:v>
                </c:pt>
                <c:pt idx="30">
                  <c:v>41.297174072265648</c:v>
                </c:pt>
                <c:pt idx="31">
                  <c:v>40.981622314453148</c:v>
                </c:pt>
                <c:pt idx="32">
                  <c:v>39.962060546875023</c:v>
                </c:pt>
                <c:pt idx="33">
                  <c:v>39.631982421875023</c:v>
                </c:pt>
                <c:pt idx="34">
                  <c:v>39.308984375000023</c:v>
                </c:pt>
                <c:pt idx="35">
                  <c:v>39.050469970703148</c:v>
                </c:pt>
                <c:pt idx="36">
                  <c:v>38.785089111328148</c:v>
                </c:pt>
                <c:pt idx="37">
                  <c:v>38.549890136718773</c:v>
                </c:pt>
                <c:pt idx="38">
                  <c:v>38.281365966796898</c:v>
                </c:pt>
                <c:pt idx="39">
                  <c:v>38.048974609375023</c:v>
                </c:pt>
                <c:pt idx="40">
                  <c:v>37.794702148437523</c:v>
                </c:pt>
                <c:pt idx="41">
                  <c:v>37.581994628906273</c:v>
                </c:pt>
                <c:pt idx="42">
                  <c:v>37.334832763671898</c:v>
                </c:pt>
                <c:pt idx="43">
                  <c:v>37.102075195312523</c:v>
                </c:pt>
                <c:pt idx="44">
                  <c:v>36.844995117187523</c:v>
                </c:pt>
                <c:pt idx="45">
                  <c:v>36.615899658203148</c:v>
                </c:pt>
                <c:pt idx="46">
                  <c:v>36.361413574218773</c:v>
                </c:pt>
                <c:pt idx="47">
                  <c:v>36.135766601562523</c:v>
                </c:pt>
                <c:pt idx="48">
                  <c:v>35.896295166015648</c:v>
                </c:pt>
                <c:pt idx="49">
                  <c:v>35.687127685546898</c:v>
                </c:pt>
                <c:pt idx="50">
                  <c:v>35.441339111328148</c:v>
                </c:pt>
                <c:pt idx="51">
                  <c:v>35.237878417968773</c:v>
                </c:pt>
                <c:pt idx="52">
                  <c:v>34.973657226562523</c:v>
                </c:pt>
                <c:pt idx="53">
                  <c:v>34.706964111328148</c:v>
                </c:pt>
                <c:pt idx="54">
                  <c:v>34.472863769531273</c:v>
                </c:pt>
              </c:numCache>
            </c:numRef>
          </c:val>
          <c:smooth val="0"/>
        </c:ser>
        <c:dLbls>
          <c:showLegendKey val="0"/>
          <c:showVal val="0"/>
          <c:showCatName val="0"/>
          <c:showSerName val="0"/>
          <c:showPercent val="0"/>
          <c:showBubbleSize val="0"/>
        </c:dLbls>
        <c:marker val="1"/>
        <c:smooth val="0"/>
        <c:axId val="-196874944"/>
        <c:axId val="-196868416"/>
      </c:lineChart>
      <c:catAx>
        <c:axId val="-19687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(Hours)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8416"/>
        <c:crosses val="autoZero"/>
        <c:auto val="1"/>
        <c:lblAlgn val="ctr"/>
        <c:lblOffset val="100"/>
        <c:noMultiLvlLbl val="0"/>
      </c:catAx>
      <c:valAx>
        <c:axId val="-19686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a:t>
                </a:r>
                <a:r>
                  <a:rPr lang="en-US" baseline="0"/>
                  <a:t> (Deg Celsius)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74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[ARIMA_GSEC_4-5June2016_Database.xlsx]PivotChart2 (2)!PivotTable2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ARIMA</a:t>
            </a:r>
            <a:r>
              <a:rPr lang="en-US" baseline="0"/>
              <a:t> and WRF Irradiance Comparison For GSEC Solar Plant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'PivotChart2 (2)'!$B$1:$B$3</c:f>
              <c:strCache>
                <c:ptCount val="1"/>
                <c:pt idx="0">
                  <c:v>4 - Sum of ARIMA Irradiance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'PivotChart2 (2)'!$A$4:$A$59</c:f>
              <c:strCache>
                <c:ptCount val="55"/>
                <c:pt idx="0">
                  <c:v>10.25</c:v>
                </c:pt>
                <c:pt idx="1">
                  <c:v>10.5</c:v>
                </c:pt>
                <c:pt idx="2">
                  <c:v>10.75</c:v>
                </c:pt>
                <c:pt idx="3">
                  <c:v>11</c:v>
                </c:pt>
                <c:pt idx="4">
                  <c:v>11.25</c:v>
                </c:pt>
                <c:pt idx="5">
                  <c:v>11.5</c:v>
                </c:pt>
                <c:pt idx="6">
                  <c:v>11.75</c:v>
                </c:pt>
                <c:pt idx="7">
                  <c:v>12</c:v>
                </c:pt>
                <c:pt idx="8">
                  <c:v>12.25</c:v>
                </c:pt>
                <c:pt idx="9">
                  <c:v>12.5</c:v>
                </c:pt>
                <c:pt idx="10">
                  <c:v>12.75</c:v>
                </c:pt>
                <c:pt idx="11">
                  <c:v>13</c:v>
                </c:pt>
                <c:pt idx="12">
                  <c:v>13.25</c:v>
                </c:pt>
                <c:pt idx="13">
                  <c:v>13.5</c:v>
                </c:pt>
                <c:pt idx="14">
                  <c:v>13.75</c:v>
                </c:pt>
                <c:pt idx="15">
                  <c:v>14</c:v>
                </c:pt>
                <c:pt idx="16">
                  <c:v>14.25</c:v>
                </c:pt>
                <c:pt idx="17">
                  <c:v>14.5</c:v>
                </c:pt>
                <c:pt idx="18">
                  <c:v>14.75</c:v>
                </c:pt>
                <c:pt idx="19">
                  <c:v>15</c:v>
                </c:pt>
                <c:pt idx="20">
                  <c:v>15.25</c:v>
                </c:pt>
                <c:pt idx="21">
                  <c:v>15.5</c:v>
                </c:pt>
                <c:pt idx="22">
                  <c:v>15.75</c:v>
                </c:pt>
                <c:pt idx="23">
                  <c:v>16</c:v>
                </c:pt>
                <c:pt idx="24">
                  <c:v>16.25</c:v>
                </c:pt>
                <c:pt idx="25">
                  <c:v>16.5</c:v>
                </c:pt>
                <c:pt idx="26">
                  <c:v>16.75</c:v>
                </c:pt>
                <c:pt idx="27">
                  <c:v>17</c:v>
                </c:pt>
                <c:pt idx="28">
                  <c:v>17.25</c:v>
                </c:pt>
                <c:pt idx="29">
                  <c:v>17.5</c:v>
                </c:pt>
                <c:pt idx="30">
                  <c:v>17.75</c:v>
                </c:pt>
                <c:pt idx="31">
                  <c:v>18</c:v>
                </c:pt>
                <c:pt idx="32">
                  <c:v>18.25</c:v>
                </c:pt>
                <c:pt idx="33">
                  <c:v>18.5</c:v>
                </c:pt>
                <c:pt idx="34">
                  <c:v>18.75</c:v>
                </c:pt>
                <c:pt idx="35">
                  <c:v>19</c:v>
                </c:pt>
                <c:pt idx="36">
                  <c:v>19.25</c:v>
                </c:pt>
                <c:pt idx="37">
                  <c:v>19.5</c:v>
                </c:pt>
                <c:pt idx="38">
                  <c:v>19.75</c:v>
                </c:pt>
                <c:pt idx="39">
                  <c:v>20</c:v>
                </c:pt>
                <c:pt idx="40">
                  <c:v>20.25</c:v>
                </c:pt>
                <c:pt idx="41">
                  <c:v>20.5</c:v>
                </c:pt>
                <c:pt idx="42">
                  <c:v>20.75</c:v>
                </c:pt>
                <c:pt idx="43">
                  <c:v>21</c:v>
                </c:pt>
                <c:pt idx="44">
                  <c:v>21.25</c:v>
                </c:pt>
                <c:pt idx="45">
                  <c:v>21.5</c:v>
                </c:pt>
                <c:pt idx="46">
                  <c:v>21.75</c:v>
                </c:pt>
                <c:pt idx="47">
                  <c:v>22</c:v>
                </c:pt>
                <c:pt idx="48">
                  <c:v>22.25</c:v>
                </c:pt>
                <c:pt idx="49">
                  <c:v>22.5</c:v>
                </c:pt>
                <c:pt idx="50">
                  <c:v>22.75</c:v>
                </c:pt>
                <c:pt idx="51">
                  <c:v>23</c:v>
                </c:pt>
                <c:pt idx="52">
                  <c:v>23.25</c:v>
                </c:pt>
                <c:pt idx="53">
                  <c:v>23.5</c:v>
                </c:pt>
                <c:pt idx="54">
                  <c:v>23.75</c:v>
                </c:pt>
              </c:strCache>
            </c:strRef>
          </c:cat>
          <c:val>
            <c:numRef>
              <c:f>'PivotChart2 (2)'!$B$4:$B$59</c:f>
              <c:numCache>
                <c:formatCode>General</c:formatCode>
                <c:ptCount val="55"/>
                <c:pt idx="0">
                  <c:v>979.15650000000005</c:v>
                </c:pt>
                <c:pt idx="1">
                  <c:v>979.16120000000001</c:v>
                </c:pt>
                <c:pt idx="2">
                  <c:v>1018.6</c:v>
                </c:pt>
                <c:pt idx="3">
                  <c:v>1018.6</c:v>
                </c:pt>
                <c:pt idx="4">
                  <c:v>1042.2</c:v>
                </c:pt>
                <c:pt idx="5">
                  <c:v>1042.0999999999999</c:v>
                </c:pt>
                <c:pt idx="6">
                  <c:v>1048.0999999999999</c:v>
                </c:pt>
                <c:pt idx="7">
                  <c:v>1048</c:v>
                </c:pt>
                <c:pt idx="8">
                  <c:v>1036.0999999999999</c:v>
                </c:pt>
                <c:pt idx="9">
                  <c:v>1036</c:v>
                </c:pt>
                <c:pt idx="10">
                  <c:v>1007.2</c:v>
                </c:pt>
                <c:pt idx="11">
                  <c:v>1007.2</c:v>
                </c:pt>
                <c:pt idx="12">
                  <c:v>962.00810000000001</c:v>
                </c:pt>
                <c:pt idx="13">
                  <c:v>962.09069999999997</c:v>
                </c:pt>
                <c:pt idx="14">
                  <c:v>900.87760000000003</c:v>
                </c:pt>
                <c:pt idx="15">
                  <c:v>901.01199999999994</c:v>
                </c:pt>
                <c:pt idx="16">
                  <c:v>825.25649999999996</c:v>
                </c:pt>
                <c:pt idx="17">
                  <c:v>825.3922</c:v>
                </c:pt>
                <c:pt idx="18">
                  <c:v>737.02620000000002</c:v>
                </c:pt>
                <c:pt idx="19">
                  <c:v>737.11199999999997</c:v>
                </c:pt>
                <c:pt idx="20">
                  <c:v>637.33960000000002</c:v>
                </c:pt>
                <c:pt idx="21">
                  <c:v>637.34429999999998</c:v>
                </c:pt>
                <c:pt idx="22">
                  <c:v>528.5326</c:v>
                </c:pt>
                <c:pt idx="23">
                  <c:v>528.45699999999999</c:v>
                </c:pt>
                <c:pt idx="24">
                  <c:v>413.2878</c:v>
                </c:pt>
                <c:pt idx="25">
                  <c:v>413.16469999999998</c:v>
                </c:pt>
                <c:pt idx="26">
                  <c:v>293.76080000000002</c:v>
                </c:pt>
                <c:pt idx="27">
                  <c:v>293.64170000000001</c:v>
                </c:pt>
                <c:pt idx="28">
                  <c:v>174.37729999999999</c:v>
                </c:pt>
                <c:pt idx="29">
                  <c:v>174.31229999999999</c:v>
                </c:pt>
                <c:pt idx="30">
                  <c:v>64.141800000000003</c:v>
                </c:pt>
                <c:pt idx="31">
                  <c:v>64.159499999999994</c:v>
                </c:pt>
                <c:pt idx="32">
                  <c:v>1.1635</c:v>
                </c:pt>
                <c:pt idx="33">
                  <c:v>1.2598</c:v>
                </c:pt>
                <c:pt idx="34">
                  <c:v>1.1509</c:v>
                </c:pt>
                <c:pt idx="35">
                  <c:v>1.2906</c:v>
                </c:pt>
                <c:pt idx="36">
                  <c:v>1.1637</c:v>
                </c:pt>
                <c:pt idx="37">
                  <c:v>1.2944</c:v>
                </c:pt>
                <c:pt idx="38">
                  <c:v>1.2028000000000001</c:v>
                </c:pt>
                <c:pt idx="39">
                  <c:v>1.2758</c:v>
                </c:pt>
                <c:pt idx="40">
                  <c:v>1.2587999999999999</c:v>
                </c:pt>
                <c:pt idx="41">
                  <c:v>1.2483</c:v>
                </c:pt>
                <c:pt idx="42">
                  <c:v>1.3157000000000001</c:v>
                </c:pt>
                <c:pt idx="43">
                  <c:v>1.2287999999999999</c:v>
                </c:pt>
                <c:pt idx="44">
                  <c:v>1.357</c:v>
                </c:pt>
                <c:pt idx="45">
                  <c:v>1.2314000000000001</c:v>
                </c:pt>
                <c:pt idx="46">
                  <c:v>1.3727</c:v>
                </c:pt>
                <c:pt idx="47">
                  <c:v>1.2612000000000001</c:v>
                </c:pt>
                <c:pt idx="48">
                  <c:v>1.3629</c:v>
                </c:pt>
                <c:pt idx="49">
                  <c:v>1.3129</c:v>
                </c:pt>
                <c:pt idx="50">
                  <c:v>1.3379000000000001</c:v>
                </c:pt>
                <c:pt idx="51">
                  <c:v>1.3724000000000001</c:v>
                </c:pt>
                <c:pt idx="52">
                  <c:v>1.3139000000000001</c:v>
                </c:pt>
                <c:pt idx="53">
                  <c:v>1.4226000000000001</c:v>
                </c:pt>
                <c:pt idx="54">
                  <c:v>1.3071999999999999</c:v>
                </c:pt>
              </c:numCache>
            </c:numRef>
          </c:val>
          <c:smooth val="0"/>
        </c:ser>
        <c:ser>
          <c:idx val="1"/>
          <c:order val="1"/>
          <c:tx>
            <c:strRef>
              <c:f>'PivotChart2 (2)'!$C$1:$C$3</c:f>
              <c:strCache>
                <c:ptCount val="1"/>
                <c:pt idx="0">
                  <c:v>4 - Sum of WRF Irradiance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'PivotChart2 (2)'!$A$4:$A$59</c:f>
              <c:strCache>
                <c:ptCount val="55"/>
                <c:pt idx="0">
                  <c:v>10.25</c:v>
                </c:pt>
                <c:pt idx="1">
                  <c:v>10.5</c:v>
                </c:pt>
                <c:pt idx="2">
                  <c:v>10.75</c:v>
                </c:pt>
                <c:pt idx="3">
                  <c:v>11</c:v>
                </c:pt>
                <c:pt idx="4">
                  <c:v>11.25</c:v>
                </c:pt>
                <c:pt idx="5">
                  <c:v>11.5</c:v>
                </c:pt>
                <c:pt idx="6">
                  <c:v>11.75</c:v>
                </c:pt>
                <c:pt idx="7">
                  <c:v>12</c:v>
                </c:pt>
                <c:pt idx="8">
                  <c:v>12.25</c:v>
                </c:pt>
                <c:pt idx="9">
                  <c:v>12.5</c:v>
                </c:pt>
                <c:pt idx="10">
                  <c:v>12.75</c:v>
                </c:pt>
                <c:pt idx="11">
                  <c:v>13</c:v>
                </c:pt>
                <c:pt idx="12">
                  <c:v>13.25</c:v>
                </c:pt>
                <c:pt idx="13">
                  <c:v>13.5</c:v>
                </c:pt>
                <c:pt idx="14">
                  <c:v>13.75</c:v>
                </c:pt>
                <c:pt idx="15">
                  <c:v>14</c:v>
                </c:pt>
                <c:pt idx="16">
                  <c:v>14.25</c:v>
                </c:pt>
                <c:pt idx="17">
                  <c:v>14.5</c:v>
                </c:pt>
                <c:pt idx="18">
                  <c:v>14.75</c:v>
                </c:pt>
                <c:pt idx="19">
                  <c:v>15</c:v>
                </c:pt>
                <c:pt idx="20">
                  <c:v>15.25</c:v>
                </c:pt>
                <c:pt idx="21">
                  <c:v>15.5</c:v>
                </c:pt>
                <c:pt idx="22">
                  <c:v>15.75</c:v>
                </c:pt>
                <c:pt idx="23">
                  <c:v>16</c:v>
                </c:pt>
                <c:pt idx="24">
                  <c:v>16.25</c:v>
                </c:pt>
                <c:pt idx="25">
                  <c:v>16.5</c:v>
                </c:pt>
                <c:pt idx="26">
                  <c:v>16.75</c:v>
                </c:pt>
                <c:pt idx="27">
                  <c:v>17</c:v>
                </c:pt>
                <c:pt idx="28">
                  <c:v>17.25</c:v>
                </c:pt>
                <c:pt idx="29">
                  <c:v>17.5</c:v>
                </c:pt>
                <c:pt idx="30">
                  <c:v>17.75</c:v>
                </c:pt>
                <c:pt idx="31">
                  <c:v>18</c:v>
                </c:pt>
                <c:pt idx="32">
                  <c:v>18.25</c:v>
                </c:pt>
                <c:pt idx="33">
                  <c:v>18.5</c:v>
                </c:pt>
                <c:pt idx="34">
                  <c:v>18.75</c:v>
                </c:pt>
                <c:pt idx="35">
                  <c:v>19</c:v>
                </c:pt>
                <c:pt idx="36">
                  <c:v>19.25</c:v>
                </c:pt>
                <c:pt idx="37">
                  <c:v>19.5</c:v>
                </c:pt>
                <c:pt idx="38">
                  <c:v>19.75</c:v>
                </c:pt>
                <c:pt idx="39">
                  <c:v>20</c:v>
                </c:pt>
                <c:pt idx="40">
                  <c:v>20.25</c:v>
                </c:pt>
                <c:pt idx="41">
                  <c:v>20.5</c:v>
                </c:pt>
                <c:pt idx="42">
                  <c:v>20.75</c:v>
                </c:pt>
                <c:pt idx="43">
                  <c:v>21</c:v>
                </c:pt>
                <c:pt idx="44">
                  <c:v>21.25</c:v>
                </c:pt>
                <c:pt idx="45">
                  <c:v>21.5</c:v>
                </c:pt>
                <c:pt idx="46">
                  <c:v>21.75</c:v>
                </c:pt>
                <c:pt idx="47">
                  <c:v>22</c:v>
                </c:pt>
                <c:pt idx="48">
                  <c:v>22.25</c:v>
                </c:pt>
                <c:pt idx="49">
                  <c:v>22.5</c:v>
                </c:pt>
                <c:pt idx="50">
                  <c:v>22.75</c:v>
                </c:pt>
                <c:pt idx="51">
                  <c:v>23</c:v>
                </c:pt>
                <c:pt idx="52">
                  <c:v>23.25</c:v>
                </c:pt>
                <c:pt idx="53">
                  <c:v>23.5</c:v>
                </c:pt>
                <c:pt idx="54">
                  <c:v>23.75</c:v>
                </c:pt>
              </c:strCache>
            </c:strRef>
          </c:cat>
          <c:val>
            <c:numRef>
              <c:f>'PivotChart2 (2)'!$C$4:$C$59</c:f>
              <c:numCache>
                <c:formatCode>General</c:formatCode>
                <c:ptCount val="55"/>
                <c:pt idx="0">
                  <c:v>978.94403076171875</c:v>
                </c:pt>
                <c:pt idx="1">
                  <c:v>978.94403076171875</c:v>
                </c:pt>
                <c:pt idx="2">
                  <c:v>1018.0299072265625</c:v>
                </c:pt>
                <c:pt idx="3">
                  <c:v>1018.0299072265625</c:v>
                </c:pt>
                <c:pt idx="4">
                  <c:v>1041.0250244140625</c:v>
                </c:pt>
                <c:pt idx="5">
                  <c:v>1041.0250244140625</c:v>
                </c:pt>
                <c:pt idx="6">
                  <c:v>1047.4627685546875</c:v>
                </c:pt>
                <c:pt idx="7">
                  <c:v>1047.4627685546875</c:v>
                </c:pt>
                <c:pt idx="8">
                  <c:v>1036.221435546875</c:v>
                </c:pt>
                <c:pt idx="9">
                  <c:v>1036.221435546875</c:v>
                </c:pt>
                <c:pt idx="10">
                  <c:v>1008.0507202148437</c:v>
                </c:pt>
                <c:pt idx="11">
                  <c:v>1008.0507202148437</c:v>
                </c:pt>
                <c:pt idx="12">
                  <c:v>962.887451171875</c:v>
                </c:pt>
                <c:pt idx="13">
                  <c:v>962.887451171875</c:v>
                </c:pt>
                <c:pt idx="14">
                  <c:v>901.98760986328125</c:v>
                </c:pt>
                <c:pt idx="15">
                  <c:v>901.98760986328125</c:v>
                </c:pt>
                <c:pt idx="16">
                  <c:v>826.98992919921875</c:v>
                </c:pt>
                <c:pt idx="17">
                  <c:v>826.98992919921875</c:v>
                </c:pt>
                <c:pt idx="18">
                  <c:v>738.31695556640625</c:v>
                </c:pt>
                <c:pt idx="19">
                  <c:v>738.31695556640625</c:v>
                </c:pt>
                <c:pt idx="20">
                  <c:v>638.4638671875</c:v>
                </c:pt>
                <c:pt idx="21">
                  <c:v>638.4638671875</c:v>
                </c:pt>
                <c:pt idx="22">
                  <c:v>529.538330078125</c:v>
                </c:pt>
                <c:pt idx="23">
                  <c:v>529.538330078125</c:v>
                </c:pt>
                <c:pt idx="24">
                  <c:v>413.70108032226562</c:v>
                </c:pt>
                <c:pt idx="25">
                  <c:v>413.70108032226562</c:v>
                </c:pt>
                <c:pt idx="26">
                  <c:v>294.04541015625</c:v>
                </c:pt>
                <c:pt idx="27">
                  <c:v>294.04541015625</c:v>
                </c:pt>
                <c:pt idx="28">
                  <c:v>174.61032104492187</c:v>
                </c:pt>
                <c:pt idx="29">
                  <c:v>174.61032104492187</c:v>
                </c:pt>
                <c:pt idx="30">
                  <c:v>63.801181793212891</c:v>
                </c:pt>
                <c:pt idx="31">
                  <c:v>63.801181793212891</c:v>
                </c:pt>
                <c:pt idx="32">
                  <c:v>9.9999997171806854E-10</c:v>
                </c:pt>
                <c:pt idx="33">
                  <c:v>9.9999997171806854E-10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ser>
        <c:dLbls>
          <c:showLegendKey val="0"/>
          <c:showVal val="0"/>
          <c:showCatName val="0"/>
          <c:showSerName val="0"/>
          <c:showPercent val="0"/>
          <c:showBubbleSize val="0"/>
        </c:dLbls>
        <c:marker val="1"/>
        <c:smooth val="0"/>
        <c:axId val="-196885824"/>
        <c:axId val="-196892896"/>
      </c:lineChart>
      <c:catAx>
        <c:axId val="-19688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(Hours)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92896"/>
        <c:crosses val="autoZero"/>
        <c:auto val="1"/>
        <c:lblAlgn val="ctr"/>
        <c:lblOffset val="100"/>
        <c:noMultiLvlLbl val="0"/>
      </c:catAx>
      <c:valAx>
        <c:axId val="-19689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Irradiance </a:t>
                </a:r>
                <a:r>
                  <a:rPr lang="en-US" baseline="0"/>
                  <a:t>(W/m^(2))</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85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[ARIMA_GSEC_4-5June2016_Database.xlsx]PivotChart2 (3)!PivotTable2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ARIMA</a:t>
            </a:r>
            <a:r>
              <a:rPr lang="en-US" baseline="0"/>
              <a:t> and WRF Energy Comparison For GSEC Solar Plant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'PivotChart2 (3)'!$B$1:$B$3</c:f>
              <c:strCache>
                <c:ptCount val="1"/>
                <c:pt idx="0">
                  <c:v>4 - Sum of ARIMA Energy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'PivotChart2 (3)'!$A$4:$A$59</c:f>
              <c:strCache>
                <c:ptCount val="55"/>
                <c:pt idx="0">
                  <c:v>10.25</c:v>
                </c:pt>
                <c:pt idx="1">
                  <c:v>10.5</c:v>
                </c:pt>
                <c:pt idx="2">
                  <c:v>10.75</c:v>
                </c:pt>
                <c:pt idx="3">
                  <c:v>11</c:v>
                </c:pt>
                <c:pt idx="4">
                  <c:v>11.25</c:v>
                </c:pt>
                <c:pt idx="5">
                  <c:v>11.5</c:v>
                </c:pt>
                <c:pt idx="6">
                  <c:v>11.75</c:v>
                </c:pt>
                <c:pt idx="7">
                  <c:v>12</c:v>
                </c:pt>
                <c:pt idx="8">
                  <c:v>12.25</c:v>
                </c:pt>
                <c:pt idx="9">
                  <c:v>12.5</c:v>
                </c:pt>
                <c:pt idx="10">
                  <c:v>12.75</c:v>
                </c:pt>
                <c:pt idx="11">
                  <c:v>13</c:v>
                </c:pt>
                <c:pt idx="12">
                  <c:v>13.25</c:v>
                </c:pt>
                <c:pt idx="13">
                  <c:v>13.5</c:v>
                </c:pt>
                <c:pt idx="14">
                  <c:v>13.75</c:v>
                </c:pt>
                <c:pt idx="15">
                  <c:v>14</c:v>
                </c:pt>
                <c:pt idx="16">
                  <c:v>14.25</c:v>
                </c:pt>
                <c:pt idx="17">
                  <c:v>14.5</c:v>
                </c:pt>
                <c:pt idx="18">
                  <c:v>14.75</c:v>
                </c:pt>
                <c:pt idx="19">
                  <c:v>15</c:v>
                </c:pt>
                <c:pt idx="20">
                  <c:v>15.25</c:v>
                </c:pt>
                <c:pt idx="21">
                  <c:v>15.5</c:v>
                </c:pt>
                <c:pt idx="22">
                  <c:v>15.75</c:v>
                </c:pt>
                <c:pt idx="23">
                  <c:v>16</c:v>
                </c:pt>
                <c:pt idx="24">
                  <c:v>16.25</c:v>
                </c:pt>
                <c:pt idx="25">
                  <c:v>16.5</c:v>
                </c:pt>
                <c:pt idx="26">
                  <c:v>16.75</c:v>
                </c:pt>
                <c:pt idx="27">
                  <c:v>17</c:v>
                </c:pt>
                <c:pt idx="28">
                  <c:v>17.25</c:v>
                </c:pt>
                <c:pt idx="29">
                  <c:v>17.5</c:v>
                </c:pt>
                <c:pt idx="30">
                  <c:v>17.75</c:v>
                </c:pt>
                <c:pt idx="31">
                  <c:v>18</c:v>
                </c:pt>
                <c:pt idx="32">
                  <c:v>18.25</c:v>
                </c:pt>
                <c:pt idx="33">
                  <c:v>18.5</c:v>
                </c:pt>
                <c:pt idx="34">
                  <c:v>18.75</c:v>
                </c:pt>
                <c:pt idx="35">
                  <c:v>19</c:v>
                </c:pt>
                <c:pt idx="36">
                  <c:v>19.25</c:v>
                </c:pt>
                <c:pt idx="37">
                  <c:v>19.5</c:v>
                </c:pt>
                <c:pt idx="38">
                  <c:v>19.75</c:v>
                </c:pt>
                <c:pt idx="39">
                  <c:v>20</c:v>
                </c:pt>
                <c:pt idx="40">
                  <c:v>20.25</c:v>
                </c:pt>
                <c:pt idx="41">
                  <c:v>20.5</c:v>
                </c:pt>
                <c:pt idx="42">
                  <c:v>20.75</c:v>
                </c:pt>
                <c:pt idx="43">
                  <c:v>21</c:v>
                </c:pt>
                <c:pt idx="44">
                  <c:v>21.25</c:v>
                </c:pt>
                <c:pt idx="45">
                  <c:v>21.5</c:v>
                </c:pt>
                <c:pt idx="46">
                  <c:v>21.75</c:v>
                </c:pt>
                <c:pt idx="47">
                  <c:v>22</c:v>
                </c:pt>
                <c:pt idx="48">
                  <c:v>22.25</c:v>
                </c:pt>
                <c:pt idx="49">
                  <c:v>22.5</c:v>
                </c:pt>
                <c:pt idx="50">
                  <c:v>22.75</c:v>
                </c:pt>
                <c:pt idx="51">
                  <c:v>23</c:v>
                </c:pt>
                <c:pt idx="52">
                  <c:v>23.25</c:v>
                </c:pt>
                <c:pt idx="53">
                  <c:v>23.5</c:v>
                </c:pt>
                <c:pt idx="54">
                  <c:v>23.75</c:v>
                </c:pt>
              </c:strCache>
            </c:strRef>
          </c:cat>
          <c:val>
            <c:numRef>
              <c:f>'PivotChart2 (3)'!$B$4:$B$59</c:f>
              <c:numCache>
                <c:formatCode>General</c:formatCode>
                <c:ptCount val="55"/>
                <c:pt idx="0">
                  <c:v>90.980449606856567</c:v>
                </c:pt>
                <c:pt idx="1">
                  <c:v>91.455884011859766</c:v>
                </c:pt>
                <c:pt idx="2">
                  <c:v>95.351316001558217</c:v>
                </c:pt>
                <c:pt idx="3">
                  <c:v>95.717496215326335</c:v>
                </c:pt>
                <c:pt idx="4">
                  <c:v>98.092227425480147</c:v>
                </c:pt>
                <c:pt idx="5">
                  <c:v>98.304912747162575</c:v>
                </c:pt>
                <c:pt idx="6">
                  <c:v>98.960300502967925</c:v>
                </c:pt>
                <c:pt idx="7">
                  <c:v>99.011903163153761</c:v>
                </c:pt>
                <c:pt idx="8">
                  <c:v>97.925270675587967</c:v>
                </c:pt>
                <c:pt idx="9">
                  <c:v>97.804353382736977</c:v>
                </c:pt>
                <c:pt idx="10">
                  <c:v>95.028121466950523</c:v>
                </c:pt>
                <c:pt idx="11">
                  <c:v>94.732088553021896</c:v>
                </c:pt>
                <c:pt idx="12">
                  <c:v>90.325389644985435</c:v>
                </c:pt>
                <c:pt idx="13">
                  <c:v>89.891353125175698</c:v>
                </c:pt>
                <c:pt idx="14">
                  <c:v>83.923249329378478</c:v>
                </c:pt>
                <c:pt idx="15">
                  <c:v>83.320196425954435</c:v>
                </c:pt>
                <c:pt idx="16">
                  <c:v>75.94137393233683</c:v>
                </c:pt>
                <c:pt idx="17">
                  <c:v>75.173901599289209</c:v>
                </c:pt>
                <c:pt idx="18">
                  <c:v>66.578559206420735</c:v>
                </c:pt>
                <c:pt idx="19">
                  <c:v>65.622018643431147</c:v>
                </c:pt>
                <c:pt idx="20">
                  <c:v>56.037079804914242</c:v>
                </c:pt>
                <c:pt idx="21">
                  <c:v>54.894951707271012</c:v>
                </c:pt>
                <c:pt idx="22">
                  <c:v>44.615418025332765</c:v>
                </c:pt>
                <c:pt idx="23">
                  <c:v>43.259387200965691</c:v>
                </c:pt>
                <c:pt idx="24">
                  <c:v>32.719543954776704</c:v>
                </c:pt>
                <c:pt idx="25">
                  <c:v>31.135108345357907</c:v>
                </c:pt>
                <c:pt idx="26">
                  <c:v>20.844606031344309</c:v>
                </c:pt>
                <c:pt idx="27">
                  <c:v>18.994498320792765</c:v>
                </c:pt>
                <c:pt idx="28">
                  <c:v>9.804666955851209</c:v>
                </c:pt>
                <c:pt idx="29">
                  <c:v>7.4259596431853332</c:v>
                </c:pt>
                <c:pt idx="30">
                  <c:v>0.89980932093055321</c:v>
                </c:pt>
                <c:pt idx="31">
                  <c:v>0</c:v>
                </c:pt>
                <c:pt idx="32">
                  <c:v>6.8193440726958113E-2</c:v>
                </c:pt>
                <c:pt idx="33">
                  <c:v>5.3853183623182336E-3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ser>
        <c:ser>
          <c:idx val="1"/>
          <c:order val="1"/>
          <c:tx>
            <c:strRef>
              <c:f>'PivotChart2 (3)'!$C$1:$C$3</c:f>
              <c:strCache>
                <c:ptCount val="1"/>
                <c:pt idx="0">
                  <c:v>4 - Sum of WRF Energy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'PivotChart2 (3)'!$A$4:$A$59</c:f>
              <c:strCache>
                <c:ptCount val="55"/>
                <c:pt idx="0">
                  <c:v>10.25</c:v>
                </c:pt>
                <c:pt idx="1">
                  <c:v>10.5</c:v>
                </c:pt>
                <c:pt idx="2">
                  <c:v>10.75</c:v>
                </c:pt>
                <c:pt idx="3">
                  <c:v>11</c:v>
                </c:pt>
                <c:pt idx="4">
                  <c:v>11.25</c:v>
                </c:pt>
                <c:pt idx="5">
                  <c:v>11.5</c:v>
                </c:pt>
                <c:pt idx="6">
                  <c:v>11.75</c:v>
                </c:pt>
                <c:pt idx="7">
                  <c:v>12</c:v>
                </c:pt>
                <c:pt idx="8">
                  <c:v>12.25</c:v>
                </c:pt>
                <c:pt idx="9">
                  <c:v>12.5</c:v>
                </c:pt>
                <c:pt idx="10">
                  <c:v>12.75</c:v>
                </c:pt>
                <c:pt idx="11">
                  <c:v>13</c:v>
                </c:pt>
                <c:pt idx="12">
                  <c:v>13.25</c:v>
                </c:pt>
                <c:pt idx="13">
                  <c:v>13.5</c:v>
                </c:pt>
                <c:pt idx="14">
                  <c:v>13.75</c:v>
                </c:pt>
                <c:pt idx="15">
                  <c:v>14</c:v>
                </c:pt>
                <c:pt idx="16">
                  <c:v>14.25</c:v>
                </c:pt>
                <c:pt idx="17">
                  <c:v>14.5</c:v>
                </c:pt>
                <c:pt idx="18">
                  <c:v>14.75</c:v>
                </c:pt>
                <c:pt idx="19">
                  <c:v>15</c:v>
                </c:pt>
                <c:pt idx="20">
                  <c:v>15.25</c:v>
                </c:pt>
                <c:pt idx="21">
                  <c:v>15.5</c:v>
                </c:pt>
                <c:pt idx="22">
                  <c:v>15.75</c:v>
                </c:pt>
                <c:pt idx="23">
                  <c:v>16</c:v>
                </c:pt>
                <c:pt idx="24">
                  <c:v>16.25</c:v>
                </c:pt>
                <c:pt idx="25">
                  <c:v>16.5</c:v>
                </c:pt>
                <c:pt idx="26">
                  <c:v>16.75</c:v>
                </c:pt>
                <c:pt idx="27">
                  <c:v>17</c:v>
                </c:pt>
                <c:pt idx="28">
                  <c:v>17.25</c:v>
                </c:pt>
                <c:pt idx="29">
                  <c:v>17.5</c:v>
                </c:pt>
                <c:pt idx="30">
                  <c:v>17.75</c:v>
                </c:pt>
                <c:pt idx="31">
                  <c:v>18</c:v>
                </c:pt>
                <c:pt idx="32">
                  <c:v>18.25</c:v>
                </c:pt>
                <c:pt idx="33">
                  <c:v>18.5</c:v>
                </c:pt>
                <c:pt idx="34">
                  <c:v>18.75</c:v>
                </c:pt>
                <c:pt idx="35">
                  <c:v>19</c:v>
                </c:pt>
                <c:pt idx="36">
                  <c:v>19.25</c:v>
                </c:pt>
                <c:pt idx="37">
                  <c:v>19.5</c:v>
                </c:pt>
                <c:pt idx="38">
                  <c:v>19.75</c:v>
                </c:pt>
                <c:pt idx="39">
                  <c:v>20</c:v>
                </c:pt>
                <c:pt idx="40">
                  <c:v>20.25</c:v>
                </c:pt>
                <c:pt idx="41">
                  <c:v>20.5</c:v>
                </c:pt>
                <c:pt idx="42">
                  <c:v>20.75</c:v>
                </c:pt>
                <c:pt idx="43">
                  <c:v>21</c:v>
                </c:pt>
                <c:pt idx="44">
                  <c:v>21.25</c:v>
                </c:pt>
                <c:pt idx="45">
                  <c:v>21.5</c:v>
                </c:pt>
                <c:pt idx="46">
                  <c:v>21.75</c:v>
                </c:pt>
                <c:pt idx="47">
                  <c:v>22</c:v>
                </c:pt>
                <c:pt idx="48">
                  <c:v>22.25</c:v>
                </c:pt>
                <c:pt idx="49">
                  <c:v>22.5</c:v>
                </c:pt>
                <c:pt idx="50">
                  <c:v>22.75</c:v>
                </c:pt>
                <c:pt idx="51">
                  <c:v>23</c:v>
                </c:pt>
                <c:pt idx="52">
                  <c:v>23.25</c:v>
                </c:pt>
                <c:pt idx="53">
                  <c:v>23.5</c:v>
                </c:pt>
                <c:pt idx="54">
                  <c:v>23.75</c:v>
                </c:pt>
              </c:strCache>
            </c:strRef>
          </c:cat>
          <c:val>
            <c:numRef>
              <c:f>'PivotChart2 (3)'!$C$4:$C$59</c:f>
              <c:numCache>
                <c:formatCode>General</c:formatCode>
                <c:ptCount val="55"/>
                <c:pt idx="0">
                  <c:v>90.960269741264725</c:v>
                </c:pt>
                <c:pt idx="1">
                  <c:v>94.908527088116983</c:v>
                </c:pt>
                <c:pt idx="2">
                  <c:v>95.322583302860991</c:v>
                </c:pt>
                <c:pt idx="3">
                  <c:v>95.618929787309057</c:v>
                </c:pt>
                <c:pt idx="4">
                  <c:v>97.892321227191303</c:v>
                </c:pt>
                <c:pt idx="5">
                  <c:v>98.607107642871355</c:v>
                </c:pt>
                <c:pt idx="6">
                  <c:v>98.641854316196017</c:v>
                </c:pt>
                <c:pt idx="7">
                  <c:v>98.62421012718525</c:v>
                </c:pt>
                <c:pt idx="8">
                  <c:v>97.52684818496526</c:v>
                </c:pt>
                <c:pt idx="9">
                  <c:v>94.856120193937443</c:v>
                </c:pt>
                <c:pt idx="10">
                  <c:v>94.638150284466803</c:v>
                </c:pt>
                <c:pt idx="11">
                  <c:v>94.328277143067666</c:v>
                </c:pt>
                <c:pt idx="12">
                  <c:v>89.951268901105166</c:v>
                </c:pt>
                <c:pt idx="13">
                  <c:v>84.080240674842955</c:v>
                </c:pt>
                <c:pt idx="14">
                  <c:v>83.537381797657972</c:v>
                </c:pt>
                <c:pt idx="15">
                  <c:v>82.874900855800178</c:v>
                </c:pt>
                <c:pt idx="16">
                  <c:v>75.612369875987852</c:v>
                </c:pt>
                <c:pt idx="17">
                  <c:v>67.111428337022105</c:v>
                </c:pt>
                <c:pt idx="18">
                  <c:v>66.297173312983034</c:v>
                </c:pt>
                <c:pt idx="19">
                  <c:v>65.342514265462142</c:v>
                </c:pt>
                <c:pt idx="20">
                  <c:v>55.853157443219366</c:v>
                </c:pt>
                <c:pt idx="21">
                  <c:v>45.642706544675882</c:v>
                </c:pt>
                <c:pt idx="22">
                  <c:v>44.534412983944321</c:v>
                </c:pt>
                <c:pt idx="23">
                  <c:v>43.189912925121931</c:v>
                </c:pt>
                <c:pt idx="24">
                  <c:v>32.684506189484765</c:v>
                </c:pt>
                <c:pt idx="25">
                  <c:v>22.249438719865299</c:v>
                </c:pt>
                <c:pt idx="26">
                  <c:v>20.844291221599132</c:v>
                </c:pt>
                <c:pt idx="27">
                  <c:v>18.98404448188618</c:v>
                </c:pt>
                <c:pt idx="28">
                  <c:v>9.8202967803946919</c:v>
                </c:pt>
                <c:pt idx="29">
                  <c:v>2.7238097914117132</c:v>
                </c:pt>
                <c:pt idx="30">
                  <c:v>0.85177688411789498</c:v>
                </c:pt>
                <c:pt idx="31">
                  <c:v>0</c:v>
                </c:pt>
                <c:pt idx="32">
                  <c:v>5.7736797589119847E-11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ser>
        <c:dLbls>
          <c:showLegendKey val="0"/>
          <c:showVal val="0"/>
          <c:showCatName val="0"/>
          <c:showSerName val="0"/>
          <c:showPercent val="0"/>
          <c:showBubbleSize val="0"/>
        </c:dLbls>
        <c:marker val="1"/>
        <c:smooth val="0"/>
        <c:axId val="-196890176"/>
        <c:axId val="-196867872"/>
      </c:lineChart>
      <c:catAx>
        <c:axId val="-19689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(Hours)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7872"/>
        <c:crosses val="autoZero"/>
        <c:auto val="1"/>
        <c:lblAlgn val="ctr"/>
        <c:lblOffset val="100"/>
        <c:noMultiLvlLbl val="0"/>
      </c:catAx>
      <c:valAx>
        <c:axId val="-19686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Energy </a:t>
                </a:r>
                <a:r>
                  <a:rPr lang="en-US" baseline="0"/>
                  <a:t>(kWh)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90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114300</xdr:colOff>
      <xdr:row>0</xdr:row>
      <xdr:rowOff>80962</xdr:rowOff>
    </xdr:from>
    <xdr:to>
      <xdr:col>10</xdr:col>
      <xdr:colOff>419100</xdr:colOff>
      <xdr:row>14</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114300</xdr:colOff>
      <xdr:row>15</xdr:row>
      <xdr:rowOff>47626</xdr:rowOff>
    </xdr:from>
    <xdr:to>
      <xdr:col>3</xdr:col>
      <xdr:colOff>1943100</xdr:colOff>
      <xdr:row>19</xdr:row>
      <xdr:rowOff>180976</xdr:rowOff>
    </xdr:to>
    <mc:AlternateContent xmlns:mc="http://schemas.openxmlformats.org/markup-compatibility/2006" xmlns:a14="http://schemas.microsoft.com/office/drawing/2010/main">
      <mc:Choice Requires="a14">
        <xdr:graphicFrame macro="">
          <xdr:nvGraphicFramePr>
            <xdr:cNvPr id="3"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4257675" y="290512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809625</xdr:colOff>
      <xdr:row>0</xdr:row>
      <xdr:rowOff>0</xdr:rowOff>
    </xdr:from>
    <xdr:to>
      <xdr:col>6</xdr:col>
      <xdr:colOff>1600200</xdr:colOff>
      <xdr:row>18</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819150</xdr:colOff>
      <xdr:row>19</xdr:row>
      <xdr:rowOff>47625</xdr:rowOff>
    </xdr:from>
    <xdr:to>
      <xdr:col>2</xdr:col>
      <xdr:colOff>19050</xdr:colOff>
      <xdr:row>24</xdr:row>
      <xdr:rowOff>95250</xdr:rowOff>
    </xdr:to>
    <mc:AlternateContent xmlns:mc="http://schemas.openxmlformats.org/markup-compatibility/2006" xmlns:a14="http://schemas.microsoft.com/office/drawing/2010/main">
      <mc:Choice Requires="a14">
        <xdr:graphicFrame macro="">
          <xdr:nvGraphicFramePr>
            <xdr:cNvPr id="3" name="Day 2"/>
            <xdr:cNvGraphicFramePr/>
          </xdr:nvGraphicFramePr>
          <xdr:xfrm>
            <a:off x="0" y="0"/>
            <a:ext cx="0" cy="0"/>
          </xdr:xfrm>
          <a:graphic>
            <a:graphicData uri="http://schemas.microsoft.com/office/drawing/2010/slicer">
              <sle:slicer xmlns:sle="http://schemas.microsoft.com/office/drawing/2010/slicer" name="Day 2"/>
            </a:graphicData>
          </a:graphic>
        </xdr:graphicFrame>
      </mc:Choice>
      <mc:Fallback xmlns="">
        <xdr:sp macro="" textlink="">
          <xdr:nvSpPr>
            <xdr:cNvPr id="0" name=""/>
            <xdr:cNvSpPr>
              <a:spLocks noTextEdit="1"/>
            </xdr:cNvSpPr>
          </xdr:nvSpPr>
          <xdr:spPr>
            <a:xfrm>
              <a:off x="819150" y="3667125"/>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809625</xdr:colOff>
      <xdr:row>0</xdr:row>
      <xdr:rowOff>0</xdr:rowOff>
    </xdr:from>
    <xdr:to>
      <xdr:col>6</xdr:col>
      <xdr:colOff>1600200</xdr:colOff>
      <xdr:row>18</xdr:row>
      <xdr:rowOff>119062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819150</xdr:colOff>
      <xdr:row>19</xdr:row>
      <xdr:rowOff>47625</xdr:rowOff>
    </xdr:from>
    <xdr:to>
      <xdr:col>2</xdr:col>
      <xdr:colOff>209550</xdr:colOff>
      <xdr:row>24</xdr:row>
      <xdr:rowOff>95250</xdr:rowOff>
    </xdr:to>
    <mc:AlternateContent xmlns:mc="http://schemas.openxmlformats.org/markup-compatibility/2006" xmlns:a14="http://schemas.microsoft.com/office/drawing/2010/main">
      <mc:Choice Requires="a14">
        <xdr:graphicFrame macro="">
          <xdr:nvGraphicFramePr>
            <xdr:cNvPr id="3" name="Day 4"/>
            <xdr:cNvGraphicFramePr/>
          </xdr:nvGraphicFramePr>
          <xdr:xfrm>
            <a:off x="0" y="0"/>
            <a:ext cx="0" cy="0"/>
          </xdr:xfrm>
          <a:graphic>
            <a:graphicData uri="http://schemas.microsoft.com/office/drawing/2010/slicer">
              <sle:slicer xmlns:sle="http://schemas.microsoft.com/office/drawing/2010/slicer" name="Day 4"/>
            </a:graphicData>
          </a:graphic>
        </xdr:graphicFrame>
      </mc:Choice>
      <mc:Fallback xmlns="">
        <xdr:sp macro="" textlink="">
          <xdr:nvSpPr>
            <xdr:cNvPr id="0" name=""/>
            <xdr:cNvSpPr>
              <a:spLocks noTextEdit="1"/>
            </xdr:cNvSpPr>
          </xdr:nvSpPr>
          <xdr:spPr>
            <a:xfrm>
              <a:off x="819150" y="3667125"/>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809625</xdr:colOff>
      <xdr:row>0</xdr:row>
      <xdr:rowOff>0</xdr:rowOff>
    </xdr:from>
    <xdr:to>
      <xdr:col>6</xdr:col>
      <xdr:colOff>1600200</xdr:colOff>
      <xdr:row>18</xdr:row>
      <xdr:rowOff>119062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819150</xdr:colOff>
      <xdr:row>19</xdr:row>
      <xdr:rowOff>47625</xdr:rowOff>
    </xdr:from>
    <xdr:to>
      <xdr:col>2</xdr:col>
      <xdr:colOff>409575</xdr:colOff>
      <xdr:row>24</xdr:row>
      <xdr:rowOff>95250</xdr:rowOff>
    </xdr:to>
    <mc:AlternateContent xmlns:mc="http://schemas.openxmlformats.org/markup-compatibility/2006" xmlns:a14="http://schemas.microsoft.com/office/drawing/2010/main">
      <mc:Choice Requires="a14">
        <xdr:graphicFrame macro="">
          <xdr:nvGraphicFramePr>
            <xdr:cNvPr id="3" name="Day 6"/>
            <xdr:cNvGraphicFramePr/>
          </xdr:nvGraphicFramePr>
          <xdr:xfrm>
            <a:off x="0" y="0"/>
            <a:ext cx="0" cy="0"/>
          </xdr:xfrm>
          <a:graphic>
            <a:graphicData uri="http://schemas.microsoft.com/office/drawing/2010/slicer">
              <sle:slicer xmlns:sle="http://schemas.microsoft.com/office/drawing/2010/slicer" name="Day 6"/>
            </a:graphicData>
          </a:graphic>
        </xdr:graphicFrame>
      </mc:Choice>
      <mc:Fallback xmlns="">
        <xdr:sp macro="" textlink="">
          <xdr:nvSpPr>
            <xdr:cNvPr id="0" name=""/>
            <xdr:cNvSpPr>
              <a:spLocks noTextEdit="1"/>
            </xdr:cNvSpPr>
          </xdr:nvSpPr>
          <xdr:spPr>
            <a:xfrm>
              <a:off x="819150" y="3667125"/>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0</xdr:row>
      <xdr:rowOff>0</xdr:rowOff>
    </xdr:from>
    <xdr:to>
      <xdr:col>12</xdr:col>
      <xdr:colOff>104775</xdr:colOff>
      <xdr:row>21</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21</xdr:row>
      <xdr:rowOff>65089</xdr:rowOff>
    </xdr:from>
    <xdr:to>
      <xdr:col>6</xdr:col>
      <xdr:colOff>63500</xdr:colOff>
      <xdr:row>26</xdr:row>
      <xdr:rowOff>22225</xdr:rowOff>
    </xdr:to>
    <mc:AlternateContent xmlns:mc="http://schemas.openxmlformats.org/markup-compatibility/2006" xmlns:a14="http://schemas.microsoft.com/office/drawing/2010/main">
      <mc:Choice Requires="a14">
        <xdr:graphicFrame macro="">
          <xdr:nvGraphicFramePr>
            <xdr:cNvPr id="3" name="Day 1"/>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0" y="4065589"/>
              <a:ext cx="3706813" cy="909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304800</xdr:colOff>
      <xdr:row>0</xdr:row>
      <xdr:rowOff>60324</xdr:rowOff>
    </xdr:from>
    <xdr:to>
      <xdr:col>24</xdr:col>
      <xdr:colOff>381000</xdr:colOff>
      <xdr:row>21</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346075</xdr:colOff>
      <xdr:row>21</xdr:row>
      <xdr:rowOff>139701</xdr:rowOff>
    </xdr:from>
    <xdr:to>
      <xdr:col>18</xdr:col>
      <xdr:colOff>349250</xdr:colOff>
      <xdr:row>26</xdr:row>
      <xdr:rowOff>63501</xdr:rowOff>
    </xdr:to>
    <mc:AlternateContent xmlns:mc="http://schemas.openxmlformats.org/markup-compatibility/2006" xmlns:a14="http://schemas.microsoft.com/office/drawing/2010/main">
      <mc:Choice Requires="a14">
        <xdr:graphicFrame macro="">
          <xdr:nvGraphicFramePr>
            <xdr:cNvPr id="5" name="Day 3"/>
            <xdr:cNvGraphicFramePr/>
          </xdr:nvGraphicFramePr>
          <xdr:xfrm>
            <a:off x="0" y="0"/>
            <a:ext cx="0" cy="0"/>
          </xdr:xfrm>
          <a:graphic>
            <a:graphicData uri="http://schemas.microsoft.com/office/drawing/2010/slicer">
              <sle:slicer xmlns:sle="http://schemas.microsoft.com/office/drawing/2010/slicer" name="Day 3"/>
            </a:graphicData>
          </a:graphic>
        </xdr:graphicFrame>
      </mc:Choice>
      <mc:Fallback xmlns="">
        <xdr:sp macro="" textlink="">
          <xdr:nvSpPr>
            <xdr:cNvPr id="0" name=""/>
            <xdr:cNvSpPr>
              <a:spLocks noTextEdit="1"/>
            </xdr:cNvSpPr>
          </xdr:nvSpPr>
          <xdr:spPr>
            <a:xfrm>
              <a:off x="7632700" y="4140201"/>
              <a:ext cx="3646488"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31750</xdr:colOff>
      <xdr:row>0</xdr:row>
      <xdr:rowOff>0</xdr:rowOff>
    </xdr:from>
    <xdr:to>
      <xdr:col>37</xdr:col>
      <xdr:colOff>190500</xdr:colOff>
      <xdr:row>21</xdr:row>
      <xdr:rowOff>31750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41274</xdr:colOff>
      <xdr:row>21</xdr:row>
      <xdr:rowOff>142875</xdr:rowOff>
    </xdr:from>
    <xdr:to>
      <xdr:col>31</xdr:col>
      <xdr:colOff>158749</xdr:colOff>
      <xdr:row>27</xdr:row>
      <xdr:rowOff>0</xdr:rowOff>
    </xdr:to>
    <mc:AlternateContent xmlns:mc="http://schemas.openxmlformats.org/markup-compatibility/2006" xmlns:a14="http://schemas.microsoft.com/office/drawing/2010/main">
      <mc:Choice Requires="a14">
        <xdr:graphicFrame macro="">
          <xdr:nvGraphicFramePr>
            <xdr:cNvPr id="7" name="Day 5"/>
            <xdr:cNvGraphicFramePr/>
          </xdr:nvGraphicFramePr>
          <xdr:xfrm>
            <a:off x="0" y="0"/>
            <a:ext cx="0" cy="0"/>
          </xdr:xfrm>
          <a:graphic>
            <a:graphicData uri="http://schemas.microsoft.com/office/drawing/2010/slicer">
              <sle:slicer xmlns:sle="http://schemas.microsoft.com/office/drawing/2010/slicer" name="Day 5"/>
            </a:graphicData>
          </a:graphic>
        </xdr:graphicFrame>
      </mc:Choice>
      <mc:Fallback xmlns="">
        <xdr:sp macro="" textlink="">
          <xdr:nvSpPr>
            <xdr:cNvPr id="0" name=""/>
            <xdr:cNvSpPr>
              <a:spLocks noTextEdit="1"/>
            </xdr:cNvSpPr>
          </xdr:nvSpPr>
          <xdr:spPr>
            <a:xfrm>
              <a:off x="15221743" y="4143375"/>
              <a:ext cx="3760787"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37</xdr:col>
      <xdr:colOff>412751</xdr:colOff>
      <xdr:row>0</xdr:row>
      <xdr:rowOff>63500</xdr:rowOff>
    </xdr:from>
    <xdr:to>
      <xdr:col>49</xdr:col>
      <xdr:colOff>476251</xdr:colOff>
      <xdr:row>21</xdr:row>
      <xdr:rowOff>31750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37</xdr:col>
      <xdr:colOff>454024</xdr:colOff>
      <xdr:row>21</xdr:row>
      <xdr:rowOff>111125</xdr:rowOff>
    </xdr:from>
    <xdr:to>
      <xdr:col>44</xdr:col>
      <xdr:colOff>-1</xdr:colOff>
      <xdr:row>26</xdr:row>
      <xdr:rowOff>158750</xdr:rowOff>
    </xdr:to>
    <mc:AlternateContent xmlns:mc="http://schemas.openxmlformats.org/markup-compatibility/2006" xmlns:a14="http://schemas.microsoft.com/office/drawing/2010/main">
      <mc:Choice Requires="a14">
        <xdr:graphicFrame macro="">
          <xdr:nvGraphicFramePr>
            <xdr:cNvPr id="9" name="Day 7"/>
            <xdr:cNvGraphicFramePr/>
          </xdr:nvGraphicFramePr>
          <xdr:xfrm>
            <a:off x="0" y="0"/>
            <a:ext cx="0" cy="0"/>
          </xdr:xfrm>
          <a:graphic>
            <a:graphicData uri="http://schemas.microsoft.com/office/drawing/2010/slicer">
              <sle:slicer xmlns:sle="http://schemas.microsoft.com/office/drawing/2010/slicer" name="Day 7"/>
            </a:graphicData>
          </a:graphic>
        </xdr:graphicFrame>
      </mc:Choice>
      <mc:Fallback xmlns="">
        <xdr:sp macro="" textlink="">
          <xdr:nvSpPr>
            <xdr:cNvPr id="0" name=""/>
            <xdr:cNvSpPr>
              <a:spLocks noTextEdit="1"/>
            </xdr:cNvSpPr>
          </xdr:nvSpPr>
          <xdr:spPr>
            <a:xfrm>
              <a:off x="22921118" y="4111625"/>
              <a:ext cx="3796506"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nad gaikawad" refreshedDate="42620.487066898146" createdVersion="5" refreshedVersion="5" minRefreshableVersion="3" recordCount="96">
  <cacheSource type="worksheet">
    <worksheetSource name="Table1"/>
  </cacheSource>
  <cacheFields count="12">
    <cacheField name="Day" numFmtId="0">
      <sharedItems containsSemiMixedTypes="0" containsString="0" containsNumber="1" containsInteger="1" minValue="4" maxValue="5" count="2">
        <n v="4"/>
        <n v="5"/>
      </sharedItems>
    </cacheField>
    <cacheField name="Month" numFmtId="0">
      <sharedItems containsSemiMixedTypes="0" containsString="0" containsNumber="1" containsInteger="1" minValue="6" maxValue="6"/>
    </cacheField>
    <cacheField name="Year" numFmtId="0">
      <sharedItems containsSemiMixedTypes="0" containsString="0" containsNumber="1" containsInteger="1" minValue="2016" maxValue="2016"/>
    </cacheField>
    <cacheField name="Time" numFmtId="0">
      <sharedItems containsSemiMixedTypes="0" containsString="0" containsNumber="1" minValue="0" maxValue="23.75" count="96">
        <n v="10.25"/>
        <n v="10.5"/>
        <n v="10.75"/>
        <n v="11"/>
        <n v="11.25"/>
        <n v="11.5"/>
        <n v="11.75"/>
        <n v="12.000000000000002"/>
        <n v="12.250000000000002"/>
        <n v="12.500000000000002"/>
        <n v="12.750000000000002"/>
        <n v="13.000000000000002"/>
        <n v="13.250000000000002"/>
        <n v="13.500000000000002"/>
        <n v="13.750000000000002"/>
        <n v="14.000000000000002"/>
        <n v="14.250000000000002"/>
        <n v="14.500000000000002"/>
        <n v="14.750000000000002"/>
        <n v="15.000000000000002"/>
        <n v="15.250000000000002"/>
        <n v="15.500000000000002"/>
        <n v="15.750000000000002"/>
        <n v="16"/>
        <n v="16.25"/>
        <n v="16.5"/>
        <n v="16.75"/>
        <n v="17"/>
        <n v="17.25"/>
        <n v="17.5"/>
        <n v="17.75"/>
        <n v="18"/>
        <n v="18.25"/>
        <n v="18.5"/>
        <n v="18.75"/>
        <n v="19"/>
        <n v="19.25"/>
        <n v="19.5"/>
        <n v="19.75"/>
        <n v="20"/>
        <n v="20.25"/>
        <n v="20.5"/>
        <n v="20.75"/>
        <n v="21"/>
        <n v="21.25"/>
        <n v="21.5"/>
        <n v="21.75"/>
        <n v="22"/>
        <n v="22.25"/>
        <n v="22.5"/>
        <n v="22.75"/>
        <n v="23"/>
        <n v="23.25"/>
        <n v="23.5"/>
        <n v="23.75"/>
        <n v="0"/>
        <n v="0.25"/>
        <n v="0.5"/>
        <n v="0.75"/>
        <n v="1"/>
        <n v="1.25"/>
        <n v="1.5"/>
        <n v="1.75"/>
        <n v="2"/>
        <n v="2.25"/>
        <n v="2.5"/>
        <n v="2.75"/>
        <n v="3"/>
        <n v="3.25"/>
        <n v="3.5"/>
        <n v="3.75"/>
        <n v="4"/>
        <n v="4.25"/>
        <n v="4.5"/>
        <n v="4.75"/>
        <n v="5"/>
        <n v="5.25"/>
        <n v="5.5"/>
        <n v="5.75"/>
        <n v="6"/>
        <n v="6.25"/>
        <n v="6.5"/>
        <n v="6.75"/>
        <n v="7"/>
        <n v="7.25"/>
        <n v="7.5"/>
        <n v="7.75"/>
        <n v="8"/>
        <n v="8.25"/>
        <n v="8.5"/>
        <n v="8.75"/>
        <n v="9"/>
        <n v="9.25"/>
        <n v="9.5"/>
        <n v="9.75"/>
        <n v="10"/>
      </sharedItems>
    </cacheField>
    <cacheField name="ARIMA Wind Speed" numFmtId="0">
      <sharedItems containsSemiMixedTypes="0" containsString="0" containsNumber="1" minValue="6.1885889316146745" maxValue="13.939519132543468"/>
    </cacheField>
    <cacheField name="ARIMA Temperature" numFmtId="0">
      <sharedItems containsSemiMixedTypes="0" containsString="0" containsNumber="1" minValue="32.705800000000004" maxValue="44.076500000000003"/>
    </cacheField>
    <cacheField name="ARIMA Irradiance" numFmtId="0">
      <sharedItems containsSemiMixedTypes="0" containsString="0" containsNumber="1" minValue="1.1509" maxValue="1048.0999999999999"/>
    </cacheField>
    <cacheField name="ARIMA Energy" numFmtId="0">
      <sharedItems containsSemiMixedTypes="0" containsString="0" containsNumber="1" minValue="0" maxValue="127.31696395424572"/>
    </cacheField>
    <cacheField name="WRF Wind Speed" numFmtId="0">
      <sharedItems containsSemiMixedTypes="0" containsString="0" containsNumber="1" minValue="4.0865234603082783" maxValue="7.5375842830490782"/>
    </cacheField>
    <cacheField name="WRF Temperature" numFmtId="0">
      <sharedItems containsSemiMixedTypes="0" containsString="0" containsNumber="1" minValue="30.131311035156273" maxValue="43.206262207031273"/>
    </cacheField>
    <cacheField name="WRF Irradiance" numFmtId="0">
      <sharedItems containsSemiMixedTypes="0" containsString="0" containsNumber="1" minValue="0" maxValue="1047.4627685546875"/>
    </cacheField>
    <cacheField name="WRF Energy" numFmtId="0">
      <sharedItems containsSemiMixedTypes="0" containsString="0" containsNumber="1" minValue="0" maxValue="215.2830396871824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6">
  <r>
    <x v="0"/>
    <n v="6"/>
    <n v="2016"/>
    <x v="0"/>
    <n v="6.1885889316146745"/>
    <n v="40.288800000000002"/>
    <n v="979.15650000000005"/>
    <n v="90.980449606856567"/>
    <n v="6.1689096229112312"/>
    <n v="40.305291748046898"/>
    <n v="978.94403076171875"/>
    <n v="90.960269741264725"/>
  </r>
  <r>
    <x v="0"/>
    <n v="6"/>
    <n v="2016"/>
    <x v="1"/>
    <n v="6.3290550506405729"/>
    <n v="40.510100000000001"/>
    <n v="979.16120000000001"/>
    <n v="91.455884011859766"/>
    <n v="6.2911688400421513"/>
    <n v="40.514306640625023"/>
    <n v="978.94403076171875"/>
    <n v="94.908527088116983"/>
  </r>
  <r>
    <x v="0"/>
    <n v="6"/>
    <n v="2016"/>
    <x v="2"/>
    <n v="6.4107524188710521"/>
    <n v="40.687899999999999"/>
    <n v="1018.6"/>
    <n v="95.351316001558217"/>
    <n v="6.3864846325257965"/>
    <n v="40.700372314453148"/>
    <n v="1018.0299072265625"/>
    <n v="95.322583302860991"/>
  </r>
  <r>
    <x v="0"/>
    <n v="6"/>
    <n v="2016"/>
    <x v="3"/>
    <n v="6.4904416113782899"/>
    <n v="40.8645"/>
    <n v="1018.6"/>
    <n v="95.717496215326335"/>
    <n v="6.4266899649284337"/>
    <n v="40.885766601562523"/>
    <n v="1018.0299072265625"/>
    <n v="95.618929787309057"/>
  </r>
  <r>
    <x v="0"/>
    <n v="6"/>
    <n v="2016"/>
    <x v="4"/>
    <n v="6.6589830917288984"/>
    <n v="41.0687"/>
    <n v="1042.2"/>
    <n v="98.092227425480147"/>
    <n v="6.5270805794015336"/>
    <n v="41.112725830078148"/>
    <n v="1041.0250244140625"/>
    <n v="97.892321227191303"/>
  </r>
  <r>
    <x v="0"/>
    <n v="6"/>
    <n v="2016"/>
    <x v="5"/>
    <n v="6.8275134153660906"/>
    <n v="41.317300000000003"/>
    <n v="1042.0999999999999"/>
    <n v="98.304912747162575"/>
    <n v="6.5684225596340395"/>
    <n v="41.288110351562523"/>
    <n v="1041.0250244140625"/>
    <n v="98.607107642871355"/>
  </r>
  <r>
    <x v="0"/>
    <n v="6"/>
    <n v="2016"/>
    <x v="6"/>
    <n v="7.0859832683135098"/>
    <n v="41.582799999999999"/>
    <n v="1048.0999999999999"/>
    <n v="98.960300502967925"/>
    <n v="6.5476467645598015"/>
    <n v="41.457910156250023"/>
    <n v="1047.4627685546875"/>
    <n v="98.641854316196017"/>
  </r>
  <r>
    <x v="0"/>
    <n v="6"/>
    <n v="2016"/>
    <x v="7"/>
    <n v="7.3138694270847191"/>
    <n v="41.810099999999998"/>
    <n v="1048"/>
    <n v="99.011903163153761"/>
    <n v="6.5713179549544289"/>
    <n v="41.630731201171898"/>
    <n v="1047.4627685546875"/>
    <n v="98.62421012718525"/>
  </r>
  <r>
    <x v="0"/>
    <n v="6"/>
    <n v="2016"/>
    <x v="8"/>
    <n v="7.5358853630855513"/>
    <n v="42.010300000000001"/>
    <n v="1036.0999999999999"/>
    <n v="97.925270675587967"/>
    <n v="6.5645162546652047"/>
    <n v="41.778009033203148"/>
    <n v="1036.221435546875"/>
    <n v="97.52684818496526"/>
  </r>
  <r>
    <x v="0"/>
    <n v="6"/>
    <n v="2016"/>
    <x v="9"/>
    <n v="7.7766396275597485"/>
    <n v="42.1858"/>
    <n v="1036"/>
    <n v="97.804353382736977"/>
    <n v="6.5705912653487868"/>
    <n v="41.928643798828148"/>
    <n v="1036.221435546875"/>
    <n v="94.856120193937443"/>
  </r>
  <r>
    <x v="0"/>
    <n v="6"/>
    <n v="2016"/>
    <x v="10"/>
    <n v="7.9384460641294785"/>
    <n v="42.334800000000001"/>
    <n v="1007.2"/>
    <n v="95.028121466950523"/>
    <n v="6.5998839302150998"/>
    <n v="42.062005615234398"/>
    <n v="1008.0507202148437"/>
    <n v="94.638150284466803"/>
  </r>
  <r>
    <x v="0"/>
    <n v="6"/>
    <n v="2016"/>
    <x v="11"/>
    <n v="8.0801691252465631"/>
    <n v="42.521900000000002"/>
    <n v="1007.2"/>
    <n v="94.732088553021896"/>
    <n v="6.6112452435398783"/>
    <n v="42.211358642578148"/>
    <n v="1008.0507202148437"/>
    <n v="94.328277143067666"/>
  </r>
  <r>
    <x v="0"/>
    <n v="6"/>
    <n v="2016"/>
    <x v="12"/>
    <n v="8.1755770462961994"/>
    <n v="42.679299999999998"/>
    <n v="962.00810000000001"/>
    <n v="90.325389644985435"/>
    <n v="6.6139758064881793"/>
    <n v="42.324243164062523"/>
    <n v="962.887451171875"/>
    <n v="89.951268901105166"/>
  </r>
  <r>
    <x v="0"/>
    <n v="6"/>
    <n v="2016"/>
    <x v="13"/>
    <n v="8.3061993539433967"/>
    <n v="42.863799999999998"/>
    <n v="962.09069999999997"/>
    <n v="89.891353125175698"/>
    <n v="6.5781650385877919"/>
    <n v="42.477563476562523"/>
    <n v="962.887451171875"/>
    <n v="84.080240674842955"/>
  </r>
  <r>
    <x v="0"/>
    <n v="6"/>
    <n v="2016"/>
    <x v="14"/>
    <n v="8.4262955514359827"/>
    <n v="43.008899999999997"/>
    <n v="900.87760000000003"/>
    <n v="83.923249329378478"/>
    <n v="6.5060057455180829"/>
    <n v="42.605218505859398"/>
    <n v="901.98760986328125"/>
    <n v="83.537381797657972"/>
  </r>
  <r>
    <x v="0"/>
    <n v="6"/>
    <n v="2016"/>
    <x v="15"/>
    <n v="8.6025913081037952"/>
    <n v="43.174399999999999"/>
    <n v="901.01199999999994"/>
    <n v="83.320196425954435"/>
    <n v="6.3865964675330362"/>
    <n v="42.753381347656273"/>
    <n v="901.98760986328125"/>
    <n v="82.874900855800178"/>
  </r>
  <r>
    <x v="0"/>
    <n v="6"/>
    <n v="2016"/>
    <x v="16"/>
    <n v="8.6954430469565693"/>
    <n v="43.258899999999997"/>
    <n v="825.25649999999996"/>
    <n v="75.94137393233683"/>
    <n v="6.2702457864498555"/>
    <n v="42.802728271484398"/>
    <n v="826.98992919921875"/>
    <n v="75.612369875987852"/>
  </r>
  <r>
    <x v="0"/>
    <n v="6"/>
    <n v="2016"/>
    <x v="17"/>
    <n v="8.7901482498535799"/>
    <n v="43.4133"/>
    <n v="825.3922"/>
    <n v="75.173901599289209"/>
    <n v="6.1782916860750383"/>
    <n v="42.912194824218773"/>
    <n v="826.98992919921875"/>
    <n v="67.111428337022105"/>
  </r>
  <r>
    <x v="0"/>
    <n v="6"/>
    <n v="2016"/>
    <x v="18"/>
    <n v="8.8186635007206391"/>
    <n v="43.491599999999998"/>
    <n v="737.02620000000002"/>
    <n v="66.578559206420735"/>
    <n v="6.0512861844177976"/>
    <n v="42.938256835937523"/>
    <n v="738.31695556640625"/>
    <n v="66.297173312983034"/>
  </r>
  <r>
    <x v="0"/>
    <n v="6"/>
    <n v="2016"/>
    <x v="19"/>
    <n v="8.8605120319491153"/>
    <n v="43.642299999999999"/>
    <n v="737.11199999999997"/>
    <n v="65.622018643431147"/>
    <n v="5.9805137230860472"/>
    <n v="43.045800781250023"/>
    <n v="738.31695556640625"/>
    <n v="65.342514265462142"/>
  </r>
  <r>
    <x v="0"/>
    <n v="6"/>
    <n v="2016"/>
    <x v="20"/>
    <n v="8.8585199254966529"/>
    <n v="43.681100000000001"/>
    <n v="637.33960000000002"/>
    <n v="56.037079804914242"/>
    <n v="5.8631068006703231"/>
    <n v="43.036126708984398"/>
    <n v="638.4638671875"/>
    <n v="55.853157443219366"/>
  </r>
  <r>
    <x v="0"/>
    <n v="6"/>
    <n v="2016"/>
    <x v="21"/>
    <n v="8.930395534268694"/>
    <n v="43.837499999999999"/>
    <n v="637.34429999999998"/>
    <n v="54.894951707271012"/>
    <n v="5.7950626132759968"/>
    <n v="43.140771484375023"/>
    <n v="638.4638671875"/>
    <n v="45.642706544675882"/>
  </r>
  <r>
    <x v="0"/>
    <n v="6"/>
    <n v="2016"/>
    <x v="22"/>
    <n v="8.9361991425881353"/>
    <n v="43.823500000000003"/>
    <n v="528.5326"/>
    <n v="44.615418025332765"/>
    <n v="5.6380928413244487"/>
    <n v="43.097161865234398"/>
    <n v="529.538330078125"/>
    <n v="44.534412983944321"/>
  </r>
  <r>
    <x v="0"/>
    <n v="6"/>
    <n v="2016"/>
    <x v="23"/>
    <n v="8.8836989289842787"/>
    <n v="43.970999999999997"/>
    <n v="528.45699999999999"/>
    <n v="43.259387200965691"/>
    <n v="5.5331218190307077"/>
    <n v="43.199365234375023"/>
    <n v="529.538330078125"/>
    <n v="43.189912925121931"/>
  </r>
  <r>
    <x v="0"/>
    <n v="6"/>
    <n v="2016"/>
    <x v="24"/>
    <n v="8.7295865787904496"/>
    <n v="43.915199999999999"/>
    <n v="413.2878"/>
    <n v="32.719543954776704"/>
    <n v="5.3486677841341255"/>
    <n v="43.109429931640648"/>
    <n v="413.70108032226562"/>
    <n v="32.684506189484765"/>
  </r>
  <r>
    <x v="0"/>
    <n v="6"/>
    <n v="2016"/>
    <x v="25"/>
    <n v="8.6645994380290894"/>
    <n v="44.036900000000003"/>
    <n v="413.16469999999998"/>
    <n v="31.135108345357907"/>
    <n v="5.3308394648567781"/>
    <n v="43.206262207031273"/>
    <n v="413.70108032226562"/>
    <n v="22.249438719865299"/>
  </r>
  <r>
    <x v="0"/>
    <n v="6"/>
    <n v="2016"/>
    <x v="26"/>
    <n v="8.6005848010963302"/>
    <n v="43.927700000000002"/>
    <n v="293.76080000000002"/>
    <n v="20.844606031344309"/>
    <n v="5.1106845130175529"/>
    <n v="43.027154541015648"/>
    <n v="294.04541015625"/>
    <n v="20.844291221599132"/>
  </r>
  <r>
    <x v="0"/>
    <n v="6"/>
    <n v="2016"/>
    <x v="27"/>
    <n v="9.2543236519960939"/>
    <n v="44.076500000000003"/>
    <n v="293.64170000000001"/>
    <n v="18.994498320792765"/>
    <n v="5.0585015937220996"/>
    <n v="43.116540527343773"/>
    <n v="294.04541015625"/>
    <n v="18.98404448188618"/>
  </r>
  <r>
    <x v="0"/>
    <n v="6"/>
    <n v="2016"/>
    <x v="28"/>
    <n v="9.8914126251266641"/>
    <n v="43.6098"/>
    <n v="174.37729999999999"/>
    <n v="9.804666955851209"/>
    <n v="5.6008428605086591"/>
    <n v="42.600732421875023"/>
    <n v="174.61032104492187"/>
    <n v="9.8202967803946919"/>
  </r>
  <r>
    <x v="0"/>
    <n v="6"/>
    <n v="2016"/>
    <x v="29"/>
    <n v="9.9171885556518227"/>
    <n v="43.4893"/>
    <n v="174.31229999999999"/>
    <n v="7.4259596431853332"/>
    <n v="5.5797683688051665"/>
    <n v="42.349328613281273"/>
    <n v="174.61032104492187"/>
    <n v="2.7238097914117132"/>
  </r>
  <r>
    <x v="0"/>
    <n v="6"/>
    <n v="2016"/>
    <x v="30"/>
    <n v="8.74409935812219"/>
    <n v="42.639099999999999"/>
    <n v="64.141800000000003"/>
    <n v="0.89980932093055321"/>
    <n v="5.0762403862125298"/>
    <n v="41.297174072265648"/>
    <n v="63.801181793212891"/>
    <n v="0.85177688411789498"/>
  </r>
  <r>
    <x v="0"/>
    <n v="6"/>
    <n v="2016"/>
    <x v="31"/>
    <n v="9.1708628742820419"/>
    <n v="42.351500000000001"/>
    <n v="64.159499999999994"/>
    <n v="0"/>
    <n v="5.2746535916999813"/>
    <n v="40.981622314453148"/>
    <n v="63.801181793212891"/>
    <n v="0"/>
  </r>
  <r>
    <x v="0"/>
    <n v="6"/>
    <n v="2016"/>
    <x v="32"/>
    <n v="8.9280372691276"/>
    <n v="41.329099999999997"/>
    <n v="1.1635"/>
    <n v="6.8193440726958113E-2"/>
    <n v="5.1035774649757872"/>
    <n v="39.962060546875023"/>
    <n v="9.9999997171806854E-10"/>
    <n v="5.7736797589119847E-11"/>
  </r>
  <r>
    <x v="0"/>
    <n v="6"/>
    <n v="2016"/>
    <x v="33"/>
    <n v="9.056415644026206"/>
    <n v="41.006300000000003"/>
    <n v="1.2598"/>
    <n v="5.3853183623182336E-3"/>
    <n v="5.2027222676887037"/>
    <n v="39.631982421875023"/>
    <n v="9.9999997171806854E-10"/>
    <n v="0"/>
  </r>
  <r>
    <x v="0"/>
    <n v="6"/>
    <n v="2016"/>
    <x v="34"/>
    <n v="9.1467445644940071"/>
    <n v="40.677799999999998"/>
    <n v="1.1509"/>
    <n v="0"/>
    <n v="5.2094180745500909"/>
    <n v="39.308984375000023"/>
    <n v="0"/>
    <n v="0"/>
  </r>
  <r>
    <x v="0"/>
    <n v="6"/>
    <n v="2016"/>
    <x v="35"/>
    <n v="9.2093786458768712"/>
    <n v="40.403300000000002"/>
    <n v="1.2906"/>
    <n v="0"/>
    <n v="5.2450506750521226"/>
    <n v="39.050469970703148"/>
    <n v="0"/>
    <n v="0"/>
  </r>
  <r>
    <x v="0"/>
    <n v="6"/>
    <n v="2016"/>
    <x v="36"/>
    <n v="9.2406025157321796"/>
    <n v="40.0563"/>
    <n v="1.1637"/>
    <n v="0"/>
    <n v="5.2955858008934467"/>
    <n v="38.785089111328148"/>
    <n v="0"/>
    <n v="0"/>
  </r>
  <r>
    <x v="0"/>
    <n v="6"/>
    <n v="2016"/>
    <x v="37"/>
    <n v="9.2913325611484261"/>
    <n v="39.8247"/>
    <n v="1.2944"/>
    <n v="0"/>
    <n v="5.3421633776161643"/>
    <n v="38.549890136718773"/>
    <n v="0"/>
    <n v="0"/>
  </r>
  <r>
    <x v="0"/>
    <n v="6"/>
    <n v="2016"/>
    <x v="38"/>
    <n v="9.3706366474264051"/>
    <n v="39.555500000000002"/>
    <n v="1.2028000000000001"/>
    <n v="0"/>
    <n v="5.3654294811125869"/>
    <n v="38.281365966796898"/>
    <n v="0"/>
    <n v="0"/>
  </r>
  <r>
    <x v="0"/>
    <n v="6"/>
    <n v="2016"/>
    <x v="39"/>
    <n v="9.4409296759839929"/>
    <n v="39.285400000000003"/>
    <n v="1.2758"/>
    <n v="0"/>
    <n v="5.4145715602025959"/>
    <n v="38.048974609375023"/>
    <n v="0"/>
    <n v="0"/>
  </r>
  <r>
    <x v="0"/>
    <n v="6"/>
    <n v="2016"/>
    <x v="40"/>
    <n v="9.4611470526564805"/>
    <n v="38.921599999999998"/>
    <n v="1.2587999999999999"/>
    <n v="0"/>
    <n v="5.4575580615576493"/>
    <n v="37.794702148437523"/>
    <n v="0"/>
    <n v="0"/>
  </r>
  <r>
    <x v="0"/>
    <n v="6"/>
    <n v="2016"/>
    <x v="41"/>
    <n v="9.4281945627857784"/>
    <n v="38.635800000000003"/>
    <n v="1.2483"/>
    <n v="0"/>
    <n v="5.5303773286514515"/>
    <n v="37.581994628906273"/>
    <n v="0"/>
    <n v="0"/>
  </r>
  <r>
    <x v="0"/>
    <n v="6"/>
    <n v="2016"/>
    <x v="42"/>
    <n v="9.3473689935238564"/>
    <n v="38.351599999999998"/>
    <n v="1.3157000000000001"/>
    <n v="0"/>
    <n v="5.5666909492256789"/>
    <n v="37.334832763671898"/>
    <n v="0"/>
    <n v="0"/>
  </r>
  <r>
    <x v="0"/>
    <n v="6"/>
    <n v="2016"/>
    <x v="43"/>
    <n v="9.2323130330341456"/>
    <n v="38.041699999999999"/>
    <n v="1.2287999999999999"/>
    <n v="0"/>
    <n v="5.5549608987767209"/>
    <n v="37.102075195312523"/>
    <n v="0"/>
    <n v="0"/>
  </r>
  <r>
    <x v="0"/>
    <n v="6"/>
    <n v="2016"/>
    <x v="44"/>
    <n v="9.0821303488669436"/>
    <n v="37.496299999999998"/>
    <n v="1.357"/>
    <n v="0"/>
    <n v="5.5259622154100256"/>
    <n v="36.844995117187523"/>
    <n v="0"/>
    <n v="0"/>
  </r>
  <r>
    <x v="0"/>
    <n v="6"/>
    <n v="2016"/>
    <x v="45"/>
    <n v="8.9288977278658876"/>
    <n v="37.078299999999999"/>
    <n v="1.2314000000000001"/>
    <n v="0"/>
    <n v="5.4975983493891709"/>
    <n v="36.615899658203148"/>
    <n v="0"/>
    <n v="0"/>
  </r>
  <r>
    <x v="0"/>
    <n v="6"/>
    <n v="2016"/>
    <x v="46"/>
    <n v="8.7730588181215055"/>
    <n v="36.670499999999997"/>
    <n v="1.3727"/>
    <n v="0"/>
    <n v="5.4614425813538663"/>
    <n v="36.361413574218773"/>
    <n v="0"/>
    <n v="0"/>
  </r>
  <r>
    <x v="0"/>
    <n v="6"/>
    <n v="2016"/>
    <x v="47"/>
    <n v="8.5800812372921165"/>
    <n v="36.5154"/>
    <n v="1.2612000000000001"/>
    <n v="0"/>
    <n v="5.4360585766048874"/>
    <n v="36.135766601562523"/>
    <n v="0"/>
    <n v="0"/>
  </r>
  <r>
    <x v="0"/>
    <n v="6"/>
    <n v="2016"/>
    <x v="48"/>
    <n v="8.3606782645410291"/>
    <n v="36.304699999999997"/>
    <n v="1.3629"/>
    <n v="0"/>
    <n v="5.4343977295500983"/>
    <n v="35.896295166015648"/>
    <n v="0"/>
    <n v="0"/>
  </r>
  <r>
    <x v="0"/>
    <n v="6"/>
    <n v="2016"/>
    <x v="49"/>
    <n v="8.1848318540816454"/>
    <n v="36.137999999999998"/>
    <n v="1.3129"/>
    <n v="0"/>
    <n v="5.4337075494487621"/>
    <n v="35.687127685546898"/>
    <n v="0"/>
    <n v="0"/>
  </r>
  <r>
    <x v="0"/>
    <n v="6"/>
    <n v="2016"/>
    <x v="50"/>
    <n v="8.1569039209624847"/>
    <n v="35.939399999999999"/>
    <n v="1.3379000000000001"/>
    <n v="0"/>
    <n v="5.4110155913370788"/>
    <n v="35.441339111328148"/>
    <n v="0"/>
    <n v="0"/>
  </r>
  <r>
    <x v="0"/>
    <n v="6"/>
    <n v="2016"/>
    <x v="51"/>
    <n v="8.2297998892933855"/>
    <n v="35.918599999999998"/>
    <n v="1.3724000000000001"/>
    <n v="0"/>
    <n v="5.3958789485414203"/>
    <n v="35.237878417968773"/>
    <n v="0"/>
    <n v="0"/>
  </r>
  <r>
    <x v="0"/>
    <n v="6"/>
    <n v="2016"/>
    <x v="52"/>
    <n v="8.3654237202406332"/>
    <n v="36.208300000000001"/>
    <n v="1.3139000000000001"/>
    <n v="0"/>
    <n v="5.2771774644418965"/>
    <n v="34.973657226562523"/>
    <n v="0"/>
    <n v="0"/>
  </r>
  <r>
    <x v="0"/>
    <n v="6"/>
    <n v="2016"/>
    <x v="53"/>
    <n v="8.4421947523132985"/>
    <n v="36.094000000000001"/>
    <n v="1.4226000000000001"/>
    <n v="0"/>
    <n v="5.1575461715732747"/>
    <n v="34.706964111328148"/>
    <n v="0"/>
    <n v="0"/>
  </r>
  <r>
    <x v="0"/>
    <n v="6"/>
    <n v="2016"/>
    <x v="54"/>
    <n v="8.5050719886210704"/>
    <n v="35.951500000000003"/>
    <n v="1.3071999999999999"/>
    <n v="0"/>
    <n v="5.1427041765570491"/>
    <n v="34.472863769531273"/>
    <n v="0"/>
    <n v="0"/>
  </r>
  <r>
    <x v="1"/>
    <n v="6"/>
    <n v="2016"/>
    <x v="55"/>
    <n v="8.6295208262867522"/>
    <n v="35.784799999999997"/>
    <n v="1.4502999999999999"/>
    <n v="0"/>
    <n v="5.1262890151674672"/>
    <n v="34.257928466796898"/>
    <n v="0"/>
    <n v="0"/>
  </r>
  <r>
    <x v="1"/>
    <n v="6"/>
    <n v="2016"/>
    <x v="56"/>
    <n v="8.7813977344002403"/>
    <n v="35.547899999999998"/>
    <n v="1.3269"/>
    <n v="0"/>
    <n v="5.1373410849946701"/>
    <n v="34.063439941406273"/>
    <n v="0"/>
    <n v="0"/>
  </r>
  <r>
    <x v="1"/>
    <n v="6"/>
    <n v="2016"/>
    <x v="57"/>
    <n v="9.134397226193208"/>
    <n v="35.348799999999997"/>
    <n v="1.4510000000000001"/>
    <n v="0"/>
    <n v="5.2041400024351736"/>
    <n v="33.899926757812523"/>
    <n v="0"/>
    <n v="0"/>
  </r>
  <r>
    <x v="1"/>
    <n v="6"/>
    <n v="2016"/>
    <x v="58"/>
    <n v="9.5016400847207105"/>
    <n v="35.127000000000002"/>
    <n v="1.3720000000000001"/>
    <n v="0"/>
    <n v="5.2045986906266011"/>
    <n v="33.699395751953148"/>
    <n v="0"/>
    <n v="0"/>
  </r>
  <r>
    <x v="1"/>
    <n v="6"/>
    <n v="2016"/>
    <x v="59"/>
    <n v="9.7856764303400734"/>
    <n v="34.951999999999998"/>
    <n v="1.4314"/>
    <n v="0"/>
    <n v="5.1237487165511109"/>
    <n v="33.472741699218773"/>
    <n v="0"/>
    <n v="0"/>
  </r>
  <r>
    <x v="1"/>
    <n v="6"/>
    <n v="2016"/>
    <x v="60"/>
    <n v="9.9502588018036366"/>
    <n v="34.771799999999999"/>
    <n v="1.4314"/>
    <n v="0"/>
    <n v="5.0572438684528302"/>
    <n v="33.248223876953148"/>
    <n v="0"/>
    <n v="0"/>
  </r>
  <r>
    <x v="1"/>
    <n v="6"/>
    <n v="2016"/>
    <x v="61"/>
    <n v="10.077272526267095"/>
    <n v="34.574100000000001"/>
    <n v="1.4059999999999999"/>
    <n v="0"/>
    <n v="5.0238058721641456"/>
    <n v="33.046075439453148"/>
    <n v="0"/>
    <n v="0"/>
  </r>
  <r>
    <x v="1"/>
    <n v="6"/>
    <n v="2016"/>
    <x v="62"/>
    <n v="10.160999550369752"/>
    <n v="34.388500000000001"/>
    <n v="1.4883999999999999"/>
    <n v="0"/>
    <n v="4.9972589017196993"/>
    <n v="32.851739501953148"/>
    <n v="0"/>
    <n v="0"/>
  </r>
  <r>
    <x v="1"/>
    <n v="6"/>
    <n v="2016"/>
    <x v="63"/>
    <n v="10.228244289209222"/>
    <n v="34.2059"/>
    <n v="1.3916999999999999"/>
    <n v="0"/>
    <n v="5.0328892158018634"/>
    <n v="32.680932617187523"/>
    <n v="0"/>
    <n v="0"/>
  </r>
  <r>
    <x v="1"/>
    <n v="6"/>
    <n v="2016"/>
    <x v="64"/>
    <n v="10.317277345817018"/>
    <n v="34.0503"/>
    <n v="1.5275000000000001"/>
    <n v="0"/>
    <n v="5.117599365586937"/>
    <n v="32.527093505859398"/>
    <n v="0"/>
    <n v="0"/>
  </r>
  <r>
    <x v="1"/>
    <n v="6"/>
    <n v="2016"/>
    <x v="65"/>
    <n v="10.479047347796291"/>
    <n v="33.880699999999997"/>
    <n v="1.4013"/>
    <n v="0"/>
    <n v="5.1709655946046862"/>
    <n v="32.365838623046898"/>
    <n v="0"/>
    <n v="0"/>
  </r>
  <r>
    <x v="1"/>
    <n v="6"/>
    <n v="2016"/>
    <x v="66"/>
    <n v="10.59738726661994"/>
    <n v="33.717799999999997"/>
    <n v="1.5402"/>
    <n v="0"/>
    <n v="5.180444939074925"/>
    <n v="32.191644287109398"/>
    <n v="0"/>
    <n v="0"/>
  </r>
  <r>
    <x v="1"/>
    <n v="6"/>
    <n v="2016"/>
    <x v="67"/>
    <n v="10.68084983164634"/>
    <n v="33.548499999999997"/>
    <n v="1.4380999999999999"/>
    <n v="0"/>
    <n v="5.1667659483194202"/>
    <n v="32.008966064453148"/>
    <n v="0"/>
    <n v="0"/>
  </r>
  <r>
    <x v="1"/>
    <n v="6"/>
    <n v="2016"/>
    <x v="68"/>
    <n v="10.714388120513176"/>
    <n v="33.385399999999997"/>
    <n v="1.5286"/>
    <n v="0"/>
    <n v="5.1303709518417939"/>
    <n v="31.822808837890648"/>
    <n v="0"/>
    <n v="0"/>
  </r>
  <r>
    <x v="1"/>
    <n v="6"/>
    <n v="2016"/>
    <x v="69"/>
    <n v="10.774348398590197"/>
    <n v="33.220500000000001"/>
    <n v="1.4946999999999999"/>
    <n v="0"/>
    <n v="5.1151101622227984"/>
    <n v="31.640527343750023"/>
    <n v="0"/>
    <n v="0"/>
  </r>
  <r>
    <x v="1"/>
    <n v="6"/>
    <n v="2016"/>
    <x v="70"/>
    <n v="10.902977208542325"/>
    <n v="33.052999999999997"/>
    <n v="1.5045999999999999"/>
    <n v="0"/>
    <n v="5.1031832392792147"/>
    <n v="31.459924316406273"/>
    <n v="0"/>
    <n v="0"/>
  </r>
  <r>
    <x v="1"/>
    <n v="6"/>
    <n v="2016"/>
    <x v="71"/>
    <n v="11.097562937009195"/>
    <n v="32.875399999999999"/>
    <n v="1.5559000000000001"/>
    <n v="0"/>
    <n v="5.1011557955123994"/>
    <n v="31.282037353515648"/>
    <n v="0"/>
    <n v="0"/>
  </r>
  <r>
    <x v="1"/>
    <n v="6"/>
    <n v="2016"/>
    <x v="72"/>
    <n v="11.184893007275971"/>
    <n v="32.705800000000004"/>
    <n v="1.4851000000000001"/>
    <n v="0"/>
    <n v="5.1211107700996461"/>
    <n v="31.111291503906273"/>
    <n v="0"/>
    <n v="0"/>
  </r>
  <r>
    <x v="1"/>
    <n v="6"/>
    <n v="2016"/>
    <x v="73"/>
    <n v="13.596872061805827"/>
    <n v="33.491"/>
    <n v="1.605"/>
    <n v="0"/>
    <n v="7.5375842830490782"/>
    <n v="30.131311035156273"/>
    <n v="0"/>
    <n v="0"/>
  </r>
  <r>
    <x v="1"/>
    <n v="6"/>
    <n v="2016"/>
    <x v="74"/>
    <n v="11.474533559282161"/>
    <n v="33.439399999999999"/>
    <n v="1.4852000000000001"/>
    <n v="0"/>
    <n v="5.0408487055209994"/>
    <n v="30.287316894531273"/>
    <n v="0"/>
    <n v="0"/>
  </r>
  <r>
    <x v="1"/>
    <n v="6"/>
    <n v="2016"/>
    <x v="75"/>
    <n v="11.035835509768129"/>
    <n v="33.197899999999997"/>
    <n v="1.63"/>
    <n v="0"/>
    <n v="4.6545956558801782"/>
    <n v="30.244165039062523"/>
    <n v="0"/>
    <n v="0"/>
  </r>
  <r>
    <x v="1"/>
    <n v="6"/>
    <n v="2016"/>
    <x v="76"/>
    <n v="10.745129980958232"/>
    <n v="33.251399999999997"/>
    <n v="12.886900000000001"/>
    <n v="0"/>
    <n v="4.5131738244265485"/>
    <n v="30.420953369140648"/>
    <n v="11.290839195251465"/>
    <n v="0"/>
  </r>
  <r>
    <x v="1"/>
    <n v="6"/>
    <n v="2016"/>
    <x v="77"/>
    <n v="10.434338076625776"/>
    <n v="33.317700000000002"/>
    <n v="13.003"/>
    <n v="2.3477642723213253E-2"/>
    <n v="4.5713148196678661"/>
    <n v="30.577905273437523"/>
    <n v="11.290839195251465"/>
    <n v="0.22171730342856943"/>
  </r>
  <r>
    <x v="1"/>
    <n v="6"/>
    <n v="2016"/>
    <x v="78"/>
    <n v="11.003798734572872"/>
    <n v="34.355400000000003"/>
    <n v="103.9614"/>
    <n v="5.8917483650230036"/>
    <n v="4.4549119695632848"/>
    <n v="31.366571044921898"/>
    <n v="98.636367797851562"/>
    <n v="5.7326712635753356"/>
  </r>
  <r>
    <x v="1"/>
    <n v="6"/>
    <n v="2016"/>
    <x v="79"/>
    <n v="10.815410200421235"/>
    <n v="34.521099999999997"/>
    <n v="104.0067"/>
    <n v="127.31696395424572"/>
    <n v="4.0865234603082783"/>
    <n v="31.602105712890648"/>
    <n v="98.636367797851562"/>
    <n v="215.28303968718248"/>
  </r>
  <r>
    <x v="1"/>
    <n v="6"/>
    <n v="2016"/>
    <x v="80"/>
    <n v="11.156760678123028"/>
    <n v="35.497"/>
    <n v="218.76349999999999"/>
    <n v="2.519364333821827"/>
    <n v="4.8107846597621311"/>
    <n v="32.573937988281273"/>
    <n v="207.83100891113281"/>
    <n v="2.5948308475417656"/>
  </r>
  <r>
    <x v="1"/>
    <n v="6"/>
    <n v="2016"/>
    <x v="81"/>
    <n v="11.460939071909076"/>
    <n v="36.085000000000001"/>
    <n v="218.72389999999999"/>
    <n v="9.3465962028920782"/>
    <n v="4.7167545097149892"/>
    <n v="33.176843261718773"/>
    <n v="207.83100891113281"/>
    <n v="14.075423023342594"/>
  </r>
  <r>
    <x v="1"/>
    <n v="6"/>
    <n v="2016"/>
    <x v="82"/>
    <n v="11.980454419438242"/>
    <n v="37.224400000000003"/>
    <n v="338.22129999999999"/>
    <n v="19.192854635754838"/>
    <n v="5.2524978501151205"/>
    <n v="34.280877685546898"/>
    <n v="325.8487548828125"/>
    <n v="18.671382142101912"/>
  </r>
  <r>
    <x v="1"/>
    <n v="6"/>
    <n v="2016"/>
    <x v="83"/>
    <n v="12.343695739915558"/>
    <n v="37.836100000000002"/>
    <n v="338.11649999999997"/>
    <n v="22.234167469958784"/>
    <n v="5.3873469294269141"/>
    <n v="34.828820800781273"/>
    <n v="325.8487548828125"/>
    <n v="21.599754155328288"/>
  </r>
  <r>
    <x v="1"/>
    <n v="6"/>
    <n v="2016"/>
    <x v="84"/>
    <n v="12.670602368439656"/>
    <n v="38.739100000000001"/>
    <n v="456.32799999999997"/>
    <n v="32.777456746388076"/>
    <n v="5.6235022683650309"/>
    <n v="35.781488037109398"/>
    <n v="444.909912109375"/>
    <n v="32.120518720724881"/>
  </r>
  <r>
    <x v="1"/>
    <n v="6"/>
    <n v="2016"/>
    <x v="85"/>
    <n v="12.842239815633418"/>
    <n v="39.268599999999999"/>
    <n v="456.20339999999999"/>
    <n v="34.959252737142563"/>
    <n v="5.8640777678679576"/>
    <n v="36.341577148437523"/>
    <n v="444.909912109375"/>
    <n v="42.991479417706444"/>
  </r>
  <r>
    <x v="1"/>
    <n v="6"/>
    <n v="2016"/>
    <x v="86"/>
    <n v="12.943621093652551"/>
    <n v="40.020499999999998"/>
    <n v="569.50570000000005"/>
    <n v="45.59090726368602"/>
    <n v="6.0303325715017051"/>
    <n v="37.196405029296898"/>
    <n v="561.40301513671875"/>
    <n v="45.023837498405022"/>
  </r>
  <r>
    <x v="1"/>
    <n v="6"/>
    <n v="2016"/>
    <x v="87"/>
    <n v="12.919246104652158"/>
    <n v="40.488199999999999"/>
    <n v="569.41480000000001"/>
    <n v="47.294148246054526"/>
    <n v="6.1331540206163249"/>
    <n v="37.740777587890648"/>
    <n v="561.40301513671875"/>
    <n v="46.680551534795313"/>
  </r>
  <r>
    <x v="1"/>
    <n v="6"/>
    <n v="2016"/>
    <x v="88"/>
    <n v="12.993621266272404"/>
    <n v="41.105699999999999"/>
    <n v="675.0856"/>
    <n v="57.496422125441718"/>
    <n v="6.2487945775186562"/>
    <n v="38.457025146484398"/>
    <n v="670.63641357421875"/>
    <n v="57.029406646422231"/>
  </r>
  <r>
    <x v="1"/>
    <n v="6"/>
    <n v="2016"/>
    <x v="89"/>
    <n v="13.103217381438652"/>
    <n v="41.574399999999997"/>
    <n v="675.06849999999997"/>
    <n v="58.839268665282084"/>
    <n v="6.2724221862132667"/>
    <n v="38.973718261718773"/>
    <n v="670.63641357421875"/>
    <n v="66.428834162830825"/>
  </r>
  <r>
    <x v="1"/>
    <n v="6"/>
    <n v="2016"/>
    <x v="90"/>
    <n v="13.278852974153615"/>
    <n v="42.168700000000001"/>
    <n v="770.79759999999999"/>
    <n v="68.226693924343991"/>
    <n v="6.3707368522554564"/>
    <n v="39.608026123046898"/>
    <n v="767.49102783203125"/>
    <n v="67.627723583493037"/>
  </r>
  <r>
    <x v="1"/>
    <n v="6"/>
    <n v="2016"/>
    <x v="91"/>
    <n v="13.417625592527274"/>
    <n v="42.5075"/>
    <n v="770.86509999999998"/>
    <n v="69.308353094435645"/>
    <n v="6.4230238679487064"/>
    <n v="40.085961914062523"/>
    <n v="767.49102783203125"/>
    <n v="68.645368764310135"/>
  </r>
  <r>
    <x v="1"/>
    <n v="6"/>
    <n v="2016"/>
    <x v="92"/>
    <n v="13.554700308319486"/>
    <n v="42.9114"/>
    <n v="854.68029999999999"/>
    <n v="77.652337696297494"/>
    <n v="6.491453928106008"/>
    <n v="40.596093750000023"/>
    <n v="851.23114013671875"/>
    <n v="76.740442006620725"/>
  </r>
  <r>
    <x v="1"/>
    <n v="6"/>
    <n v="2016"/>
    <x v="93"/>
    <n v="13.768678283254294"/>
    <n v="43.228200000000001"/>
    <n v="854.80989999999997"/>
    <n v="78.505097923481145"/>
    <n v="6.5197512581136889"/>
    <n v="40.957574462890648"/>
    <n v="851.23114013671875"/>
    <n v="83.638809633055288"/>
  </r>
  <r>
    <x v="1"/>
    <n v="6"/>
    <n v="2016"/>
    <x v="94"/>
    <n v="13.881855533529258"/>
    <n v="43.573599999999999"/>
    <n v="924.73699999999997"/>
    <n v="85.493069741089073"/>
    <n v="6.5796296242916377"/>
    <n v="41.316827392578148"/>
    <n v="921.52008056640625"/>
    <n v="84.363454819552516"/>
  </r>
  <r>
    <x v="1"/>
    <n v="6"/>
    <n v="2016"/>
    <x v="95"/>
    <n v="13.939519132543468"/>
    <n v="43.795900000000003"/>
    <n v="924.88160000000005"/>
    <n v="86.146069232049427"/>
    <n v="6.4605313827878028"/>
    <n v="41.581628417968773"/>
    <n v="921.52008056640625"/>
    <n v="84.9217849535680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E61" firstHeaderRow="1" firstDataRow="3" firstDataCol="1"/>
  <pivotFields count="12">
    <pivotField axis="axisCol" showAll="0">
      <items count="3">
        <item x="0"/>
        <item h="1" x="1"/>
        <item t="default"/>
      </items>
    </pivotField>
    <pivotField showAll="0"/>
    <pivotField showAll="0"/>
    <pivotField axis="axisRow" showAll="0">
      <items count="97">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dataField="1" showAll="0"/>
    <pivotField showAll="0"/>
    <pivotField showAll="0"/>
    <pivotField showAll="0"/>
    <pivotField dataField="1" showAll="0"/>
    <pivotField showAll="0"/>
    <pivotField showAll="0"/>
    <pivotField showAll="0"/>
  </pivotFields>
  <rowFields count="1">
    <field x="3"/>
  </rowFields>
  <rowItems count="56">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t="grand">
      <x/>
    </i>
  </rowItems>
  <colFields count="2">
    <field x="-2"/>
    <field x="0"/>
  </colFields>
  <colItems count="4">
    <i>
      <x/>
      <x/>
    </i>
    <i i="1">
      <x v="1"/>
      <x/>
    </i>
    <i t="grand">
      <x/>
    </i>
    <i t="grand" i="1">
      <x/>
    </i>
  </colItems>
  <dataFields count="2">
    <dataField name="Sum of ARIMA Wind Speed" fld="4" baseField="0" baseItem="0"/>
    <dataField name="Sum of WRF Wind Speed" fld="8"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1"/>
          </reference>
          <reference field="0" count="1" selected="0">
            <x v="0"/>
          </reference>
        </references>
      </pivotArea>
    </chartFormat>
    <chartFormat chart="0" format="3" series="1">
      <pivotArea type="data" outline="0" fieldPosition="0">
        <references count="2">
          <reference field="4294967294" count="1" selected="0">
            <x v="1"/>
          </reference>
          <reference field="0" count="1" selected="0">
            <x v="1"/>
          </reference>
        </references>
      </pivotArea>
    </chartFormat>
    <chartFormat chart="8" format="6" series="1">
      <pivotArea type="data" outline="0" fieldPosition="0">
        <references count="2">
          <reference field="4294967294" count="1" selected="0">
            <x v="0"/>
          </reference>
          <reference field="0" count="1" selected="0">
            <x v="0"/>
          </reference>
        </references>
      </pivotArea>
    </chartFormat>
    <chartFormat chart="8" format="7" series="1">
      <pivotArea type="data" outline="0" fieldPosition="0">
        <references count="2">
          <reference field="4294967294" count="1" selected="0">
            <x v="1"/>
          </reference>
          <reference field="0" count="1" selected="0">
            <x v="0"/>
          </reference>
        </references>
      </pivotArea>
    </chartFormat>
    <chartFormat chart="8" format="8" series="1">
      <pivotArea type="data" outline="0" fieldPosition="0">
        <references count="2">
          <reference field="4294967294" count="1" selected="0">
            <x v="0"/>
          </reference>
          <reference field="0" count="1" selected="0">
            <x v="1"/>
          </reference>
        </references>
      </pivotArea>
    </chartFormat>
    <chartFormat chart="8" format="9" series="1">
      <pivotArea type="data" outline="0" fieldPosition="0">
        <references count="2">
          <reference field="4294967294" count="1" selected="0">
            <x v="1"/>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1:E59" firstHeaderRow="1" firstDataRow="3" firstDataCol="1"/>
  <pivotFields count="12">
    <pivotField axis="axisCol" showAll="0">
      <items count="3">
        <item x="0"/>
        <item h="1" x="1"/>
        <item t="default"/>
      </items>
    </pivotField>
    <pivotField showAll="0"/>
    <pivotField showAll="0"/>
    <pivotField axis="axisRow" showAll="0">
      <items count="97">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dataField="1" showAll="0"/>
    <pivotField showAll="0"/>
    <pivotField showAll="0"/>
    <pivotField showAll="0"/>
    <pivotField dataField="1" showAll="0"/>
    <pivotField showAll="0"/>
    <pivotField showAll="0"/>
  </pivotFields>
  <rowFields count="1">
    <field x="3"/>
  </rowFields>
  <rowItems count="56">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t="grand">
      <x/>
    </i>
  </rowItems>
  <colFields count="2">
    <field x="-2"/>
    <field x="0"/>
  </colFields>
  <colItems count="4">
    <i>
      <x/>
      <x/>
    </i>
    <i i="1">
      <x v="1"/>
      <x/>
    </i>
    <i t="grand">
      <x/>
    </i>
    <i t="grand" i="1">
      <x/>
    </i>
  </colItems>
  <dataFields count="2">
    <dataField name="Sum of ARIMA Temperature" fld="5" baseField="0" baseItem="0"/>
    <dataField name="Sum of WRF Temperature" fld="9"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1"/>
          </reference>
          <reference field="0" count="1" selected="0">
            <x v="0"/>
          </reference>
        </references>
      </pivotArea>
    </chartFormat>
    <chartFormat chart="0" format="5" series="1">
      <pivotArea type="data" outline="0" fieldPosition="0">
        <references count="2">
          <reference field="4294967294" count="1" selected="0">
            <x v="1"/>
          </reference>
          <reference field="0" count="1" selected="0">
            <x v="1"/>
          </reference>
        </references>
      </pivotArea>
    </chartFormat>
    <chartFormat chart="8" format="8" series="1">
      <pivotArea type="data" outline="0" fieldPosition="0">
        <references count="2">
          <reference field="4294967294" count="1" selected="0">
            <x v="0"/>
          </reference>
          <reference field="0" count="1" selected="0">
            <x v="1"/>
          </reference>
        </references>
      </pivotArea>
    </chartFormat>
    <chartFormat chart="8" format="9" series="1">
      <pivotArea type="data" outline="0" fieldPosition="0">
        <references count="2">
          <reference field="4294967294" count="1" selected="0">
            <x v="1"/>
          </reference>
          <reference field="0" count="1" selected="0">
            <x v="1"/>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1"/>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E59" firstHeaderRow="1" firstDataRow="3" firstDataCol="1"/>
  <pivotFields count="12">
    <pivotField axis="axisCol" showAll="0">
      <items count="3">
        <item x="0"/>
        <item h="1" x="1"/>
        <item t="default"/>
      </items>
    </pivotField>
    <pivotField showAll="0"/>
    <pivotField showAll="0"/>
    <pivotField axis="axisRow" showAll="0">
      <items count="97">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showAll="0"/>
    <pivotField dataField="1" showAll="0"/>
    <pivotField showAll="0"/>
    <pivotField showAll="0"/>
    <pivotField showAll="0"/>
    <pivotField dataField="1" showAll="0"/>
    <pivotField showAll="0"/>
  </pivotFields>
  <rowFields count="1">
    <field x="3"/>
  </rowFields>
  <rowItems count="56">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t="grand">
      <x/>
    </i>
  </rowItems>
  <colFields count="2">
    <field x="0"/>
    <field x="-2"/>
  </colFields>
  <colItems count="4">
    <i>
      <x/>
      <x/>
    </i>
    <i r="1" i="1">
      <x v="1"/>
    </i>
    <i t="grand">
      <x/>
    </i>
    <i t="grand" i="1">
      <x/>
    </i>
  </colItems>
  <dataFields count="2">
    <dataField name="Sum of ARIMA Irradiance" fld="6" baseField="0" baseItem="0"/>
    <dataField name="Sum of WRF Irradiance" fld="10" baseField="0" baseItem="0"/>
  </dataFields>
  <chartFormats count="8">
    <chartFormat chart="9" format="8" series="1">
      <pivotArea type="data" outline="0" fieldPosition="0">
        <references count="1">
          <reference field="0" count="1" selected="0">
            <x v="1"/>
          </reference>
        </references>
      </pivotArea>
    </chartFormat>
    <chartFormat chart="9" format="9" series="1">
      <pivotArea type="data" outline="0" fieldPosition="0">
        <references count="2">
          <reference field="4294967294" count="1" selected="0">
            <x v="1"/>
          </reference>
          <reference field="0" count="1" selected="0">
            <x v="1"/>
          </reference>
        </references>
      </pivotArea>
    </chartFormat>
    <chartFormat chart="11" format="12" series="1">
      <pivotArea type="data" outline="0" fieldPosition="0">
        <references count="2">
          <reference field="4294967294" count="1" selected="0">
            <x v="0"/>
          </reference>
          <reference field="0" count="1" selected="0">
            <x v="1"/>
          </reference>
        </references>
      </pivotArea>
    </chartFormat>
    <chartFormat chart="11" format="13" series="1">
      <pivotArea type="data" outline="0" fieldPosition="0">
        <references count="2">
          <reference field="4294967294" count="1" selected="0">
            <x v="1"/>
          </reference>
          <reference field="0" count="1" selected="0">
            <x v="1"/>
          </reference>
        </references>
      </pivotArea>
    </chartFormat>
    <chartFormat chart="9" format="10" series="1">
      <pivotArea type="data" outline="0" fieldPosition="0">
        <references count="2">
          <reference field="4294967294" count="1" selected="0">
            <x v="0"/>
          </reference>
          <reference field="0" count="1" selected="0">
            <x v="0"/>
          </reference>
        </references>
      </pivotArea>
    </chartFormat>
    <chartFormat chart="9" format="11" series="1">
      <pivotArea type="data" outline="0" fieldPosition="0">
        <references count="2">
          <reference field="4294967294" count="1" selected="0">
            <x v="1"/>
          </reference>
          <reference field="0" count="1" selected="0">
            <x v="0"/>
          </reference>
        </references>
      </pivotArea>
    </chartFormat>
    <chartFormat chart="11" format="14" series="1">
      <pivotArea type="data" outline="0" fieldPosition="0">
        <references count="2">
          <reference field="4294967294" count="1" selected="0">
            <x v="0"/>
          </reference>
          <reference field="0" count="1" selected="0">
            <x v="0"/>
          </reference>
        </references>
      </pivotArea>
    </chartFormat>
    <chartFormat chart="11" format="15" series="1">
      <pivotArea type="data" outline="0" fieldPosition="0">
        <references count="2">
          <reference field="4294967294" count="1" selected="0">
            <x v="1"/>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1:E59" firstHeaderRow="1" firstDataRow="3" firstDataCol="1"/>
  <pivotFields count="12">
    <pivotField axis="axisCol" showAll="0">
      <items count="3">
        <item x="0"/>
        <item h="1" x="1"/>
        <item t="default"/>
      </items>
    </pivotField>
    <pivotField showAll="0"/>
    <pivotField showAll="0"/>
    <pivotField axis="axisRow" showAll="0">
      <items count="97">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showAll="0"/>
    <pivotField showAll="0"/>
    <pivotField dataField="1" showAll="0"/>
    <pivotField showAll="0"/>
    <pivotField showAll="0"/>
    <pivotField showAll="0"/>
    <pivotField dataField="1" showAll="0"/>
  </pivotFields>
  <rowFields count="1">
    <field x="3"/>
  </rowFields>
  <rowItems count="56">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t="grand">
      <x/>
    </i>
  </rowItems>
  <colFields count="2">
    <field x="0"/>
    <field x="-2"/>
  </colFields>
  <colItems count="4">
    <i>
      <x/>
      <x/>
    </i>
    <i r="1" i="1">
      <x v="1"/>
    </i>
    <i t="grand">
      <x/>
    </i>
    <i t="grand" i="1">
      <x/>
    </i>
  </colItems>
  <dataFields count="2">
    <dataField name="Sum of ARIMA Energy" fld="7" baseField="0" baseItem="0"/>
    <dataField name="Sum of WRF Energy" fld="11" baseField="0" baseItem="0"/>
  </dataFields>
  <chartFormats count="12">
    <chartFormat chart="9" format="8" series="1">
      <pivotArea type="data" outline="0" fieldPosition="0">
        <references count="1">
          <reference field="0" count="1" selected="0">
            <x v="1"/>
          </reference>
        </references>
      </pivotArea>
    </chartFormat>
    <chartFormat chart="12" format="12" series="1">
      <pivotArea type="data" outline="0" fieldPosition="0">
        <references count="1">
          <reference field="0" count="1" selected="0">
            <x v="1"/>
          </reference>
        </references>
      </pivotArea>
    </chartFormat>
    <chartFormat chart="12" format="13" series="1">
      <pivotArea type="data" outline="0" fieldPosition="0">
        <references count="2">
          <reference field="4294967294" count="1" selected="0">
            <x v="1"/>
          </reference>
          <reference field="0" count="1" selected="0">
            <x v="1"/>
          </reference>
        </references>
      </pivotArea>
    </chartFormat>
    <chartFormat chart="14" format="16" series="1">
      <pivotArea type="data" outline="0" fieldPosition="0">
        <references count="2">
          <reference field="4294967294" count="1" selected="0">
            <x v="0"/>
          </reference>
          <reference field="0" count="1" selected="0">
            <x v="1"/>
          </reference>
        </references>
      </pivotArea>
    </chartFormat>
    <chartFormat chart="14" format="17" series="1">
      <pivotArea type="data" outline="0" fieldPosition="0">
        <references count="2">
          <reference field="4294967294" count="1" selected="0">
            <x v="1"/>
          </reference>
          <reference field="0" count="1" selected="0">
            <x v="1"/>
          </reference>
        </references>
      </pivotArea>
    </chartFormat>
    <chartFormat chart="12" format="14" series="1">
      <pivotArea type="data" outline="0" fieldPosition="0">
        <references count="2">
          <reference field="4294967294" count="1" selected="0">
            <x v="0"/>
          </reference>
          <reference field="0" count="1" selected="0">
            <x v="0"/>
          </reference>
        </references>
      </pivotArea>
    </chartFormat>
    <chartFormat chart="12" format="15" series="1">
      <pivotArea type="data" outline="0" fieldPosition="0">
        <references count="2">
          <reference field="4294967294" count="1" selected="0">
            <x v="1"/>
          </reference>
          <reference field="0" count="1" selected="0">
            <x v="0"/>
          </reference>
        </references>
      </pivotArea>
    </chartFormat>
    <chartFormat chart="20" format="18" series="1">
      <pivotArea type="data" outline="0" fieldPosition="0">
        <references count="2">
          <reference field="4294967294" count="1" selected="0">
            <x v="0"/>
          </reference>
          <reference field="0" count="1" selected="0">
            <x v="0"/>
          </reference>
        </references>
      </pivotArea>
    </chartFormat>
    <chartFormat chart="20" format="19" series="1">
      <pivotArea type="data" outline="0" fieldPosition="0">
        <references count="2">
          <reference field="4294967294" count="1" selected="0">
            <x v="1"/>
          </reference>
          <reference field="0" count="1" selected="0">
            <x v="0"/>
          </reference>
        </references>
      </pivotArea>
    </chartFormat>
    <chartFormat chart="14" format="18" series="1">
      <pivotArea type="data" outline="0" fieldPosition="0">
        <references count="2">
          <reference field="4294967294" count="1" selected="0">
            <x v="0"/>
          </reference>
          <reference field="0" count="1" selected="0">
            <x v="0"/>
          </reference>
        </references>
      </pivotArea>
    </chartFormat>
    <chartFormat chart="14" format="19" series="1">
      <pivotArea type="data" outline="0" fieldPosition="0">
        <references count="2">
          <reference field="4294967294" count="1" selected="0">
            <x v="1"/>
          </reference>
          <reference field="0" count="1" selected="0">
            <x v="0"/>
          </reference>
        </references>
      </pivotArea>
    </chartFormat>
    <chartFormat chart="12" format="16"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2" name="PivotTable1"/>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y1" sourceName="Day">
  <pivotTables>
    <pivotTable tabId="3" name="PivotTable2"/>
  </pivotTables>
  <data>
    <tabular pivotCacheId="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y11" sourceName="Day">
  <pivotTables>
    <pivotTable tabId="7" name="PivotTable2"/>
  </pivotTables>
  <data>
    <tabular pivotCacheId="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y111" sourceName="Day">
  <pivotTables>
    <pivotTable tabId="8" name="PivotTable2"/>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y 2" cache="Slicer_Day1" caption="Da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ay 4" cache="Slicer_Day11" caption="Day"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Day 6" cache="Slicer_Day111" caption="Day"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Day 1" cache="Slicer_Day" caption="Day" rowHeight="241300"/>
  <slicer name="Day 3" cache="Slicer_Day1" caption="Day" rowHeight="241300"/>
  <slicer name="Day 5" cache="Slicer_Day11" caption="Day" rowHeight="241300"/>
  <slicer name="Day 7" cache="Slicer_Day111" caption="Day" rowHeight="241300"/>
</slicers>
</file>

<file path=xl/tables/table1.xml><?xml version="1.0" encoding="utf-8"?>
<table xmlns="http://schemas.openxmlformats.org/spreadsheetml/2006/main" id="1" name="Table1" displayName="Table1" ref="A1:L97" totalsRowShown="0" headerRowDxfId="11" dataDxfId="10">
  <autoFilter ref="A1:L97"/>
  <tableColumns count="12">
    <tableColumn id="1" name="Day" dataDxfId="9"/>
    <tableColumn id="2" name="Month" dataDxfId="8"/>
    <tableColumn id="3" name="Year" dataDxfId="7"/>
    <tableColumn id="4" name="Time" dataDxfId="6"/>
    <tableColumn id="5" name="ARIMA Wind Speed"/>
    <tableColumn id="6" name="ARIMA Temperature" dataDxfId="5"/>
    <tableColumn id="7" name="ARIMA Irradiance" dataDxfId="4"/>
    <tableColumn id="8" name="ARIMA Energy"/>
    <tableColumn id="9" name="WRF Wind Speed" dataDxfId="3"/>
    <tableColumn id="10" name="WRF Temperature" dataDxfId="2"/>
    <tableColumn id="11" name="WRF Irradiance" dataDxfId="1"/>
    <tableColumn id="12" name="WRF Energ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8"/>
  <sheetViews>
    <sheetView topLeftCell="A73" workbookViewId="0">
      <selection activeCell="H10" sqref="H10"/>
    </sheetView>
  </sheetViews>
  <sheetFormatPr defaultRowHeight="15" x14ac:dyDescent="0.25"/>
  <cols>
    <col min="5" max="5" width="20.5703125" customWidth="1"/>
    <col min="6" max="6" width="21.28515625" customWidth="1"/>
    <col min="7" max="7" width="18.5703125" customWidth="1"/>
    <col min="8" max="8" width="15.7109375" customWidth="1"/>
    <col min="9" max="9" width="18.5703125" customWidth="1"/>
    <col min="10" max="10" width="19.28515625" customWidth="1"/>
    <col min="11" max="11" width="16.5703125" customWidth="1"/>
    <col min="12" max="12" width="13.7109375" customWidth="1"/>
  </cols>
  <sheetData>
    <row r="1" spans="1:12" x14ac:dyDescent="0.25">
      <c r="A1" s="7" t="s">
        <v>0</v>
      </c>
      <c r="B1" s="7" t="s">
        <v>1</v>
      </c>
      <c r="C1" s="7" t="s">
        <v>2</v>
      </c>
      <c r="D1" s="7" t="s">
        <v>3</v>
      </c>
      <c r="E1" s="7" t="s">
        <v>8</v>
      </c>
      <c r="F1" s="7" t="s">
        <v>9</v>
      </c>
      <c r="G1" s="7" t="s">
        <v>10</v>
      </c>
      <c r="H1" s="7" t="s">
        <v>11</v>
      </c>
      <c r="I1" s="7" t="s">
        <v>4</v>
      </c>
      <c r="J1" s="7" t="s">
        <v>5</v>
      </c>
      <c r="K1" s="7" t="s">
        <v>6</v>
      </c>
      <c r="L1" s="7" t="s">
        <v>7</v>
      </c>
    </row>
    <row r="2" spans="1:12" x14ac:dyDescent="0.25">
      <c r="A2" s="1">
        <v>4</v>
      </c>
      <c r="B2" s="2">
        <v>6</v>
      </c>
      <c r="C2" s="3">
        <v>2016</v>
      </c>
      <c r="D2" s="2">
        <v>10.25</v>
      </c>
      <c r="E2">
        <v>6.1885889316146745</v>
      </c>
      <c r="F2" s="8">
        <v>40.288800000000002</v>
      </c>
      <c r="G2" s="8">
        <v>979.15650000000005</v>
      </c>
      <c r="H2">
        <v>90.980449606856567</v>
      </c>
      <c r="I2" s="2">
        <v>6.1689096229112312</v>
      </c>
      <c r="J2" s="2">
        <v>40.305291748046898</v>
      </c>
      <c r="K2" s="2">
        <v>978.94403076171875</v>
      </c>
      <c r="L2" s="4">
        <v>90.960269741264725</v>
      </c>
    </row>
    <row r="3" spans="1:12" x14ac:dyDescent="0.25">
      <c r="A3" s="5">
        <v>4</v>
      </c>
      <c r="B3" s="3">
        <v>6</v>
      </c>
      <c r="C3" s="3">
        <v>2016</v>
      </c>
      <c r="D3" s="3">
        <v>10.5</v>
      </c>
      <c r="E3">
        <v>6.3290550506405729</v>
      </c>
      <c r="F3" s="8">
        <v>40.510100000000001</v>
      </c>
      <c r="G3" s="8">
        <v>979.16120000000001</v>
      </c>
      <c r="H3">
        <v>91.455884011859766</v>
      </c>
      <c r="I3" s="3">
        <v>6.2911688400421513</v>
      </c>
      <c r="J3" s="3">
        <v>40.514306640625023</v>
      </c>
      <c r="K3" s="3">
        <v>978.94403076171875</v>
      </c>
      <c r="L3" s="6">
        <v>94.908527088116983</v>
      </c>
    </row>
    <row r="4" spans="1:12" x14ac:dyDescent="0.25">
      <c r="A4" s="1">
        <v>4</v>
      </c>
      <c r="B4" s="2">
        <v>6</v>
      </c>
      <c r="C4" s="3">
        <v>2016</v>
      </c>
      <c r="D4" s="2">
        <v>10.75</v>
      </c>
      <c r="E4">
        <v>6.4107524188710521</v>
      </c>
      <c r="F4" s="8">
        <v>40.687899999999999</v>
      </c>
      <c r="G4" s="9">
        <v>1018.6</v>
      </c>
      <c r="H4">
        <v>95.351316001558217</v>
      </c>
      <c r="I4" s="2">
        <v>6.3864846325257965</v>
      </c>
      <c r="J4" s="2">
        <v>40.700372314453148</v>
      </c>
      <c r="K4" s="2">
        <v>1018.0299072265625</v>
      </c>
      <c r="L4" s="4">
        <v>95.322583302860991</v>
      </c>
    </row>
    <row r="5" spans="1:12" x14ac:dyDescent="0.25">
      <c r="A5" s="5">
        <v>4</v>
      </c>
      <c r="B5" s="3">
        <v>6</v>
      </c>
      <c r="C5" s="3">
        <v>2016</v>
      </c>
      <c r="D5" s="3">
        <v>11</v>
      </c>
      <c r="E5">
        <v>6.4904416113782899</v>
      </c>
      <c r="F5" s="8">
        <v>40.8645</v>
      </c>
      <c r="G5" s="9">
        <v>1018.6</v>
      </c>
      <c r="H5">
        <v>95.717496215326335</v>
      </c>
      <c r="I5" s="3">
        <v>6.4266899649284337</v>
      </c>
      <c r="J5" s="3">
        <v>40.885766601562523</v>
      </c>
      <c r="K5" s="3">
        <v>1018.0299072265625</v>
      </c>
      <c r="L5" s="6">
        <v>95.618929787309057</v>
      </c>
    </row>
    <row r="6" spans="1:12" x14ac:dyDescent="0.25">
      <c r="A6" s="1">
        <v>4</v>
      </c>
      <c r="B6" s="2">
        <v>6</v>
      </c>
      <c r="C6" s="3">
        <v>2016</v>
      </c>
      <c r="D6" s="2">
        <v>11.25</v>
      </c>
      <c r="E6">
        <v>6.6589830917288984</v>
      </c>
      <c r="F6" s="8">
        <v>41.0687</v>
      </c>
      <c r="G6" s="9">
        <v>1042.2</v>
      </c>
      <c r="H6">
        <v>98.092227425480147</v>
      </c>
      <c r="I6" s="2">
        <v>6.5270805794015336</v>
      </c>
      <c r="J6" s="2">
        <v>41.112725830078148</v>
      </c>
      <c r="K6" s="2">
        <v>1041.0250244140625</v>
      </c>
      <c r="L6" s="4">
        <v>97.892321227191303</v>
      </c>
    </row>
    <row r="7" spans="1:12" x14ac:dyDescent="0.25">
      <c r="A7" s="5">
        <v>4</v>
      </c>
      <c r="B7" s="3">
        <v>6</v>
      </c>
      <c r="C7" s="3">
        <v>2016</v>
      </c>
      <c r="D7" s="3">
        <v>11.5</v>
      </c>
      <c r="E7">
        <v>6.8275134153660906</v>
      </c>
      <c r="F7" s="8">
        <v>41.317300000000003</v>
      </c>
      <c r="G7" s="9">
        <v>1042.0999999999999</v>
      </c>
      <c r="H7">
        <v>98.304912747162575</v>
      </c>
      <c r="I7" s="3">
        <v>6.5684225596340395</v>
      </c>
      <c r="J7" s="3">
        <v>41.288110351562523</v>
      </c>
      <c r="K7" s="3">
        <v>1041.0250244140625</v>
      </c>
      <c r="L7" s="6">
        <v>98.607107642871355</v>
      </c>
    </row>
    <row r="8" spans="1:12" x14ac:dyDescent="0.25">
      <c r="A8" s="1">
        <v>4</v>
      </c>
      <c r="B8" s="2">
        <v>6</v>
      </c>
      <c r="C8" s="3">
        <v>2016</v>
      </c>
      <c r="D8" s="2">
        <v>11.75</v>
      </c>
      <c r="E8">
        <v>7.0859832683135098</v>
      </c>
      <c r="F8" s="8">
        <v>41.582799999999999</v>
      </c>
      <c r="G8" s="9">
        <v>1048.0999999999999</v>
      </c>
      <c r="H8">
        <v>98.960300502967925</v>
      </c>
      <c r="I8" s="2">
        <v>6.5476467645598015</v>
      </c>
      <c r="J8" s="2">
        <v>41.457910156250023</v>
      </c>
      <c r="K8" s="2">
        <v>1047.4627685546875</v>
      </c>
      <c r="L8" s="4">
        <v>98.641854316196017</v>
      </c>
    </row>
    <row r="9" spans="1:12" x14ac:dyDescent="0.25">
      <c r="A9" s="5">
        <v>4</v>
      </c>
      <c r="B9" s="3">
        <v>6</v>
      </c>
      <c r="C9" s="3">
        <v>2016</v>
      </c>
      <c r="D9" s="3">
        <v>12.000000000000002</v>
      </c>
      <c r="E9">
        <v>7.3138694270847191</v>
      </c>
      <c r="F9" s="8">
        <v>41.810099999999998</v>
      </c>
      <c r="G9" s="9">
        <v>1048</v>
      </c>
      <c r="H9">
        <v>99.011903163153761</v>
      </c>
      <c r="I9" s="3">
        <v>6.5713179549544289</v>
      </c>
      <c r="J9" s="3">
        <v>41.630731201171898</v>
      </c>
      <c r="K9" s="3">
        <v>1047.4627685546875</v>
      </c>
      <c r="L9" s="6">
        <v>98.62421012718525</v>
      </c>
    </row>
    <row r="10" spans="1:12" x14ac:dyDescent="0.25">
      <c r="A10" s="1">
        <v>4</v>
      </c>
      <c r="B10" s="2">
        <v>6</v>
      </c>
      <c r="C10" s="3">
        <v>2016</v>
      </c>
      <c r="D10" s="2">
        <v>12.250000000000002</v>
      </c>
      <c r="E10">
        <v>7.5358853630855513</v>
      </c>
      <c r="F10" s="8">
        <v>42.010300000000001</v>
      </c>
      <c r="G10" s="9">
        <v>1036.0999999999999</v>
      </c>
      <c r="H10">
        <v>97.925270675587967</v>
      </c>
      <c r="I10" s="2">
        <v>6.5645162546652047</v>
      </c>
      <c r="J10" s="2">
        <v>41.778009033203148</v>
      </c>
      <c r="K10" s="2">
        <v>1036.221435546875</v>
      </c>
      <c r="L10" s="4">
        <v>97.52684818496526</v>
      </c>
    </row>
    <row r="11" spans="1:12" x14ac:dyDescent="0.25">
      <c r="A11" s="5">
        <v>4</v>
      </c>
      <c r="B11" s="3">
        <v>6</v>
      </c>
      <c r="C11" s="3">
        <v>2016</v>
      </c>
      <c r="D11" s="3">
        <v>12.500000000000002</v>
      </c>
      <c r="E11">
        <v>7.7766396275597485</v>
      </c>
      <c r="F11" s="8">
        <v>42.1858</v>
      </c>
      <c r="G11" s="9">
        <v>1036</v>
      </c>
      <c r="H11">
        <v>97.804353382736977</v>
      </c>
      <c r="I11" s="3">
        <v>6.5705912653487868</v>
      </c>
      <c r="J11" s="3">
        <v>41.928643798828148</v>
      </c>
      <c r="K11" s="3">
        <v>1036.221435546875</v>
      </c>
      <c r="L11" s="6">
        <v>94.856120193937443</v>
      </c>
    </row>
    <row r="12" spans="1:12" x14ac:dyDescent="0.25">
      <c r="A12" s="1">
        <v>4</v>
      </c>
      <c r="B12" s="2">
        <v>6</v>
      </c>
      <c r="C12" s="3">
        <v>2016</v>
      </c>
      <c r="D12" s="2">
        <v>12.750000000000002</v>
      </c>
      <c r="E12">
        <v>7.9384460641294785</v>
      </c>
      <c r="F12" s="8">
        <v>42.334800000000001</v>
      </c>
      <c r="G12" s="9">
        <v>1007.2</v>
      </c>
      <c r="H12">
        <v>95.028121466950523</v>
      </c>
      <c r="I12" s="2">
        <v>6.5998839302150998</v>
      </c>
      <c r="J12" s="2">
        <v>42.062005615234398</v>
      </c>
      <c r="K12" s="2">
        <v>1008.0507202148437</v>
      </c>
      <c r="L12" s="4">
        <v>94.638150284466803</v>
      </c>
    </row>
    <row r="13" spans="1:12" x14ac:dyDescent="0.25">
      <c r="A13" s="5">
        <v>4</v>
      </c>
      <c r="B13" s="3">
        <v>6</v>
      </c>
      <c r="C13" s="3">
        <v>2016</v>
      </c>
      <c r="D13" s="3">
        <v>13.000000000000002</v>
      </c>
      <c r="E13">
        <v>8.0801691252465631</v>
      </c>
      <c r="F13" s="8">
        <v>42.521900000000002</v>
      </c>
      <c r="G13" s="9">
        <v>1007.2</v>
      </c>
      <c r="H13">
        <v>94.732088553021896</v>
      </c>
      <c r="I13" s="3">
        <v>6.6112452435398783</v>
      </c>
      <c r="J13" s="3">
        <v>42.211358642578148</v>
      </c>
      <c r="K13" s="3">
        <v>1008.0507202148437</v>
      </c>
      <c r="L13" s="6">
        <v>94.328277143067666</v>
      </c>
    </row>
    <row r="14" spans="1:12" x14ac:dyDescent="0.25">
      <c r="A14" s="1">
        <v>4</v>
      </c>
      <c r="B14" s="2">
        <v>6</v>
      </c>
      <c r="C14" s="3">
        <v>2016</v>
      </c>
      <c r="D14" s="2">
        <v>13.250000000000002</v>
      </c>
      <c r="E14">
        <v>8.1755770462961994</v>
      </c>
      <c r="F14" s="8">
        <v>42.679299999999998</v>
      </c>
      <c r="G14" s="8">
        <v>962.00810000000001</v>
      </c>
      <c r="H14">
        <v>90.325389644985435</v>
      </c>
      <c r="I14" s="2">
        <v>6.6139758064881793</v>
      </c>
      <c r="J14" s="2">
        <v>42.324243164062523</v>
      </c>
      <c r="K14" s="2">
        <v>962.887451171875</v>
      </c>
      <c r="L14" s="4">
        <v>89.951268901105166</v>
      </c>
    </row>
    <row r="15" spans="1:12" x14ac:dyDescent="0.25">
      <c r="A15" s="5">
        <v>4</v>
      </c>
      <c r="B15" s="3">
        <v>6</v>
      </c>
      <c r="C15" s="3">
        <v>2016</v>
      </c>
      <c r="D15" s="3">
        <v>13.500000000000002</v>
      </c>
      <c r="E15">
        <v>8.3061993539433967</v>
      </c>
      <c r="F15" s="8">
        <v>42.863799999999998</v>
      </c>
      <c r="G15" s="8">
        <v>962.09069999999997</v>
      </c>
      <c r="H15">
        <v>89.891353125175698</v>
      </c>
      <c r="I15" s="3">
        <v>6.5781650385877919</v>
      </c>
      <c r="J15" s="3">
        <v>42.477563476562523</v>
      </c>
      <c r="K15" s="3">
        <v>962.887451171875</v>
      </c>
      <c r="L15" s="6">
        <v>84.080240674842955</v>
      </c>
    </row>
    <row r="16" spans="1:12" x14ac:dyDescent="0.25">
      <c r="A16" s="1">
        <v>4</v>
      </c>
      <c r="B16" s="2">
        <v>6</v>
      </c>
      <c r="C16" s="3">
        <v>2016</v>
      </c>
      <c r="D16" s="2">
        <v>13.750000000000002</v>
      </c>
      <c r="E16">
        <v>8.4262955514359827</v>
      </c>
      <c r="F16" s="8">
        <v>43.008899999999997</v>
      </c>
      <c r="G16" s="8">
        <v>900.87760000000003</v>
      </c>
      <c r="H16">
        <v>83.923249329378478</v>
      </c>
      <c r="I16" s="2">
        <v>6.5060057455180829</v>
      </c>
      <c r="J16" s="2">
        <v>42.605218505859398</v>
      </c>
      <c r="K16" s="2">
        <v>901.98760986328125</v>
      </c>
      <c r="L16" s="4">
        <v>83.537381797657972</v>
      </c>
    </row>
    <row r="17" spans="1:12" x14ac:dyDescent="0.25">
      <c r="A17" s="5">
        <v>4</v>
      </c>
      <c r="B17" s="3">
        <v>6</v>
      </c>
      <c r="C17" s="3">
        <v>2016</v>
      </c>
      <c r="D17" s="3">
        <v>14.000000000000002</v>
      </c>
      <c r="E17">
        <v>8.6025913081037952</v>
      </c>
      <c r="F17" s="8">
        <v>43.174399999999999</v>
      </c>
      <c r="G17" s="8">
        <v>901.01199999999994</v>
      </c>
      <c r="H17">
        <v>83.320196425954435</v>
      </c>
      <c r="I17" s="3">
        <v>6.3865964675330362</v>
      </c>
      <c r="J17" s="3">
        <v>42.753381347656273</v>
      </c>
      <c r="K17" s="3">
        <v>901.98760986328125</v>
      </c>
      <c r="L17" s="6">
        <v>82.874900855800178</v>
      </c>
    </row>
    <row r="18" spans="1:12" x14ac:dyDescent="0.25">
      <c r="A18" s="1">
        <v>4</v>
      </c>
      <c r="B18" s="2">
        <v>6</v>
      </c>
      <c r="C18" s="3">
        <v>2016</v>
      </c>
      <c r="D18" s="2">
        <v>14.250000000000002</v>
      </c>
      <c r="E18">
        <v>8.6954430469565693</v>
      </c>
      <c r="F18" s="8">
        <v>43.258899999999997</v>
      </c>
      <c r="G18" s="8">
        <v>825.25649999999996</v>
      </c>
      <c r="H18">
        <v>75.94137393233683</v>
      </c>
      <c r="I18" s="2">
        <v>6.2702457864498555</v>
      </c>
      <c r="J18" s="2">
        <v>42.802728271484398</v>
      </c>
      <c r="K18" s="2">
        <v>826.98992919921875</v>
      </c>
      <c r="L18" s="4">
        <v>75.612369875987852</v>
      </c>
    </row>
    <row r="19" spans="1:12" x14ac:dyDescent="0.25">
      <c r="A19" s="5">
        <v>4</v>
      </c>
      <c r="B19" s="3">
        <v>6</v>
      </c>
      <c r="C19" s="3">
        <v>2016</v>
      </c>
      <c r="D19" s="3">
        <v>14.500000000000002</v>
      </c>
      <c r="E19">
        <v>8.7901482498535799</v>
      </c>
      <c r="F19" s="8">
        <v>43.4133</v>
      </c>
      <c r="G19" s="8">
        <v>825.3922</v>
      </c>
      <c r="H19">
        <v>75.173901599289209</v>
      </c>
      <c r="I19" s="3">
        <v>6.1782916860750383</v>
      </c>
      <c r="J19" s="3">
        <v>42.912194824218773</v>
      </c>
      <c r="K19" s="3">
        <v>826.98992919921875</v>
      </c>
      <c r="L19" s="6">
        <v>67.111428337022105</v>
      </c>
    </row>
    <row r="20" spans="1:12" x14ac:dyDescent="0.25">
      <c r="A20" s="1">
        <v>4</v>
      </c>
      <c r="B20" s="2">
        <v>6</v>
      </c>
      <c r="C20" s="3">
        <v>2016</v>
      </c>
      <c r="D20" s="2">
        <v>14.750000000000002</v>
      </c>
      <c r="E20">
        <v>8.8186635007206391</v>
      </c>
      <c r="F20" s="8">
        <v>43.491599999999998</v>
      </c>
      <c r="G20" s="8">
        <v>737.02620000000002</v>
      </c>
      <c r="H20">
        <v>66.578559206420735</v>
      </c>
      <c r="I20" s="2">
        <v>6.0512861844177976</v>
      </c>
      <c r="J20" s="2">
        <v>42.938256835937523</v>
      </c>
      <c r="K20" s="2">
        <v>738.31695556640625</v>
      </c>
      <c r="L20" s="4">
        <v>66.297173312983034</v>
      </c>
    </row>
    <row r="21" spans="1:12" x14ac:dyDescent="0.25">
      <c r="A21" s="5">
        <v>4</v>
      </c>
      <c r="B21" s="3">
        <v>6</v>
      </c>
      <c r="C21" s="3">
        <v>2016</v>
      </c>
      <c r="D21" s="3">
        <v>15.000000000000002</v>
      </c>
      <c r="E21">
        <v>8.8605120319491153</v>
      </c>
      <c r="F21" s="8">
        <v>43.642299999999999</v>
      </c>
      <c r="G21" s="8">
        <v>737.11199999999997</v>
      </c>
      <c r="H21">
        <v>65.622018643431147</v>
      </c>
      <c r="I21" s="3">
        <v>5.9805137230860472</v>
      </c>
      <c r="J21" s="3">
        <v>43.045800781250023</v>
      </c>
      <c r="K21" s="3">
        <v>738.31695556640625</v>
      </c>
      <c r="L21" s="6">
        <v>65.342514265462142</v>
      </c>
    </row>
    <row r="22" spans="1:12" x14ac:dyDescent="0.25">
      <c r="A22" s="1">
        <v>4</v>
      </c>
      <c r="B22" s="2">
        <v>6</v>
      </c>
      <c r="C22" s="3">
        <v>2016</v>
      </c>
      <c r="D22" s="2">
        <v>15.250000000000002</v>
      </c>
      <c r="E22">
        <v>8.8585199254966529</v>
      </c>
      <c r="F22" s="8">
        <v>43.681100000000001</v>
      </c>
      <c r="G22" s="8">
        <v>637.33960000000002</v>
      </c>
      <c r="H22">
        <v>56.037079804914242</v>
      </c>
      <c r="I22" s="2">
        <v>5.8631068006703231</v>
      </c>
      <c r="J22" s="2">
        <v>43.036126708984398</v>
      </c>
      <c r="K22" s="2">
        <v>638.4638671875</v>
      </c>
      <c r="L22" s="4">
        <v>55.853157443219366</v>
      </c>
    </row>
    <row r="23" spans="1:12" x14ac:dyDescent="0.25">
      <c r="A23" s="5">
        <v>4</v>
      </c>
      <c r="B23" s="3">
        <v>6</v>
      </c>
      <c r="C23" s="3">
        <v>2016</v>
      </c>
      <c r="D23" s="3">
        <v>15.500000000000002</v>
      </c>
      <c r="E23">
        <v>8.930395534268694</v>
      </c>
      <c r="F23" s="8">
        <v>43.837499999999999</v>
      </c>
      <c r="G23" s="8">
        <v>637.34429999999998</v>
      </c>
      <c r="H23">
        <v>54.894951707271012</v>
      </c>
      <c r="I23" s="3">
        <v>5.7950626132759968</v>
      </c>
      <c r="J23" s="3">
        <v>43.140771484375023</v>
      </c>
      <c r="K23" s="3">
        <v>638.4638671875</v>
      </c>
      <c r="L23" s="6">
        <v>45.642706544675882</v>
      </c>
    </row>
    <row r="24" spans="1:12" x14ac:dyDescent="0.25">
      <c r="A24" s="1">
        <v>4</v>
      </c>
      <c r="B24" s="2">
        <v>6</v>
      </c>
      <c r="C24" s="3">
        <v>2016</v>
      </c>
      <c r="D24" s="2">
        <v>15.750000000000002</v>
      </c>
      <c r="E24">
        <v>8.9361991425881353</v>
      </c>
      <c r="F24" s="8">
        <v>43.823500000000003</v>
      </c>
      <c r="G24" s="8">
        <v>528.5326</v>
      </c>
      <c r="H24">
        <v>44.615418025332765</v>
      </c>
      <c r="I24" s="2">
        <v>5.6380928413244487</v>
      </c>
      <c r="J24" s="2">
        <v>43.097161865234398</v>
      </c>
      <c r="K24" s="2">
        <v>529.538330078125</v>
      </c>
      <c r="L24" s="4">
        <v>44.534412983944321</v>
      </c>
    </row>
    <row r="25" spans="1:12" x14ac:dyDescent="0.25">
      <c r="A25" s="5">
        <v>4</v>
      </c>
      <c r="B25" s="3">
        <v>6</v>
      </c>
      <c r="C25" s="3">
        <v>2016</v>
      </c>
      <c r="D25" s="3">
        <v>16</v>
      </c>
      <c r="E25">
        <v>8.8836989289842787</v>
      </c>
      <c r="F25" s="8">
        <v>43.970999999999997</v>
      </c>
      <c r="G25" s="8">
        <v>528.45699999999999</v>
      </c>
      <c r="H25">
        <v>43.259387200965691</v>
      </c>
      <c r="I25" s="3">
        <v>5.5331218190307077</v>
      </c>
      <c r="J25" s="3">
        <v>43.199365234375023</v>
      </c>
      <c r="K25" s="3">
        <v>529.538330078125</v>
      </c>
      <c r="L25" s="6">
        <v>43.189912925121931</v>
      </c>
    </row>
    <row r="26" spans="1:12" x14ac:dyDescent="0.25">
      <c r="A26" s="1">
        <v>4</v>
      </c>
      <c r="B26" s="2">
        <v>6</v>
      </c>
      <c r="C26" s="3">
        <v>2016</v>
      </c>
      <c r="D26" s="2">
        <v>16.25</v>
      </c>
      <c r="E26">
        <v>8.7295865787904496</v>
      </c>
      <c r="F26" s="8">
        <v>43.915199999999999</v>
      </c>
      <c r="G26" s="8">
        <v>413.2878</v>
      </c>
      <c r="H26">
        <v>32.719543954776704</v>
      </c>
      <c r="I26" s="2">
        <v>5.3486677841341255</v>
      </c>
      <c r="J26" s="2">
        <v>43.109429931640648</v>
      </c>
      <c r="K26" s="2">
        <v>413.70108032226562</v>
      </c>
      <c r="L26" s="4">
        <v>32.684506189484765</v>
      </c>
    </row>
    <row r="27" spans="1:12" x14ac:dyDescent="0.25">
      <c r="A27" s="5">
        <v>4</v>
      </c>
      <c r="B27" s="3">
        <v>6</v>
      </c>
      <c r="C27" s="3">
        <v>2016</v>
      </c>
      <c r="D27" s="3">
        <v>16.5</v>
      </c>
      <c r="E27">
        <v>8.6645994380290894</v>
      </c>
      <c r="F27" s="8">
        <v>44.036900000000003</v>
      </c>
      <c r="G27" s="8">
        <v>413.16469999999998</v>
      </c>
      <c r="H27">
        <v>31.135108345357907</v>
      </c>
      <c r="I27" s="3">
        <v>5.3308394648567781</v>
      </c>
      <c r="J27" s="3">
        <v>43.206262207031273</v>
      </c>
      <c r="K27" s="3">
        <v>413.70108032226562</v>
      </c>
      <c r="L27" s="6">
        <v>22.249438719865299</v>
      </c>
    </row>
    <row r="28" spans="1:12" x14ac:dyDescent="0.25">
      <c r="A28" s="1">
        <v>4</v>
      </c>
      <c r="B28" s="2">
        <v>6</v>
      </c>
      <c r="C28" s="3">
        <v>2016</v>
      </c>
      <c r="D28" s="2">
        <v>16.75</v>
      </c>
      <c r="E28">
        <v>8.6005848010963302</v>
      </c>
      <c r="F28" s="8">
        <v>43.927700000000002</v>
      </c>
      <c r="G28" s="8">
        <v>293.76080000000002</v>
      </c>
      <c r="H28">
        <v>20.844606031344309</v>
      </c>
      <c r="I28" s="2">
        <v>5.1106845130175529</v>
      </c>
      <c r="J28" s="2">
        <v>43.027154541015648</v>
      </c>
      <c r="K28" s="2">
        <v>294.04541015625</v>
      </c>
      <c r="L28" s="4">
        <v>20.844291221599132</v>
      </c>
    </row>
    <row r="29" spans="1:12" x14ac:dyDescent="0.25">
      <c r="A29" s="5">
        <v>4</v>
      </c>
      <c r="B29" s="3">
        <v>6</v>
      </c>
      <c r="C29" s="3">
        <v>2016</v>
      </c>
      <c r="D29" s="3">
        <v>17</v>
      </c>
      <c r="E29">
        <v>9.2543236519960939</v>
      </c>
      <c r="F29" s="8">
        <v>44.076500000000003</v>
      </c>
      <c r="G29" s="8">
        <v>293.64170000000001</v>
      </c>
      <c r="H29">
        <v>18.994498320792765</v>
      </c>
      <c r="I29" s="3">
        <v>5.0585015937220996</v>
      </c>
      <c r="J29" s="3">
        <v>43.116540527343773</v>
      </c>
      <c r="K29" s="3">
        <v>294.04541015625</v>
      </c>
      <c r="L29" s="6">
        <v>18.98404448188618</v>
      </c>
    </row>
    <row r="30" spans="1:12" x14ac:dyDescent="0.25">
      <c r="A30" s="1">
        <v>4</v>
      </c>
      <c r="B30" s="2">
        <v>6</v>
      </c>
      <c r="C30" s="3">
        <v>2016</v>
      </c>
      <c r="D30" s="2">
        <v>17.25</v>
      </c>
      <c r="E30">
        <v>9.8914126251266641</v>
      </c>
      <c r="F30" s="8">
        <v>43.6098</v>
      </c>
      <c r="G30" s="8">
        <v>174.37729999999999</v>
      </c>
      <c r="H30">
        <v>9.804666955851209</v>
      </c>
      <c r="I30" s="2">
        <v>5.6008428605086591</v>
      </c>
      <c r="J30" s="2">
        <v>42.600732421875023</v>
      </c>
      <c r="K30" s="2">
        <v>174.61032104492187</v>
      </c>
      <c r="L30" s="4">
        <v>9.8202967803946919</v>
      </c>
    </row>
    <row r="31" spans="1:12" x14ac:dyDescent="0.25">
      <c r="A31" s="5">
        <v>4</v>
      </c>
      <c r="B31" s="3">
        <v>6</v>
      </c>
      <c r="C31" s="3">
        <v>2016</v>
      </c>
      <c r="D31" s="3">
        <v>17.5</v>
      </c>
      <c r="E31">
        <v>9.9171885556518227</v>
      </c>
      <c r="F31" s="8">
        <v>43.4893</v>
      </c>
      <c r="G31" s="8">
        <v>174.31229999999999</v>
      </c>
      <c r="H31">
        <v>7.4259596431853332</v>
      </c>
      <c r="I31" s="3">
        <v>5.5797683688051665</v>
      </c>
      <c r="J31" s="3">
        <v>42.349328613281273</v>
      </c>
      <c r="K31" s="3">
        <v>174.61032104492187</v>
      </c>
      <c r="L31" s="6">
        <v>2.7238097914117132</v>
      </c>
    </row>
    <row r="32" spans="1:12" x14ac:dyDescent="0.25">
      <c r="A32" s="1">
        <v>4</v>
      </c>
      <c r="B32" s="2">
        <v>6</v>
      </c>
      <c r="C32" s="3">
        <v>2016</v>
      </c>
      <c r="D32" s="2">
        <v>17.75</v>
      </c>
      <c r="E32">
        <v>8.74409935812219</v>
      </c>
      <c r="F32" s="8">
        <v>42.639099999999999</v>
      </c>
      <c r="G32" s="8">
        <v>64.141800000000003</v>
      </c>
      <c r="H32">
        <v>0.89980932093055321</v>
      </c>
      <c r="I32" s="2">
        <v>5.0762403862125298</v>
      </c>
      <c r="J32" s="2">
        <v>41.297174072265648</v>
      </c>
      <c r="K32" s="2">
        <v>63.801181793212891</v>
      </c>
      <c r="L32" s="4">
        <v>0.85177688411789498</v>
      </c>
    </row>
    <row r="33" spans="1:12" x14ac:dyDescent="0.25">
      <c r="A33" s="5">
        <v>4</v>
      </c>
      <c r="B33" s="3">
        <v>6</v>
      </c>
      <c r="C33" s="3">
        <v>2016</v>
      </c>
      <c r="D33" s="3">
        <v>18</v>
      </c>
      <c r="E33">
        <v>9.1708628742820419</v>
      </c>
      <c r="F33" s="8">
        <v>42.351500000000001</v>
      </c>
      <c r="G33" s="8">
        <v>64.159499999999994</v>
      </c>
      <c r="H33">
        <v>0</v>
      </c>
      <c r="I33" s="3">
        <v>5.2746535916999813</v>
      </c>
      <c r="J33" s="3">
        <v>40.981622314453148</v>
      </c>
      <c r="K33" s="3">
        <v>63.801181793212891</v>
      </c>
      <c r="L33" s="6">
        <v>0</v>
      </c>
    </row>
    <row r="34" spans="1:12" x14ac:dyDescent="0.25">
      <c r="A34" s="1">
        <v>4</v>
      </c>
      <c r="B34" s="2">
        <v>6</v>
      </c>
      <c r="C34" s="3">
        <v>2016</v>
      </c>
      <c r="D34" s="2">
        <v>18.25</v>
      </c>
      <c r="E34">
        <v>8.9280372691276</v>
      </c>
      <c r="F34" s="8">
        <v>41.329099999999997</v>
      </c>
      <c r="G34" s="8">
        <v>1.1635</v>
      </c>
      <c r="H34">
        <v>6.8193440726958113E-2</v>
      </c>
      <c r="I34" s="2">
        <v>5.1035774649757872</v>
      </c>
      <c r="J34" s="2">
        <v>39.962060546875023</v>
      </c>
      <c r="K34" s="2">
        <v>9.9999997171806854E-10</v>
      </c>
      <c r="L34" s="4">
        <v>5.7736797589119847E-11</v>
      </c>
    </row>
    <row r="35" spans="1:12" x14ac:dyDescent="0.25">
      <c r="A35" s="5">
        <v>4</v>
      </c>
      <c r="B35" s="3">
        <v>6</v>
      </c>
      <c r="C35" s="3">
        <v>2016</v>
      </c>
      <c r="D35" s="3">
        <v>18.5</v>
      </c>
      <c r="E35">
        <v>9.056415644026206</v>
      </c>
      <c r="F35" s="8">
        <v>41.006300000000003</v>
      </c>
      <c r="G35" s="8">
        <v>1.2598</v>
      </c>
      <c r="H35">
        <v>5.3853183623182336E-3</v>
      </c>
      <c r="I35" s="3">
        <v>5.2027222676887037</v>
      </c>
      <c r="J35" s="3">
        <v>39.631982421875023</v>
      </c>
      <c r="K35" s="3">
        <v>9.9999997171806854E-10</v>
      </c>
      <c r="L35" s="6">
        <v>0</v>
      </c>
    </row>
    <row r="36" spans="1:12" x14ac:dyDescent="0.25">
      <c r="A36" s="1">
        <v>4</v>
      </c>
      <c r="B36" s="2">
        <v>6</v>
      </c>
      <c r="C36" s="3">
        <v>2016</v>
      </c>
      <c r="D36" s="2">
        <v>18.75</v>
      </c>
      <c r="E36">
        <v>9.1467445644940071</v>
      </c>
      <c r="F36" s="8">
        <v>40.677799999999998</v>
      </c>
      <c r="G36" s="8">
        <v>1.1509</v>
      </c>
      <c r="H36">
        <v>0</v>
      </c>
      <c r="I36" s="2">
        <v>5.2094180745500909</v>
      </c>
      <c r="J36" s="2">
        <v>39.308984375000023</v>
      </c>
      <c r="K36" s="2">
        <v>0</v>
      </c>
      <c r="L36" s="4">
        <v>0</v>
      </c>
    </row>
    <row r="37" spans="1:12" x14ac:dyDescent="0.25">
      <c r="A37" s="5">
        <v>4</v>
      </c>
      <c r="B37" s="3">
        <v>6</v>
      </c>
      <c r="C37" s="3">
        <v>2016</v>
      </c>
      <c r="D37" s="3">
        <v>19</v>
      </c>
      <c r="E37">
        <v>9.2093786458768712</v>
      </c>
      <c r="F37" s="8">
        <v>40.403300000000002</v>
      </c>
      <c r="G37" s="8">
        <v>1.2906</v>
      </c>
      <c r="H37">
        <v>0</v>
      </c>
      <c r="I37" s="3">
        <v>5.2450506750521226</v>
      </c>
      <c r="J37" s="3">
        <v>39.050469970703148</v>
      </c>
      <c r="K37" s="3">
        <v>0</v>
      </c>
      <c r="L37" s="6">
        <v>0</v>
      </c>
    </row>
    <row r="38" spans="1:12" x14ac:dyDescent="0.25">
      <c r="A38" s="1">
        <v>4</v>
      </c>
      <c r="B38" s="2">
        <v>6</v>
      </c>
      <c r="C38" s="3">
        <v>2016</v>
      </c>
      <c r="D38" s="2">
        <v>19.25</v>
      </c>
      <c r="E38">
        <v>9.2406025157321796</v>
      </c>
      <c r="F38" s="8">
        <v>40.0563</v>
      </c>
      <c r="G38" s="8">
        <v>1.1637</v>
      </c>
      <c r="H38">
        <v>0</v>
      </c>
      <c r="I38" s="2">
        <v>5.2955858008934467</v>
      </c>
      <c r="J38" s="2">
        <v>38.785089111328148</v>
      </c>
      <c r="K38" s="2">
        <v>0</v>
      </c>
      <c r="L38" s="4">
        <v>0</v>
      </c>
    </row>
    <row r="39" spans="1:12" x14ac:dyDescent="0.25">
      <c r="A39" s="5">
        <v>4</v>
      </c>
      <c r="B39" s="3">
        <v>6</v>
      </c>
      <c r="C39" s="3">
        <v>2016</v>
      </c>
      <c r="D39" s="3">
        <v>19.5</v>
      </c>
      <c r="E39">
        <v>9.2913325611484261</v>
      </c>
      <c r="F39" s="8">
        <v>39.8247</v>
      </c>
      <c r="G39" s="8">
        <v>1.2944</v>
      </c>
      <c r="H39">
        <v>0</v>
      </c>
      <c r="I39" s="3">
        <v>5.3421633776161643</v>
      </c>
      <c r="J39" s="3">
        <v>38.549890136718773</v>
      </c>
      <c r="K39" s="3">
        <v>0</v>
      </c>
      <c r="L39" s="6">
        <v>0</v>
      </c>
    </row>
    <row r="40" spans="1:12" x14ac:dyDescent="0.25">
      <c r="A40" s="1">
        <v>4</v>
      </c>
      <c r="B40" s="2">
        <v>6</v>
      </c>
      <c r="C40" s="3">
        <v>2016</v>
      </c>
      <c r="D40" s="2">
        <v>19.75</v>
      </c>
      <c r="E40">
        <v>9.3706366474264051</v>
      </c>
      <c r="F40" s="8">
        <v>39.555500000000002</v>
      </c>
      <c r="G40" s="8">
        <v>1.2028000000000001</v>
      </c>
      <c r="H40">
        <v>0</v>
      </c>
      <c r="I40" s="2">
        <v>5.3654294811125869</v>
      </c>
      <c r="J40" s="2">
        <v>38.281365966796898</v>
      </c>
      <c r="K40" s="2">
        <v>0</v>
      </c>
      <c r="L40" s="4">
        <v>0</v>
      </c>
    </row>
    <row r="41" spans="1:12" x14ac:dyDescent="0.25">
      <c r="A41" s="5">
        <v>4</v>
      </c>
      <c r="B41" s="3">
        <v>6</v>
      </c>
      <c r="C41" s="3">
        <v>2016</v>
      </c>
      <c r="D41" s="3">
        <v>20</v>
      </c>
      <c r="E41">
        <v>9.4409296759839929</v>
      </c>
      <c r="F41" s="8">
        <v>39.285400000000003</v>
      </c>
      <c r="G41" s="8">
        <v>1.2758</v>
      </c>
      <c r="H41">
        <v>0</v>
      </c>
      <c r="I41" s="3">
        <v>5.4145715602025959</v>
      </c>
      <c r="J41" s="3">
        <v>38.048974609375023</v>
      </c>
      <c r="K41" s="3">
        <v>0</v>
      </c>
      <c r="L41" s="6">
        <v>0</v>
      </c>
    </row>
    <row r="42" spans="1:12" x14ac:dyDescent="0.25">
      <c r="A42" s="1">
        <v>4</v>
      </c>
      <c r="B42" s="2">
        <v>6</v>
      </c>
      <c r="C42" s="3">
        <v>2016</v>
      </c>
      <c r="D42" s="2">
        <v>20.25</v>
      </c>
      <c r="E42">
        <v>9.4611470526564805</v>
      </c>
      <c r="F42" s="8">
        <v>38.921599999999998</v>
      </c>
      <c r="G42" s="8">
        <v>1.2587999999999999</v>
      </c>
      <c r="H42">
        <v>0</v>
      </c>
      <c r="I42" s="2">
        <v>5.4575580615576493</v>
      </c>
      <c r="J42" s="2">
        <v>37.794702148437523</v>
      </c>
      <c r="K42" s="2">
        <v>0</v>
      </c>
      <c r="L42" s="4">
        <v>0</v>
      </c>
    </row>
    <row r="43" spans="1:12" x14ac:dyDescent="0.25">
      <c r="A43" s="5">
        <v>4</v>
      </c>
      <c r="B43" s="3">
        <v>6</v>
      </c>
      <c r="C43" s="3">
        <v>2016</v>
      </c>
      <c r="D43" s="3">
        <v>20.5</v>
      </c>
      <c r="E43">
        <v>9.4281945627857784</v>
      </c>
      <c r="F43" s="8">
        <v>38.635800000000003</v>
      </c>
      <c r="G43" s="8">
        <v>1.2483</v>
      </c>
      <c r="H43">
        <v>0</v>
      </c>
      <c r="I43" s="3">
        <v>5.5303773286514515</v>
      </c>
      <c r="J43" s="3">
        <v>37.581994628906273</v>
      </c>
      <c r="K43" s="3">
        <v>0</v>
      </c>
      <c r="L43" s="6">
        <v>0</v>
      </c>
    </row>
    <row r="44" spans="1:12" x14ac:dyDescent="0.25">
      <c r="A44" s="1">
        <v>4</v>
      </c>
      <c r="B44" s="2">
        <v>6</v>
      </c>
      <c r="C44" s="3">
        <v>2016</v>
      </c>
      <c r="D44" s="2">
        <v>20.75</v>
      </c>
      <c r="E44">
        <v>9.3473689935238564</v>
      </c>
      <c r="F44" s="8">
        <v>38.351599999999998</v>
      </c>
      <c r="G44" s="8">
        <v>1.3157000000000001</v>
      </c>
      <c r="H44">
        <v>0</v>
      </c>
      <c r="I44" s="2">
        <v>5.5666909492256789</v>
      </c>
      <c r="J44" s="2">
        <v>37.334832763671898</v>
      </c>
      <c r="K44" s="2">
        <v>0</v>
      </c>
      <c r="L44" s="4">
        <v>0</v>
      </c>
    </row>
    <row r="45" spans="1:12" x14ac:dyDescent="0.25">
      <c r="A45" s="5">
        <v>4</v>
      </c>
      <c r="B45" s="3">
        <v>6</v>
      </c>
      <c r="C45" s="3">
        <v>2016</v>
      </c>
      <c r="D45" s="3">
        <v>21</v>
      </c>
      <c r="E45">
        <v>9.2323130330341456</v>
      </c>
      <c r="F45" s="8">
        <v>38.041699999999999</v>
      </c>
      <c r="G45" s="8">
        <v>1.2287999999999999</v>
      </c>
      <c r="H45">
        <v>0</v>
      </c>
      <c r="I45" s="3">
        <v>5.5549608987767209</v>
      </c>
      <c r="J45" s="3">
        <v>37.102075195312523</v>
      </c>
      <c r="K45" s="3">
        <v>0</v>
      </c>
      <c r="L45" s="6">
        <v>0</v>
      </c>
    </row>
    <row r="46" spans="1:12" x14ac:dyDescent="0.25">
      <c r="A46" s="1">
        <v>4</v>
      </c>
      <c r="B46" s="2">
        <v>6</v>
      </c>
      <c r="C46" s="3">
        <v>2016</v>
      </c>
      <c r="D46" s="2">
        <v>21.25</v>
      </c>
      <c r="E46">
        <v>9.0821303488669436</v>
      </c>
      <c r="F46" s="8">
        <v>37.496299999999998</v>
      </c>
      <c r="G46" s="8">
        <v>1.357</v>
      </c>
      <c r="H46">
        <v>0</v>
      </c>
      <c r="I46" s="2">
        <v>5.5259622154100256</v>
      </c>
      <c r="J46" s="2">
        <v>36.844995117187523</v>
      </c>
      <c r="K46" s="2">
        <v>0</v>
      </c>
      <c r="L46" s="4">
        <v>0</v>
      </c>
    </row>
    <row r="47" spans="1:12" x14ac:dyDescent="0.25">
      <c r="A47" s="5">
        <v>4</v>
      </c>
      <c r="B47" s="3">
        <v>6</v>
      </c>
      <c r="C47" s="3">
        <v>2016</v>
      </c>
      <c r="D47" s="3">
        <v>21.5</v>
      </c>
      <c r="E47">
        <v>8.9288977278658876</v>
      </c>
      <c r="F47" s="8">
        <v>37.078299999999999</v>
      </c>
      <c r="G47" s="8">
        <v>1.2314000000000001</v>
      </c>
      <c r="H47">
        <v>0</v>
      </c>
      <c r="I47" s="3">
        <v>5.4975983493891709</v>
      </c>
      <c r="J47" s="3">
        <v>36.615899658203148</v>
      </c>
      <c r="K47" s="3">
        <v>0</v>
      </c>
      <c r="L47" s="6">
        <v>0</v>
      </c>
    </row>
    <row r="48" spans="1:12" x14ac:dyDescent="0.25">
      <c r="A48" s="1">
        <v>4</v>
      </c>
      <c r="B48" s="2">
        <v>6</v>
      </c>
      <c r="C48" s="3">
        <v>2016</v>
      </c>
      <c r="D48" s="2">
        <v>21.75</v>
      </c>
      <c r="E48">
        <v>8.7730588181215055</v>
      </c>
      <c r="F48" s="8">
        <v>36.670499999999997</v>
      </c>
      <c r="G48" s="8">
        <v>1.3727</v>
      </c>
      <c r="H48">
        <v>0</v>
      </c>
      <c r="I48" s="2">
        <v>5.4614425813538663</v>
      </c>
      <c r="J48" s="2">
        <v>36.361413574218773</v>
      </c>
      <c r="K48" s="2">
        <v>0</v>
      </c>
      <c r="L48" s="4">
        <v>0</v>
      </c>
    </row>
    <row r="49" spans="1:12" x14ac:dyDescent="0.25">
      <c r="A49" s="5">
        <v>4</v>
      </c>
      <c r="B49" s="3">
        <v>6</v>
      </c>
      <c r="C49" s="3">
        <v>2016</v>
      </c>
      <c r="D49" s="3">
        <v>22</v>
      </c>
      <c r="E49">
        <v>8.5800812372921165</v>
      </c>
      <c r="F49" s="8">
        <v>36.5154</v>
      </c>
      <c r="G49" s="8">
        <v>1.2612000000000001</v>
      </c>
      <c r="H49">
        <v>0</v>
      </c>
      <c r="I49" s="3">
        <v>5.4360585766048874</v>
      </c>
      <c r="J49" s="3">
        <v>36.135766601562523</v>
      </c>
      <c r="K49" s="3">
        <v>0</v>
      </c>
      <c r="L49" s="6">
        <v>0</v>
      </c>
    </row>
    <row r="50" spans="1:12" x14ac:dyDescent="0.25">
      <c r="A50" s="1">
        <v>4</v>
      </c>
      <c r="B50" s="2">
        <v>6</v>
      </c>
      <c r="C50" s="3">
        <v>2016</v>
      </c>
      <c r="D50" s="2">
        <v>22.25</v>
      </c>
      <c r="E50">
        <v>8.3606782645410291</v>
      </c>
      <c r="F50" s="8">
        <v>36.304699999999997</v>
      </c>
      <c r="G50" s="8">
        <v>1.3629</v>
      </c>
      <c r="H50">
        <v>0</v>
      </c>
      <c r="I50" s="2">
        <v>5.4343977295500983</v>
      </c>
      <c r="J50" s="2">
        <v>35.896295166015648</v>
      </c>
      <c r="K50" s="2">
        <v>0</v>
      </c>
      <c r="L50" s="4">
        <v>0</v>
      </c>
    </row>
    <row r="51" spans="1:12" x14ac:dyDescent="0.25">
      <c r="A51" s="5">
        <v>4</v>
      </c>
      <c r="B51" s="3">
        <v>6</v>
      </c>
      <c r="C51" s="3">
        <v>2016</v>
      </c>
      <c r="D51" s="3">
        <v>22.5</v>
      </c>
      <c r="E51">
        <v>8.1848318540816454</v>
      </c>
      <c r="F51" s="8">
        <v>36.137999999999998</v>
      </c>
      <c r="G51" s="8">
        <v>1.3129</v>
      </c>
      <c r="H51">
        <v>0</v>
      </c>
      <c r="I51" s="3">
        <v>5.4337075494487621</v>
      </c>
      <c r="J51" s="3">
        <v>35.687127685546898</v>
      </c>
      <c r="K51" s="3">
        <v>0</v>
      </c>
      <c r="L51" s="6">
        <v>0</v>
      </c>
    </row>
    <row r="52" spans="1:12" x14ac:dyDescent="0.25">
      <c r="A52" s="1">
        <v>4</v>
      </c>
      <c r="B52" s="2">
        <v>6</v>
      </c>
      <c r="C52" s="3">
        <v>2016</v>
      </c>
      <c r="D52" s="2">
        <v>22.75</v>
      </c>
      <c r="E52">
        <v>8.1569039209624847</v>
      </c>
      <c r="F52" s="8">
        <v>35.939399999999999</v>
      </c>
      <c r="G52" s="8">
        <v>1.3379000000000001</v>
      </c>
      <c r="H52">
        <v>0</v>
      </c>
      <c r="I52" s="2">
        <v>5.4110155913370788</v>
      </c>
      <c r="J52" s="2">
        <v>35.441339111328148</v>
      </c>
      <c r="K52" s="2">
        <v>0</v>
      </c>
      <c r="L52" s="4">
        <v>0</v>
      </c>
    </row>
    <row r="53" spans="1:12" x14ac:dyDescent="0.25">
      <c r="A53" s="5">
        <v>4</v>
      </c>
      <c r="B53" s="3">
        <v>6</v>
      </c>
      <c r="C53" s="3">
        <v>2016</v>
      </c>
      <c r="D53" s="3">
        <v>23</v>
      </c>
      <c r="E53">
        <v>8.2297998892933855</v>
      </c>
      <c r="F53" s="8">
        <v>35.918599999999998</v>
      </c>
      <c r="G53" s="8">
        <v>1.3724000000000001</v>
      </c>
      <c r="H53">
        <v>0</v>
      </c>
      <c r="I53" s="3">
        <v>5.3958789485414203</v>
      </c>
      <c r="J53" s="3">
        <v>35.237878417968773</v>
      </c>
      <c r="K53" s="3">
        <v>0</v>
      </c>
      <c r="L53" s="6">
        <v>0</v>
      </c>
    </row>
    <row r="54" spans="1:12" x14ac:dyDescent="0.25">
      <c r="A54" s="1">
        <v>4</v>
      </c>
      <c r="B54" s="2">
        <v>6</v>
      </c>
      <c r="C54" s="3">
        <v>2016</v>
      </c>
      <c r="D54" s="2">
        <v>23.25</v>
      </c>
      <c r="E54">
        <v>8.3654237202406332</v>
      </c>
      <c r="F54" s="8">
        <v>36.208300000000001</v>
      </c>
      <c r="G54" s="8">
        <v>1.3139000000000001</v>
      </c>
      <c r="H54">
        <v>0</v>
      </c>
      <c r="I54" s="2">
        <v>5.2771774644418965</v>
      </c>
      <c r="J54" s="2">
        <v>34.973657226562523</v>
      </c>
      <c r="K54" s="2">
        <v>0</v>
      </c>
      <c r="L54" s="4">
        <v>0</v>
      </c>
    </row>
    <row r="55" spans="1:12" x14ac:dyDescent="0.25">
      <c r="A55" s="5">
        <v>4</v>
      </c>
      <c r="B55" s="3">
        <v>6</v>
      </c>
      <c r="C55" s="3">
        <v>2016</v>
      </c>
      <c r="D55" s="3">
        <v>23.5</v>
      </c>
      <c r="E55">
        <v>8.4421947523132985</v>
      </c>
      <c r="F55" s="8">
        <v>36.094000000000001</v>
      </c>
      <c r="G55" s="8">
        <v>1.4226000000000001</v>
      </c>
      <c r="H55">
        <v>0</v>
      </c>
      <c r="I55" s="3">
        <v>5.1575461715732747</v>
      </c>
      <c r="J55" s="3">
        <v>34.706964111328148</v>
      </c>
      <c r="K55" s="3">
        <v>0</v>
      </c>
      <c r="L55" s="6">
        <v>0</v>
      </c>
    </row>
    <row r="56" spans="1:12" x14ac:dyDescent="0.25">
      <c r="A56" s="1">
        <v>4</v>
      </c>
      <c r="B56" s="2">
        <v>6</v>
      </c>
      <c r="C56" s="3">
        <v>2016</v>
      </c>
      <c r="D56" s="2">
        <v>23.75</v>
      </c>
      <c r="E56">
        <v>8.5050719886210704</v>
      </c>
      <c r="F56" s="8">
        <v>35.951500000000003</v>
      </c>
      <c r="G56" s="8">
        <v>1.3071999999999999</v>
      </c>
      <c r="H56">
        <v>0</v>
      </c>
      <c r="I56" s="2">
        <v>5.1427041765570491</v>
      </c>
      <c r="J56" s="2">
        <v>34.472863769531273</v>
      </c>
      <c r="K56" s="2">
        <v>0</v>
      </c>
      <c r="L56" s="4">
        <v>0</v>
      </c>
    </row>
    <row r="57" spans="1:12" x14ac:dyDescent="0.25">
      <c r="A57" s="5">
        <v>5</v>
      </c>
      <c r="B57" s="3">
        <v>6</v>
      </c>
      <c r="C57" s="3">
        <v>2016</v>
      </c>
      <c r="D57" s="3">
        <v>0</v>
      </c>
      <c r="E57">
        <v>8.6295208262867522</v>
      </c>
      <c r="F57" s="8">
        <v>35.784799999999997</v>
      </c>
      <c r="G57" s="8">
        <v>1.4502999999999999</v>
      </c>
      <c r="H57">
        <v>0</v>
      </c>
      <c r="I57" s="3">
        <v>5.1262890151674672</v>
      </c>
      <c r="J57" s="3">
        <v>34.257928466796898</v>
      </c>
      <c r="K57" s="3">
        <v>0</v>
      </c>
      <c r="L57" s="6">
        <v>0</v>
      </c>
    </row>
    <row r="58" spans="1:12" x14ac:dyDescent="0.25">
      <c r="A58" s="1">
        <v>5</v>
      </c>
      <c r="B58" s="2">
        <v>6</v>
      </c>
      <c r="C58" s="3">
        <v>2016</v>
      </c>
      <c r="D58" s="2">
        <v>0.25</v>
      </c>
      <c r="E58">
        <v>8.7813977344002403</v>
      </c>
      <c r="F58" s="8">
        <v>35.547899999999998</v>
      </c>
      <c r="G58" s="8">
        <v>1.3269</v>
      </c>
      <c r="H58">
        <v>0</v>
      </c>
      <c r="I58" s="2">
        <v>5.1373410849946701</v>
      </c>
      <c r="J58" s="2">
        <v>34.063439941406273</v>
      </c>
      <c r="K58" s="2">
        <v>0</v>
      </c>
      <c r="L58" s="4">
        <v>0</v>
      </c>
    </row>
    <row r="59" spans="1:12" x14ac:dyDescent="0.25">
      <c r="A59" s="5">
        <v>5</v>
      </c>
      <c r="B59" s="3">
        <v>6</v>
      </c>
      <c r="C59" s="3">
        <v>2016</v>
      </c>
      <c r="D59" s="3">
        <v>0.5</v>
      </c>
      <c r="E59">
        <v>9.134397226193208</v>
      </c>
      <c r="F59" s="8">
        <v>35.348799999999997</v>
      </c>
      <c r="G59" s="8">
        <v>1.4510000000000001</v>
      </c>
      <c r="H59">
        <v>0</v>
      </c>
      <c r="I59" s="3">
        <v>5.2041400024351736</v>
      </c>
      <c r="J59" s="3">
        <v>33.899926757812523</v>
      </c>
      <c r="K59" s="3">
        <v>0</v>
      </c>
      <c r="L59" s="6">
        <v>0</v>
      </c>
    </row>
    <row r="60" spans="1:12" x14ac:dyDescent="0.25">
      <c r="A60" s="1">
        <v>5</v>
      </c>
      <c r="B60" s="2">
        <v>6</v>
      </c>
      <c r="C60" s="3">
        <v>2016</v>
      </c>
      <c r="D60" s="2">
        <v>0.75</v>
      </c>
      <c r="E60">
        <v>9.5016400847207105</v>
      </c>
      <c r="F60" s="8">
        <v>35.127000000000002</v>
      </c>
      <c r="G60" s="8">
        <v>1.3720000000000001</v>
      </c>
      <c r="H60">
        <v>0</v>
      </c>
      <c r="I60" s="2">
        <v>5.2045986906266011</v>
      </c>
      <c r="J60" s="2">
        <v>33.699395751953148</v>
      </c>
      <c r="K60" s="2">
        <v>0</v>
      </c>
      <c r="L60" s="4">
        <v>0</v>
      </c>
    </row>
    <row r="61" spans="1:12" x14ac:dyDescent="0.25">
      <c r="A61" s="5">
        <v>5</v>
      </c>
      <c r="B61" s="3">
        <v>6</v>
      </c>
      <c r="C61" s="3">
        <v>2016</v>
      </c>
      <c r="D61" s="3">
        <v>1</v>
      </c>
      <c r="E61">
        <v>9.7856764303400734</v>
      </c>
      <c r="F61" s="8">
        <v>34.951999999999998</v>
      </c>
      <c r="G61" s="8">
        <v>1.4314</v>
      </c>
      <c r="H61">
        <v>0</v>
      </c>
      <c r="I61" s="3">
        <v>5.1237487165511109</v>
      </c>
      <c r="J61" s="3">
        <v>33.472741699218773</v>
      </c>
      <c r="K61" s="3">
        <v>0</v>
      </c>
      <c r="L61" s="6">
        <v>0</v>
      </c>
    </row>
    <row r="62" spans="1:12" x14ac:dyDescent="0.25">
      <c r="A62" s="1">
        <v>5</v>
      </c>
      <c r="B62" s="2">
        <v>6</v>
      </c>
      <c r="C62" s="3">
        <v>2016</v>
      </c>
      <c r="D62" s="2">
        <v>1.25</v>
      </c>
      <c r="E62">
        <v>9.9502588018036366</v>
      </c>
      <c r="F62" s="8">
        <v>34.771799999999999</v>
      </c>
      <c r="G62" s="8">
        <v>1.4314</v>
      </c>
      <c r="H62">
        <v>0</v>
      </c>
      <c r="I62" s="2">
        <v>5.0572438684528302</v>
      </c>
      <c r="J62" s="2">
        <v>33.248223876953148</v>
      </c>
      <c r="K62" s="2">
        <v>0</v>
      </c>
      <c r="L62" s="4">
        <v>0</v>
      </c>
    </row>
    <row r="63" spans="1:12" x14ac:dyDescent="0.25">
      <c r="A63" s="5">
        <v>5</v>
      </c>
      <c r="B63" s="3">
        <v>6</v>
      </c>
      <c r="C63" s="3">
        <v>2016</v>
      </c>
      <c r="D63" s="3">
        <v>1.5</v>
      </c>
      <c r="E63">
        <v>10.077272526267095</v>
      </c>
      <c r="F63" s="8">
        <v>34.574100000000001</v>
      </c>
      <c r="G63" s="8">
        <v>1.4059999999999999</v>
      </c>
      <c r="H63">
        <v>0</v>
      </c>
      <c r="I63" s="3">
        <v>5.0238058721641456</v>
      </c>
      <c r="J63" s="3">
        <v>33.046075439453148</v>
      </c>
      <c r="K63" s="3">
        <v>0</v>
      </c>
      <c r="L63" s="6">
        <v>0</v>
      </c>
    </row>
    <row r="64" spans="1:12" x14ac:dyDescent="0.25">
      <c r="A64" s="1">
        <v>5</v>
      </c>
      <c r="B64" s="2">
        <v>6</v>
      </c>
      <c r="C64" s="3">
        <v>2016</v>
      </c>
      <c r="D64" s="2">
        <v>1.75</v>
      </c>
      <c r="E64">
        <v>10.160999550369752</v>
      </c>
      <c r="F64" s="8">
        <v>34.388500000000001</v>
      </c>
      <c r="G64" s="8">
        <v>1.4883999999999999</v>
      </c>
      <c r="H64">
        <v>0</v>
      </c>
      <c r="I64" s="2">
        <v>4.9972589017196993</v>
      </c>
      <c r="J64" s="2">
        <v>32.851739501953148</v>
      </c>
      <c r="K64" s="2">
        <v>0</v>
      </c>
      <c r="L64" s="4">
        <v>0</v>
      </c>
    </row>
    <row r="65" spans="1:12" x14ac:dyDescent="0.25">
      <c r="A65" s="5">
        <v>5</v>
      </c>
      <c r="B65" s="3">
        <v>6</v>
      </c>
      <c r="C65" s="3">
        <v>2016</v>
      </c>
      <c r="D65" s="3">
        <v>2</v>
      </c>
      <c r="E65">
        <v>10.228244289209222</v>
      </c>
      <c r="F65" s="8">
        <v>34.2059</v>
      </c>
      <c r="G65" s="8">
        <v>1.3916999999999999</v>
      </c>
      <c r="H65">
        <v>0</v>
      </c>
      <c r="I65" s="3">
        <v>5.0328892158018634</v>
      </c>
      <c r="J65" s="3">
        <v>32.680932617187523</v>
      </c>
      <c r="K65" s="3">
        <v>0</v>
      </c>
      <c r="L65" s="6">
        <v>0</v>
      </c>
    </row>
    <row r="66" spans="1:12" x14ac:dyDescent="0.25">
      <c r="A66" s="1">
        <v>5</v>
      </c>
      <c r="B66" s="2">
        <v>6</v>
      </c>
      <c r="C66" s="3">
        <v>2016</v>
      </c>
      <c r="D66" s="2">
        <v>2.25</v>
      </c>
      <c r="E66">
        <v>10.317277345817018</v>
      </c>
      <c r="F66" s="8">
        <v>34.0503</v>
      </c>
      <c r="G66" s="8">
        <v>1.5275000000000001</v>
      </c>
      <c r="H66">
        <v>0</v>
      </c>
      <c r="I66" s="2">
        <v>5.117599365586937</v>
      </c>
      <c r="J66" s="2">
        <v>32.527093505859398</v>
      </c>
      <c r="K66" s="2">
        <v>0</v>
      </c>
      <c r="L66" s="4">
        <v>0</v>
      </c>
    </row>
    <row r="67" spans="1:12" x14ac:dyDescent="0.25">
      <c r="A67" s="5">
        <v>5</v>
      </c>
      <c r="B67" s="3">
        <v>6</v>
      </c>
      <c r="C67" s="3">
        <v>2016</v>
      </c>
      <c r="D67" s="3">
        <v>2.5</v>
      </c>
      <c r="E67">
        <v>10.479047347796291</v>
      </c>
      <c r="F67" s="8">
        <v>33.880699999999997</v>
      </c>
      <c r="G67" s="8">
        <v>1.4013</v>
      </c>
      <c r="H67">
        <v>0</v>
      </c>
      <c r="I67" s="3">
        <v>5.1709655946046862</v>
      </c>
      <c r="J67" s="3">
        <v>32.365838623046898</v>
      </c>
      <c r="K67" s="3">
        <v>0</v>
      </c>
      <c r="L67" s="6">
        <v>0</v>
      </c>
    </row>
    <row r="68" spans="1:12" x14ac:dyDescent="0.25">
      <c r="A68" s="1">
        <v>5</v>
      </c>
      <c r="B68" s="2">
        <v>6</v>
      </c>
      <c r="C68" s="3">
        <v>2016</v>
      </c>
      <c r="D68" s="2">
        <v>2.75</v>
      </c>
      <c r="E68">
        <v>10.59738726661994</v>
      </c>
      <c r="F68" s="8">
        <v>33.717799999999997</v>
      </c>
      <c r="G68" s="8">
        <v>1.5402</v>
      </c>
      <c r="H68">
        <v>0</v>
      </c>
      <c r="I68" s="2">
        <v>5.180444939074925</v>
      </c>
      <c r="J68" s="2">
        <v>32.191644287109398</v>
      </c>
      <c r="K68" s="2">
        <v>0</v>
      </c>
      <c r="L68" s="4">
        <v>0</v>
      </c>
    </row>
    <row r="69" spans="1:12" x14ac:dyDescent="0.25">
      <c r="A69" s="5">
        <v>5</v>
      </c>
      <c r="B69" s="3">
        <v>6</v>
      </c>
      <c r="C69" s="3">
        <v>2016</v>
      </c>
      <c r="D69" s="3">
        <v>3</v>
      </c>
      <c r="E69">
        <v>10.68084983164634</v>
      </c>
      <c r="F69" s="8">
        <v>33.548499999999997</v>
      </c>
      <c r="G69" s="8">
        <v>1.4380999999999999</v>
      </c>
      <c r="H69">
        <v>0</v>
      </c>
      <c r="I69" s="3">
        <v>5.1667659483194202</v>
      </c>
      <c r="J69" s="3">
        <v>32.008966064453148</v>
      </c>
      <c r="K69" s="3">
        <v>0</v>
      </c>
      <c r="L69" s="6">
        <v>0</v>
      </c>
    </row>
    <row r="70" spans="1:12" x14ac:dyDescent="0.25">
      <c r="A70" s="1">
        <v>5</v>
      </c>
      <c r="B70" s="2">
        <v>6</v>
      </c>
      <c r="C70" s="3">
        <v>2016</v>
      </c>
      <c r="D70" s="2">
        <v>3.25</v>
      </c>
      <c r="E70">
        <v>10.714388120513176</v>
      </c>
      <c r="F70" s="8">
        <v>33.385399999999997</v>
      </c>
      <c r="G70" s="8">
        <v>1.5286</v>
      </c>
      <c r="H70">
        <v>0</v>
      </c>
      <c r="I70" s="2">
        <v>5.1303709518417939</v>
      </c>
      <c r="J70" s="2">
        <v>31.822808837890648</v>
      </c>
      <c r="K70" s="2">
        <v>0</v>
      </c>
      <c r="L70" s="4">
        <v>0</v>
      </c>
    </row>
    <row r="71" spans="1:12" x14ac:dyDescent="0.25">
      <c r="A71" s="5">
        <v>5</v>
      </c>
      <c r="B71" s="3">
        <v>6</v>
      </c>
      <c r="C71" s="3">
        <v>2016</v>
      </c>
      <c r="D71" s="3">
        <v>3.5</v>
      </c>
      <c r="E71">
        <v>10.774348398590197</v>
      </c>
      <c r="F71" s="8">
        <v>33.220500000000001</v>
      </c>
      <c r="G71" s="8">
        <v>1.4946999999999999</v>
      </c>
      <c r="H71">
        <v>0</v>
      </c>
      <c r="I71" s="3">
        <v>5.1151101622227984</v>
      </c>
      <c r="J71" s="3">
        <v>31.640527343750023</v>
      </c>
      <c r="K71" s="3">
        <v>0</v>
      </c>
      <c r="L71" s="6">
        <v>0</v>
      </c>
    </row>
    <row r="72" spans="1:12" x14ac:dyDescent="0.25">
      <c r="A72" s="1">
        <v>5</v>
      </c>
      <c r="B72" s="2">
        <v>6</v>
      </c>
      <c r="C72" s="3">
        <v>2016</v>
      </c>
      <c r="D72" s="2">
        <v>3.75</v>
      </c>
      <c r="E72">
        <v>10.902977208542325</v>
      </c>
      <c r="F72" s="8">
        <v>33.052999999999997</v>
      </c>
      <c r="G72" s="8">
        <v>1.5045999999999999</v>
      </c>
      <c r="H72">
        <v>0</v>
      </c>
      <c r="I72" s="2">
        <v>5.1031832392792147</v>
      </c>
      <c r="J72" s="2">
        <v>31.459924316406273</v>
      </c>
      <c r="K72" s="2">
        <v>0</v>
      </c>
      <c r="L72" s="4">
        <v>0</v>
      </c>
    </row>
    <row r="73" spans="1:12" x14ac:dyDescent="0.25">
      <c r="A73" s="5">
        <v>5</v>
      </c>
      <c r="B73" s="3">
        <v>6</v>
      </c>
      <c r="C73" s="3">
        <v>2016</v>
      </c>
      <c r="D73" s="3">
        <v>4</v>
      </c>
      <c r="E73">
        <v>11.097562937009195</v>
      </c>
      <c r="F73" s="8">
        <v>32.875399999999999</v>
      </c>
      <c r="G73" s="8">
        <v>1.5559000000000001</v>
      </c>
      <c r="H73">
        <v>0</v>
      </c>
      <c r="I73" s="3">
        <v>5.1011557955123994</v>
      </c>
      <c r="J73" s="3">
        <v>31.282037353515648</v>
      </c>
      <c r="K73" s="3">
        <v>0</v>
      </c>
      <c r="L73" s="6">
        <v>0</v>
      </c>
    </row>
    <row r="74" spans="1:12" x14ac:dyDescent="0.25">
      <c r="A74" s="1">
        <v>5</v>
      </c>
      <c r="B74" s="2">
        <v>6</v>
      </c>
      <c r="C74" s="3">
        <v>2016</v>
      </c>
      <c r="D74" s="2">
        <v>4.25</v>
      </c>
      <c r="E74">
        <v>11.184893007275971</v>
      </c>
      <c r="F74" s="8">
        <v>32.705800000000004</v>
      </c>
      <c r="G74" s="8">
        <v>1.4851000000000001</v>
      </c>
      <c r="H74">
        <v>0</v>
      </c>
      <c r="I74" s="2">
        <v>5.1211107700996461</v>
      </c>
      <c r="J74" s="2">
        <v>31.111291503906273</v>
      </c>
      <c r="K74" s="2">
        <v>0</v>
      </c>
      <c r="L74" s="4">
        <v>0</v>
      </c>
    </row>
    <row r="75" spans="1:12" x14ac:dyDescent="0.25">
      <c r="A75" s="5">
        <v>5</v>
      </c>
      <c r="B75" s="3">
        <v>6</v>
      </c>
      <c r="C75" s="3">
        <v>2016</v>
      </c>
      <c r="D75" s="3">
        <v>4.5</v>
      </c>
      <c r="E75">
        <v>13.596872061805827</v>
      </c>
      <c r="F75" s="8">
        <v>33.491</v>
      </c>
      <c r="G75" s="8">
        <v>1.605</v>
      </c>
      <c r="H75">
        <v>0</v>
      </c>
      <c r="I75" s="3">
        <v>7.5375842830490782</v>
      </c>
      <c r="J75" s="3">
        <v>30.131311035156273</v>
      </c>
      <c r="K75" s="3">
        <v>0</v>
      </c>
      <c r="L75" s="6">
        <v>0</v>
      </c>
    </row>
    <row r="76" spans="1:12" x14ac:dyDescent="0.25">
      <c r="A76" s="1">
        <v>5</v>
      </c>
      <c r="B76" s="2">
        <v>6</v>
      </c>
      <c r="C76" s="3">
        <v>2016</v>
      </c>
      <c r="D76" s="2">
        <v>4.75</v>
      </c>
      <c r="E76">
        <v>11.474533559282161</v>
      </c>
      <c r="F76" s="8">
        <v>33.439399999999999</v>
      </c>
      <c r="G76" s="8">
        <v>1.4852000000000001</v>
      </c>
      <c r="H76">
        <v>0</v>
      </c>
      <c r="I76" s="2">
        <v>5.0408487055209994</v>
      </c>
      <c r="J76" s="2">
        <v>30.287316894531273</v>
      </c>
      <c r="K76" s="2">
        <v>0</v>
      </c>
      <c r="L76" s="4">
        <v>0</v>
      </c>
    </row>
    <row r="77" spans="1:12" x14ac:dyDescent="0.25">
      <c r="A77" s="5">
        <v>5</v>
      </c>
      <c r="B77" s="3">
        <v>6</v>
      </c>
      <c r="C77" s="3">
        <v>2016</v>
      </c>
      <c r="D77" s="3">
        <v>5</v>
      </c>
      <c r="E77">
        <v>11.035835509768129</v>
      </c>
      <c r="F77" s="8">
        <v>33.197899999999997</v>
      </c>
      <c r="G77" s="8">
        <v>1.63</v>
      </c>
      <c r="H77">
        <v>0</v>
      </c>
      <c r="I77" s="3">
        <v>4.6545956558801782</v>
      </c>
      <c r="J77" s="3">
        <v>30.244165039062523</v>
      </c>
      <c r="K77" s="3">
        <v>0</v>
      </c>
      <c r="L77" s="6">
        <v>0</v>
      </c>
    </row>
    <row r="78" spans="1:12" x14ac:dyDescent="0.25">
      <c r="A78" s="1">
        <v>5</v>
      </c>
      <c r="B78" s="2">
        <v>6</v>
      </c>
      <c r="C78" s="3">
        <v>2016</v>
      </c>
      <c r="D78" s="2">
        <v>5.25</v>
      </c>
      <c r="E78">
        <v>10.745129980958232</v>
      </c>
      <c r="F78" s="8">
        <v>33.251399999999997</v>
      </c>
      <c r="G78" s="8">
        <v>12.886900000000001</v>
      </c>
      <c r="H78">
        <v>0</v>
      </c>
      <c r="I78" s="2">
        <v>4.5131738244265485</v>
      </c>
      <c r="J78" s="2">
        <v>30.420953369140648</v>
      </c>
      <c r="K78" s="2">
        <v>11.290839195251465</v>
      </c>
      <c r="L78" s="4">
        <v>0</v>
      </c>
    </row>
    <row r="79" spans="1:12" x14ac:dyDescent="0.25">
      <c r="A79" s="5">
        <v>5</v>
      </c>
      <c r="B79" s="3">
        <v>6</v>
      </c>
      <c r="C79" s="3">
        <v>2016</v>
      </c>
      <c r="D79" s="3">
        <v>5.5</v>
      </c>
      <c r="E79">
        <v>10.434338076625776</v>
      </c>
      <c r="F79" s="8">
        <v>33.317700000000002</v>
      </c>
      <c r="G79" s="8">
        <v>13.003</v>
      </c>
      <c r="H79">
        <v>2.3477642723213253E-2</v>
      </c>
      <c r="I79" s="3">
        <v>4.5713148196678661</v>
      </c>
      <c r="J79" s="3">
        <v>30.577905273437523</v>
      </c>
      <c r="K79" s="3">
        <v>11.290839195251465</v>
      </c>
      <c r="L79" s="6">
        <v>0.22171730342856943</v>
      </c>
    </row>
    <row r="80" spans="1:12" x14ac:dyDescent="0.25">
      <c r="A80" s="1">
        <v>5</v>
      </c>
      <c r="B80" s="2">
        <v>6</v>
      </c>
      <c r="C80" s="3">
        <v>2016</v>
      </c>
      <c r="D80" s="2">
        <v>5.75</v>
      </c>
      <c r="E80">
        <v>11.003798734572872</v>
      </c>
      <c r="F80" s="8">
        <v>34.355400000000003</v>
      </c>
      <c r="G80" s="8">
        <v>103.9614</v>
      </c>
      <c r="H80">
        <v>5.8917483650230036</v>
      </c>
      <c r="I80" s="2">
        <v>4.4549119695632848</v>
      </c>
      <c r="J80" s="2">
        <v>31.366571044921898</v>
      </c>
      <c r="K80" s="2">
        <v>98.636367797851562</v>
      </c>
      <c r="L80" s="4">
        <v>5.7326712635753356</v>
      </c>
    </row>
    <row r="81" spans="1:12" x14ac:dyDescent="0.25">
      <c r="A81" s="5">
        <v>5</v>
      </c>
      <c r="B81" s="3">
        <v>6</v>
      </c>
      <c r="C81" s="3">
        <v>2016</v>
      </c>
      <c r="D81" s="3">
        <v>6</v>
      </c>
      <c r="E81">
        <v>10.815410200421235</v>
      </c>
      <c r="F81" s="8">
        <v>34.521099999999997</v>
      </c>
      <c r="G81" s="8">
        <v>104.0067</v>
      </c>
      <c r="H81">
        <v>127.31696395424572</v>
      </c>
      <c r="I81" s="3">
        <v>4.0865234603082783</v>
      </c>
      <c r="J81" s="3">
        <v>31.602105712890648</v>
      </c>
      <c r="K81" s="3">
        <v>98.636367797851562</v>
      </c>
      <c r="L81" s="6">
        <v>215.28303968718248</v>
      </c>
    </row>
    <row r="82" spans="1:12" x14ac:dyDescent="0.25">
      <c r="A82" s="1">
        <v>5</v>
      </c>
      <c r="B82" s="2">
        <v>6</v>
      </c>
      <c r="C82" s="3">
        <v>2016</v>
      </c>
      <c r="D82" s="2">
        <v>6.25</v>
      </c>
      <c r="E82">
        <v>11.156760678123028</v>
      </c>
      <c r="F82" s="8">
        <v>35.497</v>
      </c>
      <c r="G82" s="8">
        <v>218.76349999999999</v>
      </c>
      <c r="H82">
        <v>2.519364333821827</v>
      </c>
      <c r="I82" s="2">
        <v>4.8107846597621311</v>
      </c>
      <c r="J82" s="2">
        <v>32.573937988281273</v>
      </c>
      <c r="K82" s="2">
        <v>207.83100891113281</v>
      </c>
      <c r="L82" s="4">
        <v>2.5948308475417656</v>
      </c>
    </row>
    <row r="83" spans="1:12" x14ac:dyDescent="0.25">
      <c r="A83" s="5">
        <v>5</v>
      </c>
      <c r="B83" s="3">
        <v>6</v>
      </c>
      <c r="C83" s="3">
        <v>2016</v>
      </c>
      <c r="D83" s="3">
        <v>6.5</v>
      </c>
      <c r="E83">
        <v>11.460939071909076</v>
      </c>
      <c r="F83" s="8">
        <v>36.085000000000001</v>
      </c>
      <c r="G83" s="8">
        <v>218.72389999999999</v>
      </c>
      <c r="H83">
        <v>9.3465962028920782</v>
      </c>
      <c r="I83" s="3">
        <v>4.7167545097149892</v>
      </c>
      <c r="J83" s="3">
        <v>33.176843261718773</v>
      </c>
      <c r="K83" s="3">
        <v>207.83100891113281</v>
      </c>
      <c r="L83" s="6">
        <v>14.075423023342594</v>
      </c>
    </row>
    <row r="84" spans="1:12" x14ac:dyDescent="0.25">
      <c r="A84" s="1">
        <v>5</v>
      </c>
      <c r="B84" s="2">
        <v>6</v>
      </c>
      <c r="C84" s="3">
        <v>2016</v>
      </c>
      <c r="D84" s="2">
        <v>6.75</v>
      </c>
      <c r="E84">
        <v>11.980454419438242</v>
      </c>
      <c r="F84" s="8">
        <v>37.224400000000003</v>
      </c>
      <c r="G84" s="8">
        <v>338.22129999999999</v>
      </c>
      <c r="H84">
        <v>19.192854635754838</v>
      </c>
      <c r="I84" s="2">
        <v>5.2524978501151205</v>
      </c>
      <c r="J84" s="2">
        <v>34.280877685546898</v>
      </c>
      <c r="K84" s="2">
        <v>325.8487548828125</v>
      </c>
      <c r="L84" s="4">
        <v>18.671382142101912</v>
      </c>
    </row>
    <row r="85" spans="1:12" x14ac:dyDescent="0.25">
      <c r="A85" s="5">
        <v>5</v>
      </c>
      <c r="B85" s="3">
        <v>6</v>
      </c>
      <c r="C85" s="3">
        <v>2016</v>
      </c>
      <c r="D85" s="3">
        <v>7</v>
      </c>
      <c r="E85">
        <v>12.343695739915558</v>
      </c>
      <c r="F85" s="8">
        <v>37.836100000000002</v>
      </c>
      <c r="G85" s="8">
        <v>338.11649999999997</v>
      </c>
      <c r="H85">
        <v>22.234167469958784</v>
      </c>
      <c r="I85" s="3">
        <v>5.3873469294269141</v>
      </c>
      <c r="J85" s="3">
        <v>34.828820800781273</v>
      </c>
      <c r="K85" s="3">
        <v>325.8487548828125</v>
      </c>
      <c r="L85" s="6">
        <v>21.599754155328288</v>
      </c>
    </row>
    <row r="86" spans="1:12" x14ac:dyDescent="0.25">
      <c r="A86" s="1">
        <v>5</v>
      </c>
      <c r="B86" s="2">
        <v>6</v>
      </c>
      <c r="C86" s="3">
        <v>2016</v>
      </c>
      <c r="D86" s="2">
        <v>7.25</v>
      </c>
      <c r="E86">
        <v>12.670602368439656</v>
      </c>
      <c r="F86" s="8">
        <v>38.739100000000001</v>
      </c>
      <c r="G86" s="8">
        <v>456.32799999999997</v>
      </c>
      <c r="H86">
        <v>32.777456746388076</v>
      </c>
      <c r="I86" s="2">
        <v>5.6235022683650309</v>
      </c>
      <c r="J86" s="2">
        <v>35.781488037109398</v>
      </c>
      <c r="K86" s="2">
        <v>444.909912109375</v>
      </c>
      <c r="L86" s="4">
        <v>32.120518720724881</v>
      </c>
    </row>
    <row r="87" spans="1:12" x14ac:dyDescent="0.25">
      <c r="A87" s="5">
        <v>5</v>
      </c>
      <c r="B87" s="3">
        <v>6</v>
      </c>
      <c r="C87" s="3">
        <v>2016</v>
      </c>
      <c r="D87" s="3">
        <v>7.5</v>
      </c>
      <c r="E87">
        <v>12.842239815633418</v>
      </c>
      <c r="F87" s="8">
        <v>39.268599999999999</v>
      </c>
      <c r="G87" s="8">
        <v>456.20339999999999</v>
      </c>
      <c r="H87">
        <v>34.959252737142563</v>
      </c>
      <c r="I87" s="3">
        <v>5.8640777678679576</v>
      </c>
      <c r="J87" s="3">
        <v>36.341577148437523</v>
      </c>
      <c r="K87" s="3">
        <v>444.909912109375</v>
      </c>
      <c r="L87" s="6">
        <v>42.991479417706444</v>
      </c>
    </row>
    <row r="88" spans="1:12" x14ac:dyDescent="0.25">
      <c r="A88" s="1">
        <v>5</v>
      </c>
      <c r="B88" s="2">
        <v>6</v>
      </c>
      <c r="C88" s="3">
        <v>2016</v>
      </c>
      <c r="D88" s="2">
        <v>7.75</v>
      </c>
      <c r="E88">
        <v>12.943621093652551</v>
      </c>
      <c r="F88" s="8">
        <v>40.020499999999998</v>
      </c>
      <c r="G88" s="8">
        <v>569.50570000000005</v>
      </c>
      <c r="H88">
        <v>45.59090726368602</v>
      </c>
      <c r="I88" s="2">
        <v>6.0303325715017051</v>
      </c>
      <c r="J88" s="2">
        <v>37.196405029296898</v>
      </c>
      <c r="K88" s="2">
        <v>561.40301513671875</v>
      </c>
      <c r="L88" s="4">
        <v>45.023837498405022</v>
      </c>
    </row>
    <row r="89" spans="1:12" x14ac:dyDescent="0.25">
      <c r="A89" s="5">
        <v>5</v>
      </c>
      <c r="B89" s="3">
        <v>6</v>
      </c>
      <c r="C89" s="3">
        <v>2016</v>
      </c>
      <c r="D89" s="3">
        <v>8</v>
      </c>
      <c r="E89">
        <v>12.919246104652158</v>
      </c>
      <c r="F89" s="8">
        <v>40.488199999999999</v>
      </c>
      <c r="G89" s="8">
        <v>569.41480000000001</v>
      </c>
      <c r="H89">
        <v>47.294148246054526</v>
      </c>
      <c r="I89" s="3">
        <v>6.1331540206163249</v>
      </c>
      <c r="J89" s="3">
        <v>37.740777587890648</v>
      </c>
      <c r="K89" s="3">
        <v>561.40301513671875</v>
      </c>
      <c r="L89" s="6">
        <v>46.680551534795313</v>
      </c>
    </row>
    <row r="90" spans="1:12" x14ac:dyDescent="0.25">
      <c r="A90" s="1">
        <v>5</v>
      </c>
      <c r="B90" s="2">
        <v>6</v>
      </c>
      <c r="C90" s="3">
        <v>2016</v>
      </c>
      <c r="D90" s="2">
        <v>8.25</v>
      </c>
      <c r="E90">
        <v>12.993621266272404</v>
      </c>
      <c r="F90" s="8">
        <v>41.105699999999999</v>
      </c>
      <c r="G90" s="8">
        <v>675.0856</v>
      </c>
      <c r="H90">
        <v>57.496422125441718</v>
      </c>
      <c r="I90" s="2">
        <v>6.2487945775186562</v>
      </c>
      <c r="J90" s="2">
        <v>38.457025146484398</v>
      </c>
      <c r="K90" s="2">
        <v>670.63641357421875</v>
      </c>
      <c r="L90" s="4">
        <v>57.029406646422231</v>
      </c>
    </row>
    <row r="91" spans="1:12" x14ac:dyDescent="0.25">
      <c r="A91" s="5">
        <v>5</v>
      </c>
      <c r="B91" s="3">
        <v>6</v>
      </c>
      <c r="C91" s="3">
        <v>2016</v>
      </c>
      <c r="D91" s="3">
        <v>8.5</v>
      </c>
      <c r="E91">
        <v>13.103217381438652</v>
      </c>
      <c r="F91" s="8">
        <v>41.574399999999997</v>
      </c>
      <c r="G91" s="8">
        <v>675.06849999999997</v>
      </c>
      <c r="H91">
        <v>58.839268665282084</v>
      </c>
      <c r="I91" s="3">
        <v>6.2724221862132667</v>
      </c>
      <c r="J91" s="3">
        <v>38.973718261718773</v>
      </c>
      <c r="K91" s="3">
        <v>670.63641357421875</v>
      </c>
      <c r="L91" s="6">
        <v>66.428834162830825</v>
      </c>
    </row>
    <row r="92" spans="1:12" x14ac:dyDescent="0.25">
      <c r="A92" s="1">
        <v>5</v>
      </c>
      <c r="B92" s="2">
        <v>6</v>
      </c>
      <c r="C92" s="3">
        <v>2016</v>
      </c>
      <c r="D92" s="2">
        <v>8.75</v>
      </c>
      <c r="E92">
        <v>13.278852974153615</v>
      </c>
      <c r="F92" s="8">
        <v>42.168700000000001</v>
      </c>
      <c r="G92" s="8">
        <v>770.79759999999999</v>
      </c>
      <c r="H92">
        <v>68.226693924343991</v>
      </c>
      <c r="I92" s="2">
        <v>6.3707368522554564</v>
      </c>
      <c r="J92" s="2">
        <v>39.608026123046898</v>
      </c>
      <c r="K92" s="2">
        <v>767.49102783203125</v>
      </c>
      <c r="L92" s="4">
        <v>67.627723583493037</v>
      </c>
    </row>
    <row r="93" spans="1:12" x14ac:dyDescent="0.25">
      <c r="A93" s="5">
        <v>5</v>
      </c>
      <c r="B93" s="3">
        <v>6</v>
      </c>
      <c r="C93" s="3">
        <v>2016</v>
      </c>
      <c r="D93" s="3">
        <v>9</v>
      </c>
      <c r="E93">
        <v>13.417625592527274</v>
      </c>
      <c r="F93" s="8">
        <v>42.5075</v>
      </c>
      <c r="G93" s="8">
        <v>770.86509999999998</v>
      </c>
      <c r="H93">
        <v>69.308353094435645</v>
      </c>
      <c r="I93" s="3">
        <v>6.4230238679487064</v>
      </c>
      <c r="J93" s="3">
        <v>40.085961914062523</v>
      </c>
      <c r="K93" s="3">
        <v>767.49102783203125</v>
      </c>
      <c r="L93" s="6">
        <v>68.645368764310135</v>
      </c>
    </row>
    <row r="94" spans="1:12" x14ac:dyDescent="0.25">
      <c r="A94" s="1">
        <v>5</v>
      </c>
      <c r="B94" s="2">
        <v>6</v>
      </c>
      <c r="C94" s="3">
        <v>2016</v>
      </c>
      <c r="D94" s="2">
        <v>9.25</v>
      </c>
      <c r="E94">
        <v>13.554700308319486</v>
      </c>
      <c r="F94" s="8">
        <v>42.9114</v>
      </c>
      <c r="G94" s="8">
        <v>854.68029999999999</v>
      </c>
      <c r="H94">
        <v>77.652337696297494</v>
      </c>
      <c r="I94" s="2">
        <v>6.491453928106008</v>
      </c>
      <c r="J94" s="2">
        <v>40.596093750000023</v>
      </c>
      <c r="K94" s="2">
        <v>851.23114013671875</v>
      </c>
      <c r="L94" s="4">
        <v>76.740442006620725</v>
      </c>
    </row>
    <row r="95" spans="1:12" x14ac:dyDescent="0.25">
      <c r="A95" s="5">
        <v>5</v>
      </c>
      <c r="B95" s="3">
        <v>6</v>
      </c>
      <c r="C95" s="3">
        <v>2016</v>
      </c>
      <c r="D95" s="3">
        <v>9.5</v>
      </c>
      <c r="E95">
        <v>13.768678283254294</v>
      </c>
      <c r="F95" s="8">
        <v>43.228200000000001</v>
      </c>
      <c r="G95" s="8">
        <v>854.80989999999997</v>
      </c>
      <c r="H95">
        <v>78.505097923481145</v>
      </c>
      <c r="I95" s="3">
        <v>6.5197512581136889</v>
      </c>
      <c r="J95" s="3">
        <v>40.957574462890648</v>
      </c>
      <c r="K95" s="3">
        <v>851.23114013671875</v>
      </c>
      <c r="L95" s="6">
        <v>83.638809633055288</v>
      </c>
    </row>
    <row r="96" spans="1:12" x14ac:dyDescent="0.25">
      <c r="A96" s="1">
        <v>5</v>
      </c>
      <c r="B96" s="2">
        <v>6</v>
      </c>
      <c r="C96" s="3">
        <v>2016</v>
      </c>
      <c r="D96" s="2">
        <v>9.75</v>
      </c>
      <c r="E96">
        <v>13.881855533529258</v>
      </c>
      <c r="F96" s="8">
        <v>43.573599999999999</v>
      </c>
      <c r="G96" s="8">
        <v>924.73699999999997</v>
      </c>
      <c r="H96">
        <v>85.493069741089073</v>
      </c>
      <c r="I96" s="2">
        <v>6.5796296242916377</v>
      </c>
      <c r="J96" s="2">
        <v>41.316827392578148</v>
      </c>
      <c r="K96" s="2">
        <v>921.52008056640625</v>
      </c>
      <c r="L96" s="4">
        <v>84.363454819552516</v>
      </c>
    </row>
    <row r="97" spans="1:12" x14ac:dyDescent="0.25">
      <c r="A97" s="5">
        <v>5</v>
      </c>
      <c r="B97" s="3">
        <v>6</v>
      </c>
      <c r="C97" s="3">
        <v>2016</v>
      </c>
      <c r="D97" s="3">
        <v>10</v>
      </c>
      <c r="E97">
        <v>13.939519132543468</v>
      </c>
      <c r="F97" s="8">
        <v>43.795900000000003</v>
      </c>
      <c r="G97" s="8">
        <v>924.88160000000005</v>
      </c>
      <c r="H97">
        <v>86.146069232049427</v>
      </c>
      <c r="I97" s="3">
        <v>6.4605313827878028</v>
      </c>
      <c r="J97" s="3">
        <v>41.581628417968773</v>
      </c>
      <c r="K97" s="3">
        <v>921.52008056640625</v>
      </c>
      <c r="L97" s="6">
        <v>84.921784953568078</v>
      </c>
    </row>
    <row r="98" spans="1:12" x14ac:dyDescent="0.25">
      <c r="F98" s="8"/>
      <c r="G98" s="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1"/>
  <sheetViews>
    <sheetView workbookViewId="0">
      <selection activeCell="F19" sqref="F19"/>
    </sheetView>
  </sheetViews>
  <sheetFormatPr defaultRowHeight="15" x14ac:dyDescent="0.25"/>
  <cols>
    <col min="1" max="1" width="13.140625" bestFit="1" customWidth="1"/>
    <col min="2" max="2" width="25.5703125" bestFit="1" customWidth="1"/>
    <col min="3" max="3" width="23.42578125" customWidth="1"/>
    <col min="4" max="4" width="30.5703125" bestFit="1" customWidth="1"/>
    <col min="5" max="5" width="28.42578125" bestFit="1" customWidth="1"/>
    <col min="6" max="6" width="30.5703125" bestFit="1" customWidth="1"/>
    <col min="7" max="7" width="28.42578125" bestFit="1" customWidth="1"/>
  </cols>
  <sheetData>
    <row r="3" spans="1:5" x14ac:dyDescent="0.25">
      <c r="B3" s="11" t="s">
        <v>16</v>
      </c>
    </row>
    <row r="4" spans="1:5" x14ac:dyDescent="0.25">
      <c r="B4" t="s">
        <v>12</v>
      </c>
      <c r="C4" t="s">
        <v>13</v>
      </c>
      <c r="D4" t="s">
        <v>17</v>
      </c>
      <c r="E4" t="s">
        <v>18</v>
      </c>
    </row>
    <row r="5" spans="1:5" x14ac:dyDescent="0.25">
      <c r="A5" s="11" t="s">
        <v>14</v>
      </c>
      <c r="B5">
        <v>4</v>
      </c>
      <c r="C5">
        <v>4</v>
      </c>
    </row>
    <row r="6" spans="1:5" x14ac:dyDescent="0.25">
      <c r="A6" s="12">
        <v>10.25</v>
      </c>
      <c r="B6" s="10">
        <v>6.1885889316146745</v>
      </c>
      <c r="C6" s="10">
        <v>6.1689096229112312</v>
      </c>
      <c r="D6" s="10">
        <v>6.1885889316146745</v>
      </c>
      <c r="E6" s="10">
        <v>6.1689096229112312</v>
      </c>
    </row>
    <row r="7" spans="1:5" x14ac:dyDescent="0.25">
      <c r="A7" s="12">
        <v>10.5</v>
      </c>
      <c r="B7" s="10">
        <v>6.3290550506405729</v>
      </c>
      <c r="C7" s="10">
        <v>6.2911688400421513</v>
      </c>
      <c r="D7" s="10">
        <v>6.3290550506405729</v>
      </c>
      <c r="E7" s="10">
        <v>6.2911688400421513</v>
      </c>
    </row>
    <row r="8" spans="1:5" x14ac:dyDescent="0.25">
      <c r="A8" s="12">
        <v>10.75</v>
      </c>
      <c r="B8" s="10">
        <v>6.4107524188710521</v>
      </c>
      <c r="C8" s="10">
        <v>6.3864846325257965</v>
      </c>
      <c r="D8" s="10">
        <v>6.4107524188710521</v>
      </c>
      <c r="E8" s="10">
        <v>6.3864846325257965</v>
      </c>
    </row>
    <row r="9" spans="1:5" x14ac:dyDescent="0.25">
      <c r="A9" s="12">
        <v>11</v>
      </c>
      <c r="B9" s="10">
        <v>6.4904416113782899</v>
      </c>
      <c r="C9" s="10">
        <v>6.4266899649284337</v>
      </c>
      <c r="D9" s="10">
        <v>6.4904416113782899</v>
      </c>
      <c r="E9" s="10">
        <v>6.4266899649284337</v>
      </c>
    </row>
    <row r="10" spans="1:5" x14ac:dyDescent="0.25">
      <c r="A10" s="12">
        <v>11.25</v>
      </c>
      <c r="B10" s="10">
        <v>6.6589830917288984</v>
      </c>
      <c r="C10" s="10">
        <v>6.5270805794015336</v>
      </c>
      <c r="D10" s="10">
        <v>6.6589830917288984</v>
      </c>
      <c r="E10" s="10">
        <v>6.5270805794015336</v>
      </c>
    </row>
    <row r="11" spans="1:5" x14ac:dyDescent="0.25">
      <c r="A11" s="12">
        <v>11.5</v>
      </c>
      <c r="B11" s="10">
        <v>6.8275134153660906</v>
      </c>
      <c r="C11" s="10">
        <v>6.5684225596340395</v>
      </c>
      <c r="D11" s="10">
        <v>6.8275134153660906</v>
      </c>
      <c r="E11" s="10">
        <v>6.5684225596340395</v>
      </c>
    </row>
    <row r="12" spans="1:5" x14ac:dyDescent="0.25">
      <c r="A12" s="12">
        <v>11.75</v>
      </c>
      <c r="B12" s="10">
        <v>7.0859832683135098</v>
      </c>
      <c r="C12" s="10">
        <v>6.5476467645598015</v>
      </c>
      <c r="D12" s="10">
        <v>7.0859832683135098</v>
      </c>
      <c r="E12" s="10">
        <v>6.5476467645598015</v>
      </c>
    </row>
    <row r="13" spans="1:5" x14ac:dyDescent="0.25">
      <c r="A13" s="12">
        <v>12.000000000000002</v>
      </c>
      <c r="B13" s="10">
        <v>7.3138694270847191</v>
      </c>
      <c r="C13" s="10">
        <v>6.5713179549544289</v>
      </c>
      <c r="D13" s="10">
        <v>7.3138694270847191</v>
      </c>
      <c r="E13" s="10">
        <v>6.5713179549544289</v>
      </c>
    </row>
    <row r="14" spans="1:5" x14ac:dyDescent="0.25">
      <c r="A14" s="12">
        <v>12.250000000000002</v>
      </c>
      <c r="B14" s="10">
        <v>7.5358853630855513</v>
      </c>
      <c r="C14" s="10">
        <v>6.5645162546652047</v>
      </c>
      <c r="D14" s="10">
        <v>7.5358853630855513</v>
      </c>
      <c r="E14" s="10">
        <v>6.5645162546652047</v>
      </c>
    </row>
    <row r="15" spans="1:5" x14ac:dyDescent="0.25">
      <c r="A15" s="12">
        <v>12.500000000000002</v>
      </c>
      <c r="B15" s="10">
        <v>7.7766396275597485</v>
      </c>
      <c r="C15" s="10">
        <v>6.5705912653487868</v>
      </c>
      <c r="D15" s="10">
        <v>7.7766396275597485</v>
      </c>
      <c r="E15" s="10">
        <v>6.5705912653487868</v>
      </c>
    </row>
    <row r="16" spans="1:5" x14ac:dyDescent="0.25">
      <c r="A16" s="12">
        <v>12.750000000000002</v>
      </c>
      <c r="B16" s="10">
        <v>7.9384460641294785</v>
      </c>
      <c r="C16" s="10">
        <v>6.5998839302150998</v>
      </c>
      <c r="D16" s="10">
        <v>7.9384460641294785</v>
      </c>
      <c r="E16" s="10">
        <v>6.5998839302150998</v>
      </c>
    </row>
    <row r="17" spans="1:5" x14ac:dyDescent="0.25">
      <c r="A17" s="12">
        <v>13.000000000000002</v>
      </c>
      <c r="B17" s="10">
        <v>8.0801691252465631</v>
      </c>
      <c r="C17" s="10">
        <v>6.6112452435398783</v>
      </c>
      <c r="D17" s="10">
        <v>8.0801691252465631</v>
      </c>
      <c r="E17" s="10">
        <v>6.6112452435398783</v>
      </c>
    </row>
    <row r="18" spans="1:5" x14ac:dyDescent="0.25">
      <c r="A18" s="12">
        <v>13.250000000000002</v>
      </c>
      <c r="B18" s="10">
        <v>8.1755770462961994</v>
      </c>
      <c r="C18" s="10">
        <v>6.6139758064881793</v>
      </c>
      <c r="D18" s="10">
        <v>8.1755770462961994</v>
      </c>
      <c r="E18" s="10">
        <v>6.6139758064881793</v>
      </c>
    </row>
    <row r="19" spans="1:5" x14ac:dyDescent="0.25">
      <c r="A19" s="12">
        <v>13.500000000000002</v>
      </c>
      <c r="B19" s="10">
        <v>8.3061993539433967</v>
      </c>
      <c r="C19" s="10">
        <v>6.5781650385877919</v>
      </c>
      <c r="D19" s="10">
        <v>8.3061993539433967</v>
      </c>
      <c r="E19" s="10">
        <v>6.5781650385877919</v>
      </c>
    </row>
    <row r="20" spans="1:5" x14ac:dyDescent="0.25">
      <c r="A20" s="12">
        <v>13.750000000000002</v>
      </c>
      <c r="B20" s="10">
        <v>8.4262955514359827</v>
      </c>
      <c r="C20" s="10">
        <v>6.5060057455180829</v>
      </c>
      <c r="D20" s="10">
        <v>8.4262955514359827</v>
      </c>
      <c r="E20" s="10">
        <v>6.5060057455180829</v>
      </c>
    </row>
    <row r="21" spans="1:5" x14ac:dyDescent="0.25">
      <c r="A21" s="12">
        <v>14.000000000000002</v>
      </c>
      <c r="B21" s="10">
        <v>8.6025913081037952</v>
      </c>
      <c r="C21" s="10">
        <v>6.3865964675330362</v>
      </c>
      <c r="D21" s="10">
        <v>8.6025913081037952</v>
      </c>
      <c r="E21" s="10">
        <v>6.3865964675330362</v>
      </c>
    </row>
    <row r="22" spans="1:5" x14ac:dyDescent="0.25">
      <c r="A22" s="12">
        <v>14.250000000000002</v>
      </c>
      <c r="B22" s="10">
        <v>8.6954430469565693</v>
      </c>
      <c r="C22" s="10">
        <v>6.2702457864498555</v>
      </c>
      <c r="D22" s="10">
        <v>8.6954430469565693</v>
      </c>
      <c r="E22" s="10">
        <v>6.2702457864498555</v>
      </c>
    </row>
    <row r="23" spans="1:5" x14ac:dyDescent="0.25">
      <c r="A23" s="12">
        <v>14.500000000000002</v>
      </c>
      <c r="B23" s="10">
        <v>8.7901482498535799</v>
      </c>
      <c r="C23" s="10">
        <v>6.1782916860750383</v>
      </c>
      <c r="D23" s="10">
        <v>8.7901482498535799</v>
      </c>
      <c r="E23" s="10">
        <v>6.1782916860750383</v>
      </c>
    </row>
    <row r="24" spans="1:5" x14ac:dyDescent="0.25">
      <c r="A24" s="12">
        <v>14.750000000000002</v>
      </c>
      <c r="B24" s="10">
        <v>8.8186635007206391</v>
      </c>
      <c r="C24" s="10">
        <v>6.0512861844177976</v>
      </c>
      <c r="D24" s="10">
        <v>8.8186635007206391</v>
      </c>
      <c r="E24" s="10">
        <v>6.0512861844177976</v>
      </c>
    </row>
    <row r="25" spans="1:5" x14ac:dyDescent="0.25">
      <c r="A25" s="12">
        <v>15.000000000000002</v>
      </c>
      <c r="B25" s="10">
        <v>8.8605120319491153</v>
      </c>
      <c r="C25" s="10">
        <v>5.9805137230860472</v>
      </c>
      <c r="D25" s="10">
        <v>8.8605120319491153</v>
      </c>
      <c r="E25" s="10">
        <v>5.9805137230860472</v>
      </c>
    </row>
    <row r="26" spans="1:5" x14ac:dyDescent="0.25">
      <c r="A26" s="12">
        <v>15.250000000000002</v>
      </c>
      <c r="B26" s="10">
        <v>8.8585199254966529</v>
      </c>
      <c r="C26" s="10">
        <v>5.8631068006703231</v>
      </c>
      <c r="D26" s="10">
        <v>8.8585199254966529</v>
      </c>
      <c r="E26" s="10">
        <v>5.8631068006703231</v>
      </c>
    </row>
    <row r="27" spans="1:5" x14ac:dyDescent="0.25">
      <c r="A27" s="12">
        <v>15.500000000000002</v>
      </c>
      <c r="B27" s="10">
        <v>8.930395534268694</v>
      </c>
      <c r="C27" s="10">
        <v>5.7950626132759968</v>
      </c>
      <c r="D27" s="10">
        <v>8.930395534268694</v>
      </c>
      <c r="E27" s="10">
        <v>5.7950626132759968</v>
      </c>
    </row>
    <row r="28" spans="1:5" x14ac:dyDescent="0.25">
      <c r="A28" s="12">
        <v>15.750000000000002</v>
      </c>
      <c r="B28" s="10">
        <v>8.9361991425881353</v>
      </c>
      <c r="C28" s="10">
        <v>5.6380928413244487</v>
      </c>
      <c r="D28" s="10">
        <v>8.9361991425881353</v>
      </c>
      <c r="E28" s="10">
        <v>5.6380928413244487</v>
      </c>
    </row>
    <row r="29" spans="1:5" x14ac:dyDescent="0.25">
      <c r="A29" s="12">
        <v>16</v>
      </c>
      <c r="B29" s="10">
        <v>8.8836989289842787</v>
      </c>
      <c r="C29" s="10">
        <v>5.5331218190307077</v>
      </c>
      <c r="D29" s="10">
        <v>8.8836989289842787</v>
      </c>
      <c r="E29" s="10">
        <v>5.5331218190307077</v>
      </c>
    </row>
    <row r="30" spans="1:5" x14ac:dyDescent="0.25">
      <c r="A30" s="12">
        <v>16.25</v>
      </c>
      <c r="B30" s="10">
        <v>8.7295865787904496</v>
      </c>
      <c r="C30" s="10">
        <v>5.3486677841341255</v>
      </c>
      <c r="D30" s="10">
        <v>8.7295865787904496</v>
      </c>
      <c r="E30" s="10">
        <v>5.3486677841341255</v>
      </c>
    </row>
    <row r="31" spans="1:5" x14ac:dyDescent="0.25">
      <c r="A31" s="12">
        <v>16.5</v>
      </c>
      <c r="B31" s="10">
        <v>8.6645994380290894</v>
      </c>
      <c r="C31" s="10">
        <v>5.3308394648567781</v>
      </c>
      <c r="D31" s="10">
        <v>8.6645994380290894</v>
      </c>
      <c r="E31" s="10">
        <v>5.3308394648567781</v>
      </c>
    </row>
    <row r="32" spans="1:5" x14ac:dyDescent="0.25">
      <c r="A32" s="12">
        <v>16.75</v>
      </c>
      <c r="B32" s="10">
        <v>8.6005848010963302</v>
      </c>
      <c r="C32" s="10">
        <v>5.1106845130175529</v>
      </c>
      <c r="D32" s="10">
        <v>8.6005848010963302</v>
      </c>
      <c r="E32" s="10">
        <v>5.1106845130175529</v>
      </c>
    </row>
    <row r="33" spans="1:5" x14ac:dyDescent="0.25">
      <c r="A33" s="12">
        <v>17</v>
      </c>
      <c r="B33" s="10">
        <v>9.2543236519960939</v>
      </c>
      <c r="C33" s="10">
        <v>5.0585015937220996</v>
      </c>
      <c r="D33" s="10">
        <v>9.2543236519960939</v>
      </c>
      <c r="E33" s="10">
        <v>5.0585015937220996</v>
      </c>
    </row>
    <row r="34" spans="1:5" x14ac:dyDescent="0.25">
      <c r="A34" s="12">
        <v>17.25</v>
      </c>
      <c r="B34" s="10">
        <v>9.8914126251266641</v>
      </c>
      <c r="C34" s="10">
        <v>5.6008428605086591</v>
      </c>
      <c r="D34" s="10">
        <v>9.8914126251266641</v>
      </c>
      <c r="E34" s="10">
        <v>5.6008428605086591</v>
      </c>
    </row>
    <row r="35" spans="1:5" x14ac:dyDescent="0.25">
      <c r="A35" s="12">
        <v>17.5</v>
      </c>
      <c r="B35" s="10">
        <v>9.9171885556518227</v>
      </c>
      <c r="C35" s="10">
        <v>5.5797683688051665</v>
      </c>
      <c r="D35" s="10">
        <v>9.9171885556518227</v>
      </c>
      <c r="E35" s="10">
        <v>5.5797683688051665</v>
      </c>
    </row>
    <row r="36" spans="1:5" x14ac:dyDescent="0.25">
      <c r="A36" s="12">
        <v>17.75</v>
      </c>
      <c r="B36" s="10">
        <v>8.74409935812219</v>
      </c>
      <c r="C36" s="10">
        <v>5.0762403862125298</v>
      </c>
      <c r="D36" s="10">
        <v>8.74409935812219</v>
      </c>
      <c r="E36" s="10">
        <v>5.0762403862125298</v>
      </c>
    </row>
    <row r="37" spans="1:5" x14ac:dyDescent="0.25">
      <c r="A37" s="12">
        <v>18</v>
      </c>
      <c r="B37" s="10">
        <v>9.1708628742820419</v>
      </c>
      <c r="C37" s="10">
        <v>5.2746535916999813</v>
      </c>
      <c r="D37" s="10">
        <v>9.1708628742820419</v>
      </c>
      <c r="E37" s="10">
        <v>5.2746535916999813</v>
      </c>
    </row>
    <row r="38" spans="1:5" x14ac:dyDescent="0.25">
      <c r="A38" s="12">
        <v>18.25</v>
      </c>
      <c r="B38" s="10">
        <v>8.9280372691276</v>
      </c>
      <c r="C38" s="10">
        <v>5.1035774649757872</v>
      </c>
      <c r="D38" s="10">
        <v>8.9280372691276</v>
      </c>
      <c r="E38" s="10">
        <v>5.1035774649757872</v>
      </c>
    </row>
    <row r="39" spans="1:5" x14ac:dyDescent="0.25">
      <c r="A39" s="12">
        <v>18.5</v>
      </c>
      <c r="B39" s="10">
        <v>9.056415644026206</v>
      </c>
      <c r="C39" s="10">
        <v>5.2027222676887037</v>
      </c>
      <c r="D39" s="10">
        <v>9.056415644026206</v>
      </c>
      <c r="E39" s="10">
        <v>5.2027222676887037</v>
      </c>
    </row>
    <row r="40" spans="1:5" x14ac:dyDescent="0.25">
      <c r="A40" s="12">
        <v>18.75</v>
      </c>
      <c r="B40" s="10">
        <v>9.1467445644940071</v>
      </c>
      <c r="C40" s="10">
        <v>5.2094180745500909</v>
      </c>
      <c r="D40" s="10">
        <v>9.1467445644940071</v>
      </c>
      <c r="E40" s="10">
        <v>5.2094180745500909</v>
      </c>
    </row>
    <row r="41" spans="1:5" x14ac:dyDescent="0.25">
      <c r="A41" s="12">
        <v>19</v>
      </c>
      <c r="B41" s="10">
        <v>9.2093786458768712</v>
      </c>
      <c r="C41" s="10">
        <v>5.2450506750521226</v>
      </c>
      <c r="D41" s="10">
        <v>9.2093786458768712</v>
      </c>
      <c r="E41" s="10">
        <v>5.2450506750521226</v>
      </c>
    </row>
    <row r="42" spans="1:5" x14ac:dyDescent="0.25">
      <c r="A42" s="12">
        <v>19.25</v>
      </c>
      <c r="B42" s="10">
        <v>9.2406025157321796</v>
      </c>
      <c r="C42" s="10">
        <v>5.2955858008934467</v>
      </c>
      <c r="D42" s="10">
        <v>9.2406025157321796</v>
      </c>
      <c r="E42" s="10">
        <v>5.2955858008934467</v>
      </c>
    </row>
    <row r="43" spans="1:5" x14ac:dyDescent="0.25">
      <c r="A43" s="12">
        <v>19.5</v>
      </c>
      <c r="B43" s="10">
        <v>9.2913325611484261</v>
      </c>
      <c r="C43" s="10">
        <v>5.3421633776161643</v>
      </c>
      <c r="D43" s="10">
        <v>9.2913325611484261</v>
      </c>
      <c r="E43" s="10">
        <v>5.3421633776161643</v>
      </c>
    </row>
    <row r="44" spans="1:5" x14ac:dyDescent="0.25">
      <c r="A44" s="12">
        <v>19.75</v>
      </c>
      <c r="B44" s="10">
        <v>9.3706366474264051</v>
      </c>
      <c r="C44" s="10">
        <v>5.3654294811125869</v>
      </c>
      <c r="D44" s="10">
        <v>9.3706366474264051</v>
      </c>
      <c r="E44" s="10">
        <v>5.3654294811125869</v>
      </c>
    </row>
    <row r="45" spans="1:5" x14ac:dyDescent="0.25">
      <c r="A45" s="12">
        <v>20</v>
      </c>
      <c r="B45" s="10">
        <v>9.4409296759839929</v>
      </c>
      <c r="C45" s="10">
        <v>5.4145715602025959</v>
      </c>
      <c r="D45" s="10">
        <v>9.4409296759839929</v>
      </c>
      <c r="E45" s="10">
        <v>5.4145715602025959</v>
      </c>
    </row>
    <row r="46" spans="1:5" x14ac:dyDescent="0.25">
      <c r="A46" s="12">
        <v>20.25</v>
      </c>
      <c r="B46" s="10">
        <v>9.4611470526564805</v>
      </c>
      <c r="C46" s="10">
        <v>5.4575580615576493</v>
      </c>
      <c r="D46" s="10">
        <v>9.4611470526564805</v>
      </c>
      <c r="E46" s="10">
        <v>5.4575580615576493</v>
      </c>
    </row>
    <row r="47" spans="1:5" x14ac:dyDescent="0.25">
      <c r="A47" s="12">
        <v>20.5</v>
      </c>
      <c r="B47" s="10">
        <v>9.4281945627857784</v>
      </c>
      <c r="C47" s="10">
        <v>5.5303773286514515</v>
      </c>
      <c r="D47" s="10">
        <v>9.4281945627857784</v>
      </c>
      <c r="E47" s="10">
        <v>5.5303773286514515</v>
      </c>
    </row>
    <row r="48" spans="1:5" x14ac:dyDescent="0.25">
      <c r="A48" s="12">
        <v>20.75</v>
      </c>
      <c r="B48" s="10">
        <v>9.3473689935238564</v>
      </c>
      <c r="C48" s="10">
        <v>5.5666909492256789</v>
      </c>
      <c r="D48" s="10">
        <v>9.3473689935238564</v>
      </c>
      <c r="E48" s="10">
        <v>5.5666909492256789</v>
      </c>
    </row>
    <row r="49" spans="1:5" x14ac:dyDescent="0.25">
      <c r="A49" s="12">
        <v>21</v>
      </c>
      <c r="B49" s="10">
        <v>9.2323130330341456</v>
      </c>
      <c r="C49" s="10">
        <v>5.5549608987767209</v>
      </c>
      <c r="D49" s="10">
        <v>9.2323130330341456</v>
      </c>
      <c r="E49" s="10">
        <v>5.5549608987767209</v>
      </c>
    </row>
    <row r="50" spans="1:5" x14ac:dyDescent="0.25">
      <c r="A50" s="12">
        <v>21.25</v>
      </c>
      <c r="B50" s="10">
        <v>9.0821303488669436</v>
      </c>
      <c r="C50" s="10">
        <v>5.5259622154100256</v>
      </c>
      <c r="D50" s="10">
        <v>9.0821303488669436</v>
      </c>
      <c r="E50" s="10">
        <v>5.5259622154100256</v>
      </c>
    </row>
    <row r="51" spans="1:5" x14ac:dyDescent="0.25">
      <c r="A51" s="12">
        <v>21.5</v>
      </c>
      <c r="B51" s="10">
        <v>8.9288977278658876</v>
      </c>
      <c r="C51" s="10">
        <v>5.4975983493891709</v>
      </c>
      <c r="D51" s="10">
        <v>8.9288977278658876</v>
      </c>
      <c r="E51" s="10">
        <v>5.4975983493891709</v>
      </c>
    </row>
    <row r="52" spans="1:5" x14ac:dyDescent="0.25">
      <c r="A52" s="12">
        <v>21.75</v>
      </c>
      <c r="B52" s="10">
        <v>8.7730588181215055</v>
      </c>
      <c r="C52" s="10">
        <v>5.4614425813538663</v>
      </c>
      <c r="D52" s="10">
        <v>8.7730588181215055</v>
      </c>
      <c r="E52" s="10">
        <v>5.4614425813538663</v>
      </c>
    </row>
    <row r="53" spans="1:5" x14ac:dyDescent="0.25">
      <c r="A53" s="12">
        <v>22</v>
      </c>
      <c r="B53" s="10">
        <v>8.5800812372921165</v>
      </c>
      <c r="C53" s="10">
        <v>5.4360585766048874</v>
      </c>
      <c r="D53" s="10">
        <v>8.5800812372921165</v>
      </c>
      <c r="E53" s="10">
        <v>5.4360585766048874</v>
      </c>
    </row>
    <row r="54" spans="1:5" x14ac:dyDescent="0.25">
      <c r="A54" s="12">
        <v>22.25</v>
      </c>
      <c r="B54" s="10">
        <v>8.3606782645410291</v>
      </c>
      <c r="C54" s="10">
        <v>5.4343977295500983</v>
      </c>
      <c r="D54" s="10">
        <v>8.3606782645410291</v>
      </c>
      <c r="E54" s="10">
        <v>5.4343977295500983</v>
      </c>
    </row>
    <row r="55" spans="1:5" x14ac:dyDescent="0.25">
      <c r="A55" s="12">
        <v>22.5</v>
      </c>
      <c r="B55" s="10">
        <v>8.1848318540816454</v>
      </c>
      <c r="C55" s="10">
        <v>5.4337075494487621</v>
      </c>
      <c r="D55" s="10">
        <v>8.1848318540816454</v>
      </c>
      <c r="E55" s="10">
        <v>5.4337075494487621</v>
      </c>
    </row>
    <row r="56" spans="1:5" x14ac:dyDescent="0.25">
      <c r="A56" s="12">
        <v>22.75</v>
      </c>
      <c r="B56" s="10">
        <v>8.1569039209624847</v>
      </c>
      <c r="C56" s="10">
        <v>5.4110155913370788</v>
      </c>
      <c r="D56" s="10">
        <v>8.1569039209624847</v>
      </c>
      <c r="E56" s="10">
        <v>5.4110155913370788</v>
      </c>
    </row>
    <row r="57" spans="1:5" x14ac:dyDescent="0.25">
      <c r="A57" s="12">
        <v>23</v>
      </c>
      <c r="B57" s="10">
        <v>8.2297998892933855</v>
      </c>
      <c r="C57" s="10">
        <v>5.3958789485414203</v>
      </c>
      <c r="D57" s="10">
        <v>8.2297998892933855</v>
      </c>
      <c r="E57" s="10">
        <v>5.3958789485414203</v>
      </c>
    </row>
    <row r="58" spans="1:5" x14ac:dyDescent="0.25">
      <c r="A58" s="12">
        <v>23.25</v>
      </c>
      <c r="B58" s="10">
        <v>8.3654237202406332</v>
      </c>
      <c r="C58" s="10">
        <v>5.2771774644418965</v>
      </c>
      <c r="D58" s="10">
        <v>8.3654237202406332</v>
      </c>
      <c r="E58" s="10">
        <v>5.2771774644418965</v>
      </c>
    </row>
    <row r="59" spans="1:5" x14ac:dyDescent="0.25">
      <c r="A59" s="12">
        <v>23.5</v>
      </c>
      <c r="B59" s="10">
        <v>8.4421947523132985</v>
      </c>
      <c r="C59" s="10">
        <v>5.1575461715732747</v>
      </c>
      <c r="D59" s="10">
        <v>8.4421947523132985</v>
      </c>
      <c r="E59" s="10">
        <v>5.1575461715732747</v>
      </c>
    </row>
    <row r="60" spans="1:5" x14ac:dyDescent="0.25">
      <c r="A60" s="12">
        <v>23.75</v>
      </c>
      <c r="B60" s="10">
        <v>8.5050719886210704</v>
      </c>
      <c r="C60" s="10">
        <v>5.1427041765570491</v>
      </c>
      <c r="D60" s="10">
        <v>8.5050719886210704</v>
      </c>
      <c r="E60" s="10">
        <v>5.1427041765570491</v>
      </c>
    </row>
    <row r="61" spans="1:5" x14ac:dyDescent="0.25">
      <c r="A61" s="12" t="s">
        <v>15</v>
      </c>
      <c r="B61" s="10">
        <v>466.65540258672672</v>
      </c>
      <c r="C61" s="10">
        <v>317.07021598265106</v>
      </c>
      <c r="D61" s="10">
        <v>466.65540258672672</v>
      </c>
      <c r="E61" s="10">
        <v>317.07021598265106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selection activeCell="F23" sqref="F23"/>
    </sheetView>
  </sheetViews>
  <sheetFormatPr defaultRowHeight="15" x14ac:dyDescent="0.25"/>
  <cols>
    <col min="1" max="1" width="13.140625" bestFit="1" customWidth="1"/>
    <col min="2" max="2" width="26.28515625" bestFit="1" customWidth="1"/>
    <col min="3" max="3" width="24.140625" bestFit="1" customWidth="1"/>
    <col min="4" max="4" width="31.28515625" bestFit="1" customWidth="1"/>
    <col min="5" max="5" width="29.140625" bestFit="1" customWidth="1"/>
    <col min="6" max="6" width="31.28515625" bestFit="1" customWidth="1"/>
    <col min="7" max="7" width="29.140625" bestFit="1" customWidth="1"/>
  </cols>
  <sheetData>
    <row r="1" spans="1:5" x14ac:dyDescent="0.25">
      <c r="B1" s="11" t="s">
        <v>16</v>
      </c>
    </row>
    <row r="2" spans="1:5" x14ac:dyDescent="0.25">
      <c r="B2" t="s">
        <v>19</v>
      </c>
      <c r="C2" t="s">
        <v>20</v>
      </c>
      <c r="D2" t="s">
        <v>21</v>
      </c>
      <c r="E2" t="s">
        <v>22</v>
      </c>
    </row>
    <row r="3" spans="1:5" x14ac:dyDescent="0.25">
      <c r="A3" s="11" t="s">
        <v>14</v>
      </c>
      <c r="B3">
        <v>4</v>
      </c>
      <c r="C3">
        <v>4</v>
      </c>
    </row>
    <row r="4" spans="1:5" x14ac:dyDescent="0.25">
      <c r="A4" s="12">
        <v>10.25</v>
      </c>
      <c r="B4" s="10">
        <v>40.288800000000002</v>
      </c>
      <c r="C4" s="10">
        <v>40.305291748046898</v>
      </c>
      <c r="D4" s="10">
        <v>40.288800000000002</v>
      </c>
      <c r="E4" s="10">
        <v>40.305291748046898</v>
      </c>
    </row>
    <row r="5" spans="1:5" x14ac:dyDescent="0.25">
      <c r="A5" s="12">
        <v>10.5</v>
      </c>
      <c r="B5" s="10">
        <v>40.510100000000001</v>
      </c>
      <c r="C5" s="10">
        <v>40.514306640625023</v>
      </c>
      <c r="D5" s="10">
        <v>40.510100000000001</v>
      </c>
      <c r="E5" s="10">
        <v>40.514306640625023</v>
      </c>
    </row>
    <row r="6" spans="1:5" x14ac:dyDescent="0.25">
      <c r="A6" s="12">
        <v>10.75</v>
      </c>
      <c r="B6" s="10">
        <v>40.687899999999999</v>
      </c>
      <c r="C6" s="10">
        <v>40.700372314453148</v>
      </c>
      <c r="D6" s="10">
        <v>40.687899999999999</v>
      </c>
      <c r="E6" s="10">
        <v>40.700372314453148</v>
      </c>
    </row>
    <row r="7" spans="1:5" x14ac:dyDescent="0.25">
      <c r="A7" s="12">
        <v>11</v>
      </c>
      <c r="B7" s="10">
        <v>40.8645</v>
      </c>
      <c r="C7" s="10">
        <v>40.885766601562523</v>
      </c>
      <c r="D7" s="10">
        <v>40.8645</v>
      </c>
      <c r="E7" s="10">
        <v>40.885766601562523</v>
      </c>
    </row>
    <row r="8" spans="1:5" x14ac:dyDescent="0.25">
      <c r="A8" s="12">
        <v>11.25</v>
      </c>
      <c r="B8" s="10">
        <v>41.0687</v>
      </c>
      <c r="C8" s="10">
        <v>41.112725830078148</v>
      </c>
      <c r="D8" s="10">
        <v>41.0687</v>
      </c>
      <c r="E8" s="10">
        <v>41.112725830078148</v>
      </c>
    </row>
    <row r="9" spans="1:5" x14ac:dyDescent="0.25">
      <c r="A9" s="12">
        <v>11.5</v>
      </c>
      <c r="B9" s="10">
        <v>41.317300000000003</v>
      </c>
      <c r="C9" s="10">
        <v>41.288110351562523</v>
      </c>
      <c r="D9" s="10">
        <v>41.317300000000003</v>
      </c>
      <c r="E9" s="10">
        <v>41.288110351562523</v>
      </c>
    </row>
    <row r="10" spans="1:5" x14ac:dyDescent="0.25">
      <c r="A10" s="12">
        <v>11.75</v>
      </c>
      <c r="B10" s="10">
        <v>41.582799999999999</v>
      </c>
      <c r="C10" s="10">
        <v>41.457910156250023</v>
      </c>
      <c r="D10" s="10">
        <v>41.582799999999999</v>
      </c>
      <c r="E10" s="10">
        <v>41.457910156250023</v>
      </c>
    </row>
    <row r="11" spans="1:5" x14ac:dyDescent="0.25">
      <c r="A11" s="12">
        <v>12.000000000000002</v>
      </c>
      <c r="B11" s="10">
        <v>41.810099999999998</v>
      </c>
      <c r="C11" s="10">
        <v>41.630731201171898</v>
      </c>
      <c r="D11" s="10">
        <v>41.810099999999998</v>
      </c>
      <c r="E11" s="10">
        <v>41.630731201171898</v>
      </c>
    </row>
    <row r="12" spans="1:5" x14ac:dyDescent="0.25">
      <c r="A12" s="12">
        <v>12.250000000000002</v>
      </c>
      <c r="B12" s="10">
        <v>42.010300000000001</v>
      </c>
      <c r="C12" s="10">
        <v>41.778009033203148</v>
      </c>
      <c r="D12" s="10">
        <v>42.010300000000001</v>
      </c>
      <c r="E12" s="10">
        <v>41.778009033203148</v>
      </c>
    </row>
    <row r="13" spans="1:5" x14ac:dyDescent="0.25">
      <c r="A13" s="12">
        <v>12.500000000000002</v>
      </c>
      <c r="B13" s="10">
        <v>42.1858</v>
      </c>
      <c r="C13" s="10">
        <v>41.928643798828148</v>
      </c>
      <c r="D13" s="10">
        <v>42.1858</v>
      </c>
      <c r="E13" s="10">
        <v>41.928643798828148</v>
      </c>
    </row>
    <row r="14" spans="1:5" x14ac:dyDescent="0.25">
      <c r="A14" s="12">
        <v>12.750000000000002</v>
      </c>
      <c r="B14" s="10">
        <v>42.334800000000001</v>
      </c>
      <c r="C14" s="10">
        <v>42.062005615234398</v>
      </c>
      <c r="D14" s="10">
        <v>42.334800000000001</v>
      </c>
      <c r="E14" s="10">
        <v>42.062005615234398</v>
      </c>
    </row>
    <row r="15" spans="1:5" x14ac:dyDescent="0.25">
      <c r="A15" s="12">
        <v>13.000000000000002</v>
      </c>
      <c r="B15" s="10">
        <v>42.521900000000002</v>
      </c>
      <c r="C15" s="10">
        <v>42.211358642578148</v>
      </c>
      <c r="D15" s="10">
        <v>42.521900000000002</v>
      </c>
      <c r="E15" s="10">
        <v>42.211358642578148</v>
      </c>
    </row>
    <row r="16" spans="1:5" x14ac:dyDescent="0.25">
      <c r="A16" s="12">
        <v>13.250000000000002</v>
      </c>
      <c r="B16" s="10">
        <v>42.679299999999998</v>
      </c>
      <c r="C16" s="10">
        <v>42.324243164062523</v>
      </c>
      <c r="D16" s="10">
        <v>42.679299999999998</v>
      </c>
      <c r="E16" s="10">
        <v>42.324243164062523</v>
      </c>
    </row>
    <row r="17" spans="1:5" x14ac:dyDescent="0.25">
      <c r="A17" s="12">
        <v>13.500000000000002</v>
      </c>
      <c r="B17" s="10">
        <v>42.863799999999998</v>
      </c>
      <c r="C17" s="10">
        <v>42.477563476562523</v>
      </c>
      <c r="D17" s="10">
        <v>42.863799999999998</v>
      </c>
      <c r="E17" s="10">
        <v>42.477563476562523</v>
      </c>
    </row>
    <row r="18" spans="1:5" x14ac:dyDescent="0.25">
      <c r="A18" s="12">
        <v>13.750000000000002</v>
      </c>
      <c r="B18" s="10">
        <v>43.008899999999997</v>
      </c>
      <c r="C18" s="10">
        <v>42.605218505859398</v>
      </c>
      <c r="D18" s="10">
        <v>43.008899999999997</v>
      </c>
      <c r="E18" s="10">
        <v>42.605218505859398</v>
      </c>
    </row>
    <row r="19" spans="1:5" x14ac:dyDescent="0.25">
      <c r="A19" s="12">
        <v>14.000000000000002</v>
      </c>
      <c r="B19" s="10">
        <v>43.174399999999999</v>
      </c>
      <c r="C19" s="10">
        <v>42.753381347656273</v>
      </c>
      <c r="D19" s="10">
        <v>43.174399999999999</v>
      </c>
      <c r="E19" s="10">
        <v>42.753381347656273</v>
      </c>
    </row>
    <row r="20" spans="1:5" x14ac:dyDescent="0.25">
      <c r="A20" s="12">
        <v>14.250000000000002</v>
      </c>
      <c r="B20" s="10">
        <v>43.258899999999997</v>
      </c>
      <c r="C20" s="10">
        <v>42.802728271484398</v>
      </c>
      <c r="D20" s="10">
        <v>43.258899999999997</v>
      </c>
      <c r="E20" s="10">
        <v>42.802728271484398</v>
      </c>
    </row>
    <row r="21" spans="1:5" x14ac:dyDescent="0.25">
      <c r="A21" s="12">
        <v>14.500000000000002</v>
      </c>
      <c r="B21" s="10">
        <v>43.4133</v>
      </c>
      <c r="C21" s="10">
        <v>42.912194824218773</v>
      </c>
      <c r="D21" s="10">
        <v>43.4133</v>
      </c>
      <c r="E21" s="10">
        <v>42.912194824218773</v>
      </c>
    </row>
    <row r="22" spans="1:5" x14ac:dyDescent="0.25">
      <c r="A22" s="12">
        <v>14.750000000000002</v>
      </c>
      <c r="B22" s="10">
        <v>43.491599999999998</v>
      </c>
      <c r="C22" s="10">
        <v>42.938256835937523</v>
      </c>
      <c r="D22" s="10">
        <v>43.491599999999998</v>
      </c>
      <c r="E22" s="10">
        <v>42.938256835937523</v>
      </c>
    </row>
    <row r="23" spans="1:5" x14ac:dyDescent="0.25">
      <c r="A23" s="12">
        <v>15.000000000000002</v>
      </c>
      <c r="B23" s="10">
        <v>43.642299999999999</v>
      </c>
      <c r="C23" s="10">
        <v>43.045800781250023</v>
      </c>
      <c r="D23" s="10">
        <v>43.642299999999999</v>
      </c>
      <c r="E23" s="10">
        <v>43.045800781250023</v>
      </c>
    </row>
    <row r="24" spans="1:5" x14ac:dyDescent="0.25">
      <c r="A24" s="12">
        <v>15.250000000000002</v>
      </c>
      <c r="B24" s="10">
        <v>43.681100000000001</v>
      </c>
      <c r="C24" s="10">
        <v>43.036126708984398</v>
      </c>
      <c r="D24" s="10">
        <v>43.681100000000001</v>
      </c>
      <c r="E24" s="10">
        <v>43.036126708984398</v>
      </c>
    </row>
    <row r="25" spans="1:5" x14ac:dyDescent="0.25">
      <c r="A25" s="12">
        <v>15.500000000000002</v>
      </c>
      <c r="B25" s="10">
        <v>43.837499999999999</v>
      </c>
      <c r="C25" s="10">
        <v>43.140771484375023</v>
      </c>
      <c r="D25" s="10">
        <v>43.837499999999999</v>
      </c>
      <c r="E25" s="10">
        <v>43.140771484375023</v>
      </c>
    </row>
    <row r="26" spans="1:5" x14ac:dyDescent="0.25">
      <c r="A26" s="12">
        <v>15.750000000000002</v>
      </c>
      <c r="B26" s="10">
        <v>43.823500000000003</v>
      </c>
      <c r="C26" s="10">
        <v>43.097161865234398</v>
      </c>
      <c r="D26" s="10">
        <v>43.823500000000003</v>
      </c>
      <c r="E26" s="10">
        <v>43.097161865234398</v>
      </c>
    </row>
    <row r="27" spans="1:5" x14ac:dyDescent="0.25">
      <c r="A27" s="12">
        <v>16</v>
      </c>
      <c r="B27" s="10">
        <v>43.970999999999997</v>
      </c>
      <c r="C27" s="10">
        <v>43.199365234375023</v>
      </c>
      <c r="D27" s="10">
        <v>43.970999999999997</v>
      </c>
      <c r="E27" s="10">
        <v>43.199365234375023</v>
      </c>
    </row>
    <row r="28" spans="1:5" x14ac:dyDescent="0.25">
      <c r="A28" s="12">
        <v>16.25</v>
      </c>
      <c r="B28" s="10">
        <v>43.915199999999999</v>
      </c>
      <c r="C28" s="10">
        <v>43.109429931640648</v>
      </c>
      <c r="D28" s="10">
        <v>43.915199999999999</v>
      </c>
      <c r="E28" s="10">
        <v>43.109429931640648</v>
      </c>
    </row>
    <row r="29" spans="1:5" x14ac:dyDescent="0.25">
      <c r="A29" s="12">
        <v>16.5</v>
      </c>
      <c r="B29" s="10">
        <v>44.036900000000003</v>
      </c>
      <c r="C29" s="10">
        <v>43.206262207031273</v>
      </c>
      <c r="D29" s="10">
        <v>44.036900000000003</v>
      </c>
      <c r="E29" s="10">
        <v>43.206262207031273</v>
      </c>
    </row>
    <row r="30" spans="1:5" x14ac:dyDescent="0.25">
      <c r="A30" s="12">
        <v>16.75</v>
      </c>
      <c r="B30" s="10">
        <v>43.927700000000002</v>
      </c>
      <c r="C30" s="10">
        <v>43.027154541015648</v>
      </c>
      <c r="D30" s="10">
        <v>43.927700000000002</v>
      </c>
      <c r="E30" s="10">
        <v>43.027154541015648</v>
      </c>
    </row>
    <row r="31" spans="1:5" x14ac:dyDescent="0.25">
      <c r="A31" s="12">
        <v>17</v>
      </c>
      <c r="B31" s="10">
        <v>44.076500000000003</v>
      </c>
      <c r="C31" s="10">
        <v>43.116540527343773</v>
      </c>
      <c r="D31" s="10">
        <v>44.076500000000003</v>
      </c>
      <c r="E31" s="10">
        <v>43.116540527343773</v>
      </c>
    </row>
    <row r="32" spans="1:5" x14ac:dyDescent="0.25">
      <c r="A32" s="12">
        <v>17.25</v>
      </c>
      <c r="B32" s="10">
        <v>43.6098</v>
      </c>
      <c r="C32" s="10">
        <v>42.600732421875023</v>
      </c>
      <c r="D32" s="10">
        <v>43.6098</v>
      </c>
      <c r="E32" s="10">
        <v>42.600732421875023</v>
      </c>
    </row>
    <row r="33" spans="1:5" x14ac:dyDescent="0.25">
      <c r="A33" s="12">
        <v>17.5</v>
      </c>
      <c r="B33" s="10">
        <v>43.4893</v>
      </c>
      <c r="C33" s="10">
        <v>42.349328613281273</v>
      </c>
      <c r="D33" s="10">
        <v>43.4893</v>
      </c>
      <c r="E33" s="10">
        <v>42.349328613281273</v>
      </c>
    </row>
    <row r="34" spans="1:5" x14ac:dyDescent="0.25">
      <c r="A34" s="12">
        <v>17.75</v>
      </c>
      <c r="B34" s="10">
        <v>42.639099999999999</v>
      </c>
      <c r="C34" s="10">
        <v>41.297174072265648</v>
      </c>
      <c r="D34" s="10">
        <v>42.639099999999999</v>
      </c>
      <c r="E34" s="10">
        <v>41.297174072265648</v>
      </c>
    </row>
    <row r="35" spans="1:5" x14ac:dyDescent="0.25">
      <c r="A35" s="12">
        <v>18</v>
      </c>
      <c r="B35" s="10">
        <v>42.351500000000001</v>
      </c>
      <c r="C35" s="10">
        <v>40.981622314453148</v>
      </c>
      <c r="D35" s="10">
        <v>42.351500000000001</v>
      </c>
      <c r="E35" s="10">
        <v>40.981622314453148</v>
      </c>
    </row>
    <row r="36" spans="1:5" x14ac:dyDescent="0.25">
      <c r="A36" s="12">
        <v>18.25</v>
      </c>
      <c r="B36" s="10">
        <v>41.329099999999997</v>
      </c>
      <c r="C36" s="10">
        <v>39.962060546875023</v>
      </c>
      <c r="D36" s="10">
        <v>41.329099999999997</v>
      </c>
      <c r="E36" s="10">
        <v>39.962060546875023</v>
      </c>
    </row>
    <row r="37" spans="1:5" x14ac:dyDescent="0.25">
      <c r="A37" s="12">
        <v>18.5</v>
      </c>
      <c r="B37" s="10">
        <v>41.006300000000003</v>
      </c>
      <c r="C37" s="10">
        <v>39.631982421875023</v>
      </c>
      <c r="D37" s="10">
        <v>41.006300000000003</v>
      </c>
      <c r="E37" s="10">
        <v>39.631982421875023</v>
      </c>
    </row>
    <row r="38" spans="1:5" x14ac:dyDescent="0.25">
      <c r="A38" s="12">
        <v>18.75</v>
      </c>
      <c r="B38" s="10">
        <v>40.677799999999998</v>
      </c>
      <c r="C38" s="10">
        <v>39.308984375000023</v>
      </c>
      <c r="D38" s="10">
        <v>40.677799999999998</v>
      </c>
      <c r="E38" s="10">
        <v>39.308984375000023</v>
      </c>
    </row>
    <row r="39" spans="1:5" x14ac:dyDescent="0.25">
      <c r="A39" s="12">
        <v>19</v>
      </c>
      <c r="B39" s="10">
        <v>40.403300000000002</v>
      </c>
      <c r="C39" s="10">
        <v>39.050469970703148</v>
      </c>
      <c r="D39" s="10">
        <v>40.403300000000002</v>
      </c>
      <c r="E39" s="10">
        <v>39.050469970703148</v>
      </c>
    </row>
    <row r="40" spans="1:5" x14ac:dyDescent="0.25">
      <c r="A40" s="12">
        <v>19.25</v>
      </c>
      <c r="B40" s="10">
        <v>40.0563</v>
      </c>
      <c r="C40" s="10">
        <v>38.785089111328148</v>
      </c>
      <c r="D40" s="10">
        <v>40.0563</v>
      </c>
      <c r="E40" s="10">
        <v>38.785089111328148</v>
      </c>
    </row>
    <row r="41" spans="1:5" x14ac:dyDescent="0.25">
      <c r="A41" s="12">
        <v>19.5</v>
      </c>
      <c r="B41" s="10">
        <v>39.8247</v>
      </c>
      <c r="C41" s="10">
        <v>38.549890136718773</v>
      </c>
      <c r="D41" s="10">
        <v>39.8247</v>
      </c>
      <c r="E41" s="10">
        <v>38.549890136718773</v>
      </c>
    </row>
    <row r="42" spans="1:5" x14ac:dyDescent="0.25">
      <c r="A42" s="12">
        <v>19.75</v>
      </c>
      <c r="B42" s="10">
        <v>39.555500000000002</v>
      </c>
      <c r="C42" s="10">
        <v>38.281365966796898</v>
      </c>
      <c r="D42" s="10">
        <v>39.555500000000002</v>
      </c>
      <c r="E42" s="10">
        <v>38.281365966796898</v>
      </c>
    </row>
    <row r="43" spans="1:5" x14ac:dyDescent="0.25">
      <c r="A43" s="12">
        <v>20</v>
      </c>
      <c r="B43" s="10">
        <v>39.285400000000003</v>
      </c>
      <c r="C43" s="10">
        <v>38.048974609375023</v>
      </c>
      <c r="D43" s="10">
        <v>39.285400000000003</v>
      </c>
      <c r="E43" s="10">
        <v>38.048974609375023</v>
      </c>
    </row>
    <row r="44" spans="1:5" x14ac:dyDescent="0.25">
      <c r="A44" s="12">
        <v>20.25</v>
      </c>
      <c r="B44" s="10">
        <v>38.921599999999998</v>
      </c>
      <c r="C44" s="10">
        <v>37.794702148437523</v>
      </c>
      <c r="D44" s="10">
        <v>38.921599999999998</v>
      </c>
      <c r="E44" s="10">
        <v>37.794702148437523</v>
      </c>
    </row>
    <row r="45" spans="1:5" x14ac:dyDescent="0.25">
      <c r="A45" s="12">
        <v>20.5</v>
      </c>
      <c r="B45" s="10">
        <v>38.635800000000003</v>
      </c>
      <c r="C45" s="10">
        <v>37.581994628906273</v>
      </c>
      <c r="D45" s="10">
        <v>38.635800000000003</v>
      </c>
      <c r="E45" s="10">
        <v>37.581994628906273</v>
      </c>
    </row>
    <row r="46" spans="1:5" x14ac:dyDescent="0.25">
      <c r="A46" s="12">
        <v>20.75</v>
      </c>
      <c r="B46" s="10">
        <v>38.351599999999998</v>
      </c>
      <c r="C46" s="10">
        <v>37.334832763671898</v>
      </c>
      <c r="D46" s="10">
        <v>38.351599999999998</v>
      </c>
      <c r="E46" s="10">
        <v>37.334832763671898</v>
      </c>
    </row>
    <row r="47" spans="1:5" x14ac:dyDescent="0.25">
      <c r="A47" s="12">
        <v>21</v>
      </c>
      <c r="B47" s="10">
        <v>38.041699999999999</v>
      </c>
      <c r="C47" s="10">
        <v>37.102075195312523</v>
      </c>
      <c r="D47" s="10">
        <v>38.041699999999999</v>
      </c>
      <c r="E47" s="10">
        <v>37.102075195312523</v>
      </c>
    </row>
    <row r="48" spans="1:5" x14ac:dyDescent="0.25">
      <c r="A48" s="12">
        <v>21.25</v>
      </c>
      <c r="B48" s="10">
        <v>37.496299999999998</v>
      </c>
      <c r="C48" s="10">
        <v>36.844995117187523</v>
      </c>
      <c r="D48" s="10">
        <v>37.496299999999998</v>
      </c>
      <c r="E48" s="10">
        <v>36.844995117187523</v>
      </c>
    </row>
    <row r="49" spans="1:5" x14ac:dyDescent="0.25">
      <c r="A49" s="12">
        <v>21.5</v>
      </c>
      <c r="B49" s="10">
        <v>37.078299999999999</v>
      </c>
      <c r="C49" s="10">
        <v>36.615899658203148</v>
      </c>
      <c r="D49" s="10">
        <v>37.078299999999999</v>
      </c>
      <c r="E49" s="10">
        <v>36.615899658203148</v>
      </c>
    </row>
    <row r="50" spans="1:5" x14ac:dyDescent="0.25">
      <c r="A50" s="12">
        <v>21.75</v>
      </c>
      <c r="B50" s="10">
        <v>36.670499999999997</v>
      </c>
      <c r="C50" s="10">
        <v>36.361413574218773</v>
      </c>
      <c r="D50" s="10">
        <v>36.670499999999997</v>
      </c>
      <c r="E50" s="10">
        <v>36.361413574218773</v>
      </c>
    </row>
    <row r="51" spans="1:5" x14ac:dyDescent="0.25">
      <c r="A51" s="12">
        <v>22</v>
      </c>
      <c r="B51" s="10">
        <v>36.5154</v>
      </c>
      <c r="C51" s="10">
        <v>36.135766601562523</v>
      </c>
      <c r="D51" s="10">
        <v>36.5154</v>
      </c>
      <c r="E51" s="10">
        <v>36.135766601562523</v>
      </c>
    </row>
    <row r="52" spans="1:5" x14ac:dyDescent="0.25">
      <c r="A52" s="12">
        <v>22.25</v>
      </c>
      <c r="B52" s="10">
        <v>36.304699999999997</v>
      </c>
      <c r="C52" s="10">
        <v>35.896295166015648</v>
      </c>
      <c r="D52" s="10">
        <v>36.304699999999997</v>
      </c>
      <c r="E52" s="10">
        <v>35.896295166015648</v>
      </c>
    </row>
    <row r="53" spans="1:5" x14ac:dyDescent="0.25">
      <c r="A53" s="12">
        <v>22.5</v>
      </c>
      <c r="B53" s="10">
        <v>36.137999999999998</v>
      </c>
      <c r="C53" s="10">
        <v>35.687127685546898</v>
      </c>
      <c r="D53" s="10">
        <v>36.137999999999998</v>
      </c>
      <c r="E53" s="10">
        <v>35.687127685546898</v>
      </c>
    </row>
    <row r="54" spans="1:5" x14ac:dyDescent="0.25">
      <c r="A54" s="12">
        <v>22.75</v>
      </c>
      <c r="B54" s="10">
        <v>35.939399999999999</v>
      </c>
      <c r="C54" s="10">
        <v>35.441339111328148</v>
      </c>
      <c r="D54" s="10">
        <v>35.939399999999999</v>
      </c>
      <c r="E54" s="10">
        <v>35.441339111328148</v>
      </c>
    </row>
    <row r="55" spans="1:5" x14ac:dyDescent="0.25">
      <c r="A55" s="12">
        <v>23</v>
      </c>
      <c r="B55" s="10">
        <v>35.918599999999998</v>
      </c>
      <c r="C55" s="10">
        <v>35.237878417968773</v>
      </c>
      <c r="D55" s="10">
        <v>35.918599999999998</v>
      </c>
      <c r="E55" s="10">
        <v>35.237878417968773</v>
      </c>
    </row>
    <row r="56" spans="1:5" x14ac:dyDescent="0.25">
      <c r="A56" s="12">
        <v>23.25</v>
      </c>
      <c r="B56" s="10">
        <v>36.208300000000001</v>
      </c>
      <c r="C56" s="10">
        <v>34.973657226562523</v>
      </c>
      <c r="D56" s="10">
        <v>36.208300000000001</v>
      </c>
      <c r="E56" s="10">
        <v>34.973657226562523</v>
      </c>
    </row>
    <row r="57" spans="1:5" x14ac:dyDescent="0.25">
      <c r="A57" s="12">
        <v>23.5</v>
      </c>
      <c r="B57" s="10">
        <v>36.094000000000001</v>
      </c>
      <c r="C57" s="10">
        <v>34.706964111328148</v>
      </c>
      <c r="D57" s="10">
        <v>36.094000000000001</v>
      </c>
      <c r="E57" s="10">
        <v>34.706964111328148</v>
      </c>
    </row>
    <row r="58" spans="1:5" x14ac:dyDescent="0.25">
      <c r="A58" s="12">
        <v>23.75</v>
      </c>
      <c r="B58" s="10">
        <v>35.951500000000003</v>
      </c>
      <c r="C58" s="10">
        <v>34.472863769531273</v>
      </c>
      <c r="D58" s="10">
        <v>35.951500000000003</v>
      </c>
      <c r="E58" s="10">
        <v>34.472863769531273</v>
      </c>
    </row>
    <row r="59" spans="1:5" x14ac:dyDescent="0.25">
      <c r="A59" s="12" t="s">
        <v>15</v>
      </c>
      <c r="B59" s="10">
        <v>2242.4786999999992</v>
      </c>
      <c r="C59" s="10">
        <v>2203.7029113769509</v>
      </c>
      <c r="D59" s="10">
        <v>2242.4786999999992</v>
      </c>
      <c r="E59" s="10">
        <v>2203.7029113769509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selection activeCell="E22" sqref="E22"/>
    </sheetView>
  </sheetViews>
  <sheetFormatPr defaultRowHeight="15" x14ac:dyDescent="0.25"/>
  <cols>
    <col min="1" max="1" width="13.140625" customWidth="1"/>
    <col min="2" max="2" width="23.42578125" customWidth="1"/>
    <col min="3" max="3" width="21.42578125" customWidth="1"/>
    <col min="4" max="4" width="28.42578125" customWidth="1"/>
    <col min="5" max="5" width="26.42578125" customWidth="1"/>
    <col min="6" max="6" width="31.28515625" bestFit="1" customWidth="1"/>
    <col min="7" max="7" width="29.140625" bestFit="1" customWidth="1"/>
  </cols>
  <sheetData>
    <row r="1" spans="1:5" x14ac:dyDescent="0.25">
      <c r="B1" s="11" t="s">
        <v>16</v>
      </c>
    </row>
    <row r="2" spans="1:5" x14ac:dyDescent="0.25">
      <c r="B2">
        <v>4</v>
      </c>
      <c r="D2" t="s">
        <v>24</v>
      </c>
      <c r="E2" t="s">
        <v>25</v>
      </c>
    </row>
    <row r="3" spans="1:5" x14ac:dyDescent="0.25">
      <c r="A3" s="11" t="s">
        <v>14</v>
      </c>
      <c r="B3" t="s">
        <v>23</v>
      </c>
      <c r="C3" t="s">
        <v>26</v>
      </c>
    </row>
    <row r="4" spans="1:5" x14ac:dyDescent="0.25">
      <c r="A4" s="12">
        <v>10.25</v>
      </c>
      <c r="B4" s="10">
        <v>979.15650000000005</v>
      </c>
      <c r="C4" s="10">
        <v>978.94403076171875</v>
      </c>
      <c r="D4" s="10">
        <v>979.15650000000005</v>
      </c>
      <c r="E4" s="10">
        <v>978.94403076171875</v>
      </c>
    </row>
    <row r="5" spans="1:5" x14ac:dyDescent="0.25">
      <c r="A5" s="12">
        <v>10.5</v>
      </c>
      <c r="B5" s="10">
        <v>979.16120000000001</v>
      </c>
      <c r="C5" s="10">
        <v>978.94403076171875</v>
      </c>
      <c r="D5" s="10">
        <v>979.16120000000001</v>
      </c>
      <c r="E5" s="10">
        <v>978.94403076171875</v>
      </c>
    </row>
    <row r="6" spans="1:5" x14ac:dyDescent="0.25">
      <c r="A6" s="12">
        <v>10.75</v>
      </c>
      <c r="B6" s="10">
        <v>1018.6</v>
      </c>
      <c r="C6" s="10">
        <v>1018.0299072265625</v>
      </c>
      <c r="D6" s="10">
        <v>1018.6</v>
      </c>
      <c r="E6" s="10">
        <v>1018.0299072265625</v>
      </c>
    </row>
    <row r="7" spans="1:5" x14ac:dyDescent="0.25">
      <c r="A7" s="12">
        <v>11</v>
      </c>
      <c r="B7" s="10">
        <v>1018.6</v>
      </c>
      <c r="C7" s="10">
        <v>1018.0299072265625</v>
      </c>
      <c r="D7" s="10">
        <v>1018.6</v>
      </c>
      <c r="E7" s="10">
        <v>1018.0299072265625</v>
      </c>
    </row>
    <row r="8" spans="1:5" x14ac:dyDescent="0.25">
      <c r="A8" s="12">
        <v>11.25</v>
      </c>
      <c r="B8" s="10">
        <v>1042.2</v>
      </c>
      <c r="C8" s="10">
        <v>1041.0250244140625</v>
      </c>
      <c r="D8" s="10">
        <v>1042.2</v>
      </c>
      <c r="E8" s="10">
        <v>1041.0250244140625</v>
      </c>
    </row>
    <row r="9" spans="1:5" x14ac:dyDescent="0.25">
      <c r="A9" s="12">
        <v>11.5</v>
      </c>
      <c r="B9" s="10">
        <v>1042.0999999999999</v>
      </c>
      <c r="C9" s="10">
        <v>1041.0250244140625</v>
      </c>
      <c r="D9" s="10">
        <v>1042.0999999999999</v>
      </c>
      <c r="E9" s="10">
        <v>1041.0250244140625</v>
      </c>
    </row>
    <row r="10" spans="1:5" x14ac:dyDescent="0.25">
      <c r="A10" s="12">
        <v>11.75</v>
      </c>
      <c r="B10" s="10">
        <v>1048.0999999999999</v>
      </c>
      <c r="C10" s="10">
        <v>1047.4627685546875</v>
      </c>
      <c r="D10" s="10">
        <v>1048.0999999999999</v>
      </c>
      <c r="E10" s="10">
        <v>1047.4627685546875</v>
      </c>
    </row>
    <row r="11" spans="1:5" x14ac:dyDescent="0.25">
      <c r="A11" s="12">
        <v>12.000000000000002</v>
      </c>
      <c r="B11" s="10">
        <v>1048</v>
      </c>
      <c r="C11" s="10">
        <v>1047.4627685546875</v>
      </c>
      <c r="D11" s="10">
        <v>1048</v>
      </c>
      <c r="E11" s="10">
        <v>1047.4627685546875</v>
      </c>
    </row>
    <row r="12" spans="1:5" x14ac:dyDescent="0.25">
      <c r="A12" s="12">
        <v>12.250000000000002</v>
      </c>
      <c r="B12" s="10">
        <v>1036.0999999999999</v>
      </c>
      <c r="C12" s="10">
        <v>1036.221435546875</v>
      </c>
      <c r="D12" s="10">
        <v>1036.0999999999999</v>
      </c>
      <c r="E12" s="10">
        <v>1036.221435546875</v>
      </c>
    </row>
    <row r="13" spans="1:5" x14ac:dyDescent="0.25">
      <c r="A13" s="12">
        <v>12.500000000000002</v>
      </c>
      <c r="B13" s="10">
        <v>1036</v>
      </c>
      <c r="C13" s="10">
        <v>1036.221435546875</v>
      </c>
      <c r="D13" s="10">
        <v>1036</v>
      </c>
      <c r="E13" s="10">
        <v>1036.221435546875</v>
      </c>
    </row>
    <row r="14" spans="1:5" x14ac:dyDescent="0.25">
      <c r="A14" s="12">
        <v>12.750000000000002</v>
      </c>
      <c r="B14" s="10">
        <v>1007.2</v>
      </c>
      <c r="C14" s="10">
        <v>1008.0507202148437</v>
      </c>
      <c r="D14" s="10">
        <v>1007.2</v>
      </c>
      <c r="E14" s="10">
        <v>1008.0507202148437</v>
      </c>
    </row>
    <row r="15" spans="1:5" x14ac:dyDescent="0.25">
      <c r="A15" s="12">
        <v>13.000000000000002</v>
      </c>
      <c r="B15" s="10">
        <v>1007.2</v>
      </c>
      <c r="C15" s="10">
        <v>1008.0507202148437</v>
      </c>
      <c r="D15" s="10">
        <v>1007.2</v>
      </c>
      <c r="E15" s="10">
        <v>1008.0507202148437</v>
      </c>
    </row>
    <row r="16" spans="1:5" x14ac:dyDescent="0.25">
      <c r="A16" s="12">
        <v>13.250000000000002</v>
      </c>
      <c r="B16" s="10">
        <v>962.00810000000001</v>
      </c>
      <c r="C16" s="10">
        <v>962.887451171875</v>
      </c>
      <c r="D16" s="10">
        <v>962.00810000000001</v>
      </c>
      <c r="E16" s="10">
        <v>962.887451171875</v>
      </c>
    </row>
    <row r="17" spans="1:5" x14ac:dyDescent="0.25">
      <c r="A17" s="12">
        <v>13.500000000000002</v>
      </c>
      <c r="B17" s="10">
        <v>962.09069999999997</v>
      </c>
      <c r="C17" s="10">
        <v>962.887451171875</v>
      </c>
      <c r="D17" s="10">
        <v>962.09069999999997</v>
      </c>
      <c r="E17" s="10">
        <v>962.887451171875</v>
      </c>
    </row>
    <row r="18" spans="1:5" x14ac:dyDescent="0.25">
      <c r="A18" s="12">
        <v>13.750000000000002</v>
      </c>
      <c r="B18" s="10">
        <v>900.87760000000003</v>
      </c>
      <c r="C18" s="10">
        <v>901.98760986328125</v>
      </c>
      <c r="D18" s="10">
        <v>900.87760000000003</v>
      </c>
      <c r="E18" s="10">
        <v>901.98760986328125</v>
      </c>
    </row>
    <row r="19" spans="1:5" x14ac:dyDescent="0.25">
      <c r="A19" s="12">
        <v>14.000000000000002</v>
      </c>
      <c r="B19" s="10">
        <v>901.01199999999994</v>
      </c>
      <c r="C19" s="10">
        <v>901.98760986328125</v>
      </c>
      <c r="D19" s="10">
        <v>901.01199999999994</v>
      </c>
      <c r="E19" s="10">
        <v>901.98760986328125</v>
      </c>
    </row>
    <row r="20" spans="1:5" x14ac:dyDescent="0.25">
      <c r="A20" s="12">
        <v>14.250000000000002</v>
      </c>
      <c r="B20" s="10">
        <v>825.25649999999996</v>
      </c>
      <c r="C20" s="10">
        <v>826.98992919921875</v>
      </c>
      <c r="D20" s="10">
        <v>825.25649999999996</v>
      </c>
      <c r="E20" s="10">
        <v>826.98992919921875</v>
      </c>
    </row>
    <row r="21" spans="1:5" x14ac:dyDescent="0.25">
      <c r="A21" s="12">
        <v>14.500000000000002</v>
      </c>
      <c r="B21" s="10">
        <v>825.3922</v>
      </c>
      <c r="C21" s="10">
        <v>826.98992919921875</v>
      </c>
      <c r="D21" s="10">
        <v>825.3922</v>
      </c>
      <c r="E21" s="10">
        <v>826.98992919921875</v>
      </c>
    </row>
    <row r="22" spans="1:5" x14ac:dyDescent="0.25">
      <c r="A22" s="12">
        <v>14.750000000000002</v>
      </c>
      <c r="B22" s="10">
        <v>737.02620000000002</v>
      </c>
      <c r="C22" s="10">
        <v>738.31695556640625</v>
      </c>
      <c r="D22" s="10">
        <v>737.02620000000002</v>
      </c>
      <c r="E22" s="10">
        <v>738.31695556640625</v>
      </c>
    </row>
    <row r="23" spans="1:5" x14ac:dyDescent="0.25">
      <c r="A23" s="12">
        <v>15.000000000000002</v>
      </c>
      <c r="B23" s="10">
        <v>737.11199999999997</v>
      </c>
      <c r="C23" s="10">
        <v>738.31695556640625</v>
      </c>
      <c r="D23" s="10">
        <v>737.11199999999997</v>
      </c>
      <c r="E23" s="10">
        <v>738.31695556640625</v>
      </c>
    </row>
    <row r="24" spans="1:5" x14ac:dyDescent="0.25">
      <c r="A24" s="12">
        <v>15.250000000000002</v>
      </c>
      <c r="B24" s="10">
        <v>637.33960000000002</v>
      </c>
      <c r="C24" s="10">
        <v>638.4638671875</v>
      </c>
      <c r="D24" s="10">
        <v>637.33960000000002</v>
      </c>
      <c r="E24" s="10">
        <v>638.4638671875</v>
      </c>
    </row>
    <row r="25" spans="1:5" x14ac:dyDescent="0.25">
      <c r="A25" s="12">
        <v>15.500000000000002</v>
      </c>
      <c r="B25" s="10">
        <v>637.34429999999998</v>
      </c>
      <c r="C25" s="10">
        <v>638.4638671875</v>
      </c>
      <c r="D25" s="10">
        <v>637.34429999999998</v>
      </c>
      <c r="E25" s="10">
        <v>638.4638671875</v>
      </c>
    </row>
    <row r="26" spans="1:5" x14ac:dyDescent="0.25">
      <c r="A26" s="12">
        <v>15.750000000000002</v>
      </c>
      <c r="B26" s="10">
        <v>528.5326</v>
      </c>
      <c r="C26" s="10">
        <v>529.538330078125</v>
      </c>
      <c r="D26" s="10">
        <v>528.5326</v>
      </c>
      <c r="E26" s="10">
        <v>529.538330078125</v>
      </c>
    </row>
    <row r="27" spans="1:5" x14ac:dyDescent="0.25">
      <c r="A27" s="12">
        <v>16</v>
      </c>
      <c r="B27" s="10">
        <v>528.45699999999999</v>
      </c>
      <c r="C27" s="10">
        <v>529.538330078125</v>
      </c>
      <c r="D27" s="10">
        <v>528.45699999999999</v>
      </c>
      <c r="E27" s="10">
        <v>529.538330078125</v>
      </c>
    </row>
    <row r="28" spans="1:5" x14ac:dyDescent="0.25">
      <c r="A28" s="12">
        <v>16.25</v>
      </c>
      <c r="B28" s="10">
        <v>413.2878</v>
      </c>
      <c r="C28" s="10">
        <v>413.70108032226562</v>
      </c>
      <c r="D28" s="10">
        <v>413.2878</v>
      </c>
      <c r="E28" s="10">
        <v>413.70108032226562</v>
      </c>
    </row>
    <row r="29" spans="1:5" x14ac:dyDescent="0.25">
      <c r="A29" s="12">
        <v>16.5</v>
      </c>
      <c r="B29" s="10">
        <v>413.16469999999998</v>
      </c>
      <c r="C29" s="10">
        <v>413.70108032226562</v>
      </c>
      <c r="D29" s="10">
        <v>413.16469999999998</v>
      </c>
      <c r="E29" s="10">
        <v>413.70108032226562</v>
      </c>
    </row>
    <row r="30" spans="1:5" x14ac:dyDescent="0.25">
      <c r="A30" s="12">
        <v>16.75</v>
      </c>
      <c r="B30" s="10">
        <v>293.76080000000002</v>
      </c>
      <c r="C30" s="10">
        <v>294.04541015625</v>
      </c>
      <c r="D30" s="10">
        <v>293.76080000000002</v>
      </c>
      <c r="E30" s="10">
        <v>294.04541015625</v>
      </c>
    </row>
    <row r="31" spans="1:5" x14ac:dyDescent="0.25">
      <c r="A31" s="12">
        <v>17</v>
      </c>
      <c r="B31" s="10">
        <v>293.64170000000001</v>
      </c>
      <c r="C31" s="10">
        <v>294.04541015625</v>
      </c>
      <c r="D31" s="10">
        <v>293.64170000000001</v>
      </c>
      <c r="E31" s="10">
        <v>294.04541015625</v>
      </c>
    </row>
    <row r="32" spans="1:5" x14ac:dyDescent="0.25">
      <c r="A32" s="12">
        <v>17.25</v>
      </c>
      <c r="B32" s="10">
        <v>174.37729999999999</v>
      </c>
      <c r="C32" s="10">
        <v>174.61032104492187</v>
      </c>
      <c r="D32" s="10">
        <v>174.37729999999999</v>
      </c>
      <c r="E32" s="10">
        <v>174.61032104492187</v>
      </c>
    </row>
    <row r="33" spans="1:5" x14ac:dyDescent="0.25">
      <c r="A33" s="12">
        <v>17.5</v>
      </c>
      <c r="B33" s="10">
        <v>174.31229999999999</v>
      </c>
      <c r="C33" s="10">
        <v>174.61032104492187</v>
      </c>
      <c r="D33" s="10">
        <v>174.31229999999999</v>
      </c>
      <c r="E33" s="10">
        <v>174.61032104492187</v>
      </c>
    </row>
    <row r="34" spans="1:5" x14ac:dyDescent="0.25">
      <c r="A34" s="12">
        <v>17.75</v>
      </c>
      <c r="B34" s="10">
        <v>64.141800000000003</v>
      </c>
      <c r="C34" s="10">
        <v>63.801181793212891</v>
      </c>
      <c r="D34" s="10">
        <v>64.141800000000003</v>
      </c>
      <c r="E34" s="10">
        <v>63.801181793212891</v>
      </c>
    </row>
    <row r="35" spans="1:5" x14ac:dyDescent="0.25">
      <c r="A35" s="12">
        <v>18</v>
      </c>
      <c r="B35" s="10">
        <v>64.159499999999994</v>
      </c>
      <c r="C35" s="10">
        <v>63.801181793212891</v>
      </c>
      <c r="D35" s="10">
        <v>64.159499999999994</v>
      </c>
      <c r="E35" s="10">
        <v>63.801181793212891</v>
      </c>
    </row>
    <row r="36" spans="1:5" x14ac:dyDescent="0.25">
      <c r="A36" s="12">
        <v>18.25</v>
      </c>
      <c r="B36" s="10">
        <v>1.1635</v>
      </c>
      <c r="C36" s="10">
        <v>9.9999997171806854E-10</v>
      </c>
      <c r="D36" s="10">
        <v>1.1635</v>
      </c>
      <c r="E36" s="10">
        <v>9.9999997171806854E-10</v>
      </c>
    </row>
    <row r="37" spans="1:5" x14ac:dyDescent="0.25">
      <c r="A37" s="12">
        <v>18.5</v>
      </c>
      <c r="B37" s="10">
        <v>1.2598</v>
      </c>
      <c r="C37" s="10">
        <v>9.9999997171806854E-10</v>
      </c>
      <c r="D37" s="10">
        <v>1.2598</v>
      </c>
      <c r="E37" s="10">
        <v>9.9999997171806854E-10</v>
      </c>
    </row>
    <row r="38" spans="1:5" x14ac:dyDescent="0.25">
      <c r="A38" s="12">
        <v>18.75</v>
      </c>
      <c r="B38" s="10">
        <v>1.1509</v>
      </c>
      <c r="C38" s="10">
        <v>0</v>
      </c>
      <c r="D38" s="10">
        <v>1.1509</v>
      </c>
      <c r="E38" s="10">
        <v>0</v>
      </c>
    </row>
    <row r="39" spans="1:5" x14ac:dyDescent="0.25">
      <c r="A39" s="12">
        <v>19</v>
      </c>
      <c r="B39" s="10">
        <v>1.2906</v>
      </c>
      <c r="C39" s="10">
        <v>0</v>
      </c>
      <c r="D39" s="10">
        <v>1.2906</v>
      </c>
      <c r="E39" s="10">
        <v>0</v>
      </c>
    </row>
    <row r="40" spans="1:5" x14ac:dyDescent="0.25">
      <c r="A40" s="12">
        <v>19.25</v>
      </c>
      <c r="B40" s="10">
        <v>1.1637</v>
      </c>
      <c r="C40" s="10">
        <v>0</v>
      </c>
      <c r="D40" s="10">
        <v>1.1637</v>
      </c>
      <c r="E40" s="10">
        <v>0</v>
      </c>
    </row>
    <row r="41" spans="1:5" x14ac:dyDescent="0.25">
      <c r="A41" s="12">
        <v>19.5</v>
      </c>
      <c r="B41" s="10">
        <v>1.2944</v>
      </c>
      <c r="C41" s="10">
        <v>0</v>
      </c>
      <c r="D41" s="10">
        <v>1.2944</v>
      </c>
      <c r="E41" s="10">
        <v>0</v>
      </c>
    </row>
    <row r="42" spans="1:5" x14ac:dyDescent="0.25">
      <c r="A42" s="12">
        <v>19.75</v>
      </c>
      <c r="B42" s="10">
        <v>1.2028000000000001</v>
      </c>
      <c r="C42" s="10">
        <v>0</v>
      </c>
      <c r="D42" s="10">
        <v>1.2028000000000001</v>
      </c>
      <c r="E42" s="10">
        <v>0</v>
      </c>
    </row>
    <row r="43" spans="1:5" x14ac:dyDescent="0.25">
      <c r="A43" s="12">
        <v>20</v>
      </c>
      <c r="B43" s="10">
        <v>1.2758</v>
      </c>
      <c r="C43" s="10">
        <v>0</v>
      </c>
      <c r="D43" s="10">
        <v>1.2758</v>
      </c>
      <c r="E43" s="10">
        <v>0</v>
      </c>
    </row>
    <row r="44" spans="1:5" x14ac:dyDescent="0.25">
      <c r="A44" s="12">
        <v>20.25</v>
      </c>
      <c r="B44" s="10">
        <v>1.2587999999999999</v>
      </c>
      <c r="C44" s="10">
        <v>0</v>
      </c>
      <c r="D44" s="10">
        <v>1.2587999999999999</v>
      </c>
      <c r="E44" s="10">
        <v>0</v>
      </c>
    </row>
    <row r="45" spans="1:5" x14ac:dyDescent="0.25">
      <c r="A45" s="12">
        <v>20.5</v>
      </c>
      <c r="B45" s="10">
        <v>1.2483</v>
      </c>
      <c r="C45" s="10">
        <v>0</v>
      </c>
      <c r="D45" s="10">
        <v>1.2483</v>
      </c>
      <c r="E45" s="10">
        <v>0</v>
      </c>
    </row>
    <row r="46" spans="1:5" x14ac:dyDescent="0.25">
      <c r="A46" s="12">
        <v>20.75</v>
      </c>
      <c r="B46" s="10">
        <v>1.3157000000000001</v>
      </c>
      <c r="C46" s="10">
        <v>0</v>
      </c>
      <c r="D46" s="10">
        <v>1.3157000000000001</v>
      </c>
      <c r="E46" s="10">
        <v>0</v>
      </c>
    </row>
    <row r="47" spans="1:5" x14ac:dyDescent="0.25">
      <c r="A47" s="12">
        <v>21</v>
      </c>
      <c r="B47" s="10">
        <v>1.2287999999999999</v>
      </c>
      <c r="C47" s="10">
        <v>0</v>
      </c>
      <c r="D47" s="10">
        <v>1.2287999999999999</v>
      </c>
      <c r="E47" s="10">
        <v>0</v>
      </c>
    </row>
    <row r="48" spans="1:5" x14ac:dyDescent="0.25">
      <c r="A48" s="12">
        <v>21.25</v>
      </c>
      <c r="B48" s="10">
        <v>1.357</v>
      </c>
      <c r="C48" s="10">
        <v>0</v>
      </c>
      <c r="D48" s="10">
        <v>1.357</v>
      </c>
      <c r="E48" s="10">
        <v>0</v>
      </c>
    </row>
    <row r="49" spans="1:5" x14ac:dyDescent="0.25">
      <c r="A49" s="12">
        <v>21.5</v>
      </c>
      <c r="B49" s="10">
        <v>1.2314000000000001</v>
      </c>
      <c r="C49" s="10">
        <v>0</v>
      </c>
      <c r="D49" s="10">
        <v>1.2314000000000001</v>
      </c>
      <c r="E49" s="10">
        <v>0</v>
      </c>
    </row>
    <row r="50" spans="1:5" x14ac:dyDescent="0.25">
      <c r="A50" s="12">
        <v>21.75</v>
      </c>
      <c r="B50" s="10">
        <v>1.3727</v>
      </c>
      <c r="C50" s="10">
        <v>0</v>
      </c>
      <c r="D50" s="10">
        <v>1.3727</v>
      </c>
      <c r="E50" s="10">
        <v>0</v>
      </c>
    </row>
    <row r="51" spans="1:5" x14ac:dyDescent="0.25">
      <c r="A51" s="12">
        <v>22</v>
      </c>
      <c r="B51" s="10">
        <v>1.2612000000000001</v>
      </c>
      <c r="C51" s="10">
        <v>0</v>
      </c>
      <c r="D51" s="10">
        <v>1.2612000000000001</v>
      </c>
      <c r="E51" s="10">
        <v>0</v>
      </c>
    </row>
    <row r="52" spans="1:5" x14ac:dyDescent="0.25">
      <c r="A52" s="12">
        <v>22.25</v>
      </c>
      <c r="B52" s="10">
        <v>1.3629</v>
      </c>
      <c r="C52" s="10">
        <v>0</v>
      </c>
      <c r="D52" s="10">
        <v>1.3629</v>
      </c>
      <c r="E52" s="10">
        <v>0</v>
      </c>
    </row>
    <row r="53" spans="1:5" x14ac:dyDescent="0.25">
      <c r="A53" s="12">
        <v>22.5</v>
      </c>
      <c r="B53" s="10">
        <v>1.3129</v>
      </c>
      <c r="C53" s="10">
        <v>0</v>
      </c>
      <c r="D53" s="10">
        <v>1.3129</v>
      </c>
      <c r="E53" s="10">
        <v>0</v>
      </c>
    </row>
    <row r="54" spans="1:5" x14ac:dyDescent="0.25">
      <c r="A54" s="12">
        <v>22.75</v>
      </c>
      <c r="B54" s="10">
        <v>1.3379000000000001</v>
      </c>
      <c r="C54" s="10">
        <v>0</v>
      </c>
      <c r="D54" s="10">
        <v>1.3379000000000001</v>
      </c>
      <c r="E54" s="10">
        <v>0</v>
      </c>
    </row>
    <row r="55" spans="1:5" x14ac:dyDescent="0.25">
      <c r="A55" s="12">
        <v>23</v>
      </c>
      <c r="B55" s="10">
        <v>1.3724000000000001</v>
      </c>
      <c r="C55" s="10">
        <v>0</v>
      </c>
      <c r="D55" s="10">
        <v>1.3724000000000001</v>
      </c>
      <c r="E55" s="10">
        <v>0</v>
      </c>
    </row>
    <row r="56" spans="1:5" x14ac:dyDescent="0.25">
      <c r="A56" s="12">
        <v>23.25</v>
      </c>
      <c r="B56" s="10">
        <v>1.3139000000000001</v>
      </c>
      <c r="C56" s="10">
        <v>0</v>
      </c>
      <c r="D56" s="10">
        <v>1.3139000000000001</v>
      </c>
      <c r="E56" s="10">
        <v>0</v>
      </c>
    </row>
    <row r="57" spans="1:5" x14ac:dyDescent="0.25">
      <c r="A57" s="12">
        <v>23.5</v>
      </c>
      <c r="B57" s="10">
        <v>1.4226000000000001</v>
      </c>
      <c r="C57" s="10">
        <v>0</v>
      </c>
      <c r="D57" s="10">
        <v>1.4226000000000001</v>
      </c>
      <c r="E57" s="10">
        <v>0</v>
      </c>
    </row>
    <row r="58" spans="1:5" x14ac:dyDescent="0.25">
      <c r="A58" s="12">
        <v>23.75</v>
      </c>
      <c r="B58" s="10">
        <v>1.3071999999999999</v>
      </c>
      <c r="C58" s="10">
        <v>0</v>
      </c>
      <c r="D58" s="10">
        <v>1.3071999999999999</v>
      </c>
      <c r="E58" s="10">
        <v>0</v>
      </c>
    </row>
    <row r="59" spans="1:5" x14ac:dyDescent="0.25">
      <c r="A59" s="12" t="s">
        <v>15</v>
      </c>
      <c r="B59" s="10">
        <v>23365.217600000004</v>
      </c>
      <c r="C59" s="10">
        <v>23348.152046205614</v>
      </c>
      <c r="D59" s="10">
        <v>23365.217600000004</v>
      </c>
      <c r="E59" s="10">
        <v>23348.152046205614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selection activeCell="D21" sqref="D21"/>
    </sheetView>
  </sheetViews>
  <sheetFormatPr defaultRowHeight="15" x14ac:dyDescent="0.25"/>
  <cols>
    <col min="1" max="1" width="13.140625" customWidth="1"/>
    <col min="2" max="2" width="20.42578125" customWidth="1"/>
    <col min="3" max="3" width="18.42578125" customWidth="1"/>
    <col min="4" max="4" width="25.5703125" customWidth="1"/>
    <col min="5" max="5" width="23.42578125" customWidth="1"/>
    <col min="6" max="6" width="31.28515625" bestFit="1" customWidth="1"/>
    <col min="7" max="7" width="29.140625" bestFit="1" customWidth="1"/>
  </cols>
  <sheetData>
    <row r="1" spans="1:5" x14ac:dyDescent="0.25">
      <c r="B1" s="11" t="s">
        <v>16</v>
      </c>
    </row>
    <row r="2" spans="1:5" x14ac:dyDescent="0.25">
      <c r="B2">
        <v>4</v>
      </c>
      <c r="D2" t="s">
        <v>28</v>
      </c>
      <c r="E2" t="s">
        <v>29</v>
      </c>
    </row>
    <row r="3" spans="1:5" x14ac:dyDescent="0.25">
      <c r="A3" s="11" t="s">
        <v>14</v>
      </c>
      <c r="B3" t="s">
        <v>27</v>
      </c>
      <c r="C3" t="s">
        <v>30</v>
      </c>
    </row>
    <row r="4" spans="1:5" x14ac:dyDescent="0.25">
      <c r="A4" s="12">
        <v>10.25</v>
      </c>
      <c r="B4" s="10">
        <v>90.980449606856567</v>
      </c>
      <c r="C4" s="10">
        <v>90.960269741264725</v>
      </c>
      <c r="D4" s="10">
        <v>90.980449606856567</v>
      </c>
      <c r="E4" s="10">
        <v>90.960269741264725</v>
      </c>
    </row>
    <row r="5" spans="1:5" x14ac:dyDescent="0.25">
      <c r="A5" s="12">
        <v>10.5</v>
      </c>
      <c r="B5" s="10">
        <v>91.455884011859766</v>
      </c>
      <c r="C5" s="10">
        <v>94.908527088116983</v>
      </c>
      <c r="D5" s="10">
        <v>91.455884011859766</v>
      </c>
      <c r="E5" s="10">
        <v>94.908527088116983</v>
      </c>
    </row>
    <row r="6" spans="1:5" x14ac:dyDescent="0.25">
      <c r="A6" s="12">
        <v>10.75</v>
      </c>
      <c r="B6" s="10">
        <v>95.351316001558217</v>
      </c>
      <c r="C6" s="10">
        <v>95.322583302860991</v>
      </c>
      <c r="D6" s="10">
        <v>95.351316001558217</v>
      </c>
      <c r="E6" s="10">
        <v>95.322583302860991</v>
      </c>
    </row>
    <row r="7" spans="1:5" x14ac:dyDescent="0.25">
      <c r="A7" s="12">
        <v>11</v>
      </c>
      <c r="B7" s="10">
        <v>95.717496215326335</v>
      </c>
      <c r="C7" s="10">
        <v>95.618929787309057</v>
      </c>
      <c r="D7" s="10">
        <v>95.717496215326335</v>
      </c>
      <c r="E7" s="10">
        <v>95.618929787309057</v>
      </c>
    </row>
    <row r="8" spans="1:5" x14ac:dyDescent="0.25">
      <c r="A8" s="12">
        <v>11.25</v>
      </c>
      <c r="B8" s="10">
        <v>98.092227425480147</v>
      </c>
      <c r="C8" s="10">
        <v>97.892321227191303</v>
      </c>
      <c r="D8" s="10">
        <v>98.092227425480147</v>
      </c>
      <c r="E8" s="10">
        <v>97.892321227191303</v>
      </c>
    </row>
    <row r="9" spans="1:5" x14ac:dyDescent="0.25">
      <c r="A9" s="12">
        <v>11.5</v>
      </c>
      <c r="B9" s="10">
        <v>98.304912747162575</v>
      </c>
      <c r="C9" s="10">
        <v>98.607107642871355</v>
      </c>
      <c r="D9" s="10">
        <v>98.304912747162575</v>
      </c>
      <c r="E9" s="10">
        <v>98.607107642871355</v>
      </c>
    </row>
    <row r="10" spans="1:5" x14ac:dyDescent="0.25">
      <c r="A10" s="12">
        <v>11.75</v>
      </c>
      <c r="B10" s="10">
        <v>98.960300502967925</v>
      </c>
      <c r="C10" s="10">
        <v>98.641854316196017</v>
      </c>
      <c r="D10" s="10">
        <v>98.960300502967925</v>
      </c>
      <c r="E10" s="10">
        <v>98.641854316196017</v>
      </c>
    </row>
    <row r="11" spans="1:5" x14ac:dyDescent="0.25">
      <c r="A11" s="12">
        <v>12.000000000000002</v>
      </c>
      <c r="B11" s="10">
        <v>99.011903163153761</v>
      </c>
      <c r="C11" s="10">
        <v>98.62421012718525</v>
      </c>
      <c r="D11" s="10">
        <v>99.011903163153761</v>
      </c>
      <c r="E11" s="10">
        <v>98.62421012718525</v>
      </c>
    </row>
    <row r="12" spans="1:5" x14ac:dyDescent="0.25">
      <c r="A12" s="12">
        <v>12.250000000000002</v>
      </c>
      <c r="B12" s="10">
        <v>97.925270675587967</v>
      </c>
      <c r="C12" s="10">
        <v>97.52684818496526</v>
      </c>
      <c r="D12" s="10">
        <v>97.925270675587967</v>
      </c>
      <c r="E12" s="10">
        <v>97.52684818496526</v>
      </c>
    </row>
    <row r="13" spans="1:5" x14ac:dyDescent="0.25">
      <c r="A13" s="12">
        <v>12.500000000000002</v>
      </c>
      <c r="B13" s="10">
        <v>97.804353382736977</v>
      </c>
      <c r="C13" s="10">
        <v>94.856120193937443</v>
      </c>
      <c r="D13" s="10">
        <v>97.804353382736977</v>
      </c>
      <c r="E13" s="10">
        <v>94.856120193937443</v>
      </c>
    </row>
    <row r="14" spans="1:5" x14ac:dyDescent="0.25">
      <c r="A14" s="12">
        <v>12.750000000000002</v>
      </c>
      <c r="B14" s="10">
        <v>95.028121466950523</v>
      </c>
      <c r="C14" s="10">
        <v>94.638150284466803</v>
      </c>
      <c r="D14" s="10">
        <v>95.028121466950523</v>
      </c>
      <c r="E14" s="10">
        <v>94.638150284466803</v>
      </c>
    </row>
    <row r="15" spans="1:5" x14ac:dyDescent="0.25">
      <c r="A15" s="12">
        <v>13.000000000000002</v>
      </c>
      <c r="B15" s="10">
        <v>94.732088553021896</v>
      </c>
      <c r="C15" s="10">
        <v>94.328277143067666</v>
      </c>
      <c r="D15" s="10">
        <v>94.732088553021896</v>
      </c>
      <c r="E15" s="10">
        <v>94.328277143067666</v>
      </c>
    </row>
    <row r="16" spans="1:5" x14ac:dyDescent="0.25">
      <c r="A16" s="12">
        <v>13.250000000000002</v>
      </c>
      <c r="B16" s="10">
        <v>90.325389644985435</v>
      </c>
      <c r="C16" s="10">
        <v>89.951268901105166</v>
      </c>
      <c r="D16" s="10">
        <v>90.325389644985435</v>
      </c>
      <c r="E16" s="10">
        <v>89.951268901105166</v>
      </c>
    </row>
    <row r="17" spans="1:5" x14ac:dyDescent="0.25">
      <c r="A17" s="12">
        <v>13.500000000000002</v>
      </c>
      <c r="B17" s="10">
        <v>89.891353125175698</v>
      </c>
      <c r="C17" s="10">
        <v>84.080240674842955</v>
      </c>
      <c r="D17" s="10">
        <v>89.891353125175698</v>
      </c>
      <c r="E17" s="10">
        <v>84.080240674842955</v>
      </c>
    </row>
    <row r="18" spans="1:5" x14ac:dyDescent="0.25">
      <c r="A18" s="12">
        <v>13.750000000000002</v>
      </c>
      <c r="B18" s="10">
        <v>83.923249329378478</v>
      </c>
      <c r="C18" s="10">
        <v>83.537381797657972</v>
      </c>
      <c r="D18" s="10">
        <v>83.923249329378478</v>
      </c>
      <c r="E18" s="10">
        <v>83.537381797657972</v>
      </c>
    </row>
    <row r="19" spans="1:5" x14ac:dyDescent="0.25">
      <c r="A19" s="12">
        <v>14.000000000000002</v>
      </c>
      <c r="B19" s="10">
        <v>83.320196425954435</v>
      </c>
      <c r="C19" s="10">
        <v>82.874900855800178</v>
      </c>
      <c r="D19" s="10">
        <v>83.320196425954435</v>
      </c>
      <c r="E19" s="10">
        <v>82.874900855800178</v>
      </c>
    </row>
    <row r="20" spans="1:5" x14ac:dyDescent="0.25">
      <c r="A20" s="12">
        <v>14.250000000000002</v>
      </c>
      <c r="B20" s="10">
        <v>75.94137393233683</v>
      </c>
      <c r="C20" s="10">
        <v>75.612369875987852</v>
      </c>
      <c r="D20" s="10">
        <v>75.94137393233683</v>
      </c>
      <c r="E20" s="10">
        <v>75.612369875987852</v>
      </c>
    </row>
    <row r="21" spans="1:5" x14ac:dyDescent="0.25">
      <c r="A21" s="12">
        <v>14.500000000000002</v>
      </c>
      <c r="B21" s="10">
        <v>75.173901599289209</v>
      </c>
      <c r="C21" s="10">
        <v>67.111428337022105</v>
      </c>
      <c r="D21" s="10">
        <v>75.173901599289209</v>
      </c>
      <c r="E21" s="10">
        <v>67.111428337022105</v>
      </c>
    </row>
    <row r="22" spans="1:5" x14ac:dyDescent="0.25">
      <c r="A22" s="12">
        <v>14.750000000000002</v>
      </c>
      <c r="B22" s="10">
        <v>66.578559206420735</v>
      </c>
      <c r="C22" s="10">
        <v>66.297173312983034</v>
      </c>
      <c r="D22" s="10">
        <v>66.578559206420735</v>
      </c>
      <c r="E22" s="10">
        <v>66.297173312983034</v>
      </c>
    </row>
    <row r="23" spans="1:5" x14ac:dyDescent="0.25">
      <c r="A23" s="12">
        <v>15.000000000000002</v>
      </c>
      <c r="B23" s="10">
        <v>65.622018643431147</v>
      </c>
      <c r="C23" s="10">
        <v>65.342514265462142</v>
      </c>
      <c r="D23" s="10">
        <v>65.622018643431147</v>
      </c>
      <c r="E23" s="10">
        <v>65.342514265462142</v>
      </c>
    </row>
    <row r="24" spans="1:5" x14ac:dyDescent="0.25">
      <c r="A24" s="12">
        <v>15.250000000000002</v>
      </c>
      <c r="B24" s="10">
        <v>56.037079804914242</v>
      </c>
      <c r="C24" s="10">
        <v>55.853157443219366</v>
      </c>
      <c r="D24" s="10">
        <v>56.037079804914242</v>
      </c>
      <c r="E24" s="10">
        <v>55.853157443219366</v>
      </c>
    </row>
    <row r="25" spans="1:5" x14ac:dyDescent="0.25">
      <c r="A25" s="12">
        <v>15.500000000000002</v>
      </c>
      <c r="B25" s="10">
        <v>54.894951707271012</v>
      </c>
      <c r="C25" s="10">
        <v>45.642706544675882</v>
      </c>
      <c r="D25" s="10">
        <v>54.894951707271012</v>
      </c>
      <c r="E25" s="10">
        <v>45.642706544675882</v>
      </c>
    </row>
    <row r="26" spans="1:5" x14ac:dyDescent="0.25">
      <c r="A26" s="12">
        <v>15.750000000000002</v>
      </c>
      <c r="B26" s="10">
        <v>44.615418025332765</v>
      </c>
      <c r="C26" s="10">
        <v>44.534412983944321</v>
      </c>
      <c r="D26" s="10">
        <v>44.615418025332765</v>
      </c>
      <c r="E26" s="10">
        <v>44.534412983944321</v>
      </c>
    </row>
    <row r="27" spans="1:5" x14ac:dyDescent="0.25">
      <c r="A27" s="12">
        <v>16</v>
      </c>
      <c r="B27" s="10">
        <v>43.259387200965691</v>
      </c>
      <c r="C27" s="10">
        <v>43.189912925121931</v>
      </c>
      <c r="D27" s="10">
        <v>43.259387200965691</v>
      </c>
      <c r="E27" s="10">
        <v>43.189912925121931</v>
      </c>
    </row>
    <row r="28" spans="1:5" x14ac:dyDescent="0.25">
      <c r="A28" s="12">
        <v>16.25</v>
      </c>
      <c r="B28" s="10">
        <v>32.719543954776704</v>
      </c>
      <c r="C28" s="10">
        <v>32.684506189484765</v>
      </c>
      <c r="D28" s="10">
        <v>32.719543954776704</v>
      </c>
      <c r="E28" s="10">
        <v>32.684506189484765</v>
      </c>
    </row>
    <row r="29" spans="1:5" x14ac:dyDescent="0.25">
      <c r="A29" s="12">
        <v>16.5</v>
      </c>
      <c r="B29" s="10">
        <v>31.135108345357907</v>
      </c>
      <c r="C29" s="10">
        <v>22.249438719865299</v>
      </c>
      <c r="D29" s="10">
        <v>31.135108345357907</v>
      </c>
      <c r="E29" s="10">
        <v>22.249438719865299</v>
      </c>
    </row>
    <row r="30" spans="1:5" x14ac:dyDescent="0.25">
      <c r="A30" s="12">
        <v>16.75</v>
      </c>
      <c r="B30" s="10">
        <v>20.844606031344309</v>
      </c>
      <c r="C30" s="10">
        <v>20.844291221599132</v>
      </c>
      <c r="D30" s="10">
        <v>20.844606031344309</v>
      </c>
      <c r="E30" s="10">
        <v>20.844291221599132</v>
      </c>
    </row>
    <row r="31" spans="1:5" x14ac:dyDescent="0.25">
      <c r="A31" s="12">
        <v>17</v>
      </c>
      <c r="B31" s="10">
        <v>18.994498320792765</v>
      </c>
      <c r="C31" s="10">
        <v>18.98404448188618</v>
      </c>
      <c r="D31" s="10">
        <v>18.994498320792765</v>
      </c>
      <c r="E31" s="10">
        <v>18.98404448188618</v>
      </c>
    </row>
    <row r="32" spans="1:5" x14ac:dyDescent="0.25">
      <c r="A32" s="12">
        <v>17.25</v>
      </c>
      <c r="B32" s="10">
        <v>9.804666955851209</v>
      </c>
      <c r="C32" s="10">
        <v>9.8202967803946919</v>
      </c>
      <c r="D32" s="10">
        <v>9.804666955851209</v>
      </c>
      <c r="E32" s="10">
        <v>9.8202967803946919</v>
      </c>
    </row>
    <row r="33" spans="1:5" x14ac:dyDescent="0.25">
      <c r="A33" s="12">
        <v>17.5</v>
      </c>
      <c r="B33" s="10">
        <v>7.4259596431853332</v>
      </c>
      <c r="C33" s="10">
        <v>2.7238097914117132</v>
      </c>
      <c r="D33" s="10">
        <v>7.4259596431853332</v>
      </c>
      <c r="E33" s="10">
        <v>2.7238097914117132</v>
      </c>
    </row>
    <row r="34" spans="1:5" x14ac:dyDescent="0.25">
      <c r="A34" s="12">
        <v>17.75</v>
      </c>
      <c r="B34" s="10">
        <v>0.89980932093055321</v>
      </c>
      <c r="C34" s="10">
        <v>0.85177688411789498</v>
      </c>
      <c r="D34" s="10">
        <v>0.89980932093055321</v>
      </c>
      <c r="E34" s="10">
        <v>0.85177688411789498</v>
      </c>
    </row>
    <row r="35" spans="1:5" x14ac:dyDescent="0.25">
      <c r="A35" s="12">
        <v>18</v>
      </c>
      <c r="B35" s="10">
        <v>0</v>
      </c>
      <c r="C35" s="10">
        <v>0</v>
      </c>
      <c r="D35" s="10">
        <v>0</v>
      </c>
      <c r="E35" s="10">
        <v>0</v>
      </c>
    </row>
    <row r="36" spans="1:5" x14ac:dyDescent="0.25">
      <c r="A36" s="12">
        <v>18.25</v>
      </c>
      <c r="B36" s="10">
        <v>6.8193440726958113E-2</v>
      </c>
      <c r="C36" s="10">
        <v>5.7736797589119847E-11</v>
      </c>
      <c r="D36" s="10">
        <v>6.8193440726958113E-2</v>
      </c>
      <c r="E36" s="10">
        <v>5.7736797589119847E-11</v>
      </c>
    </row>
    <row r="37" spans="1:5" x14ac:dyDescent="0.25">
      <c r="A37" s="12">
        <v>18.5</v>
      </c>
      <c r="B37" s="10">
        <v>5.3853183623182336E-3</v>
      </c>
      <c r="C37" s="10">
        <v>0</v>
      </c>
      <c r="D37" s="10">
        <v>5.3853183623182336E-3</v>
      </c>
      <c r="E37" s="10">
        <v>0</v>
      </c>
    </row>
    <row r="38" spans="1:5" x14ac:dyDescent="0.25">
      <c r="A38" s="12">
        <v>18.75</v>
      </c>
      <c r="B38" s="10">
        <v>0</v>
      </c>
      <c r="C38" s="10">
        <v>0</v>
      </c>
      <c r="D38" s="10">
        <v>0</v>
      </c>
      <c r="E38" s="10">
        <v>0</v>
      </c>
    </row>
    <row r="39" spans="1:5" x14ac:dyDescent="0.25">
      <c r="A39" s="12">
        <v>19</v>
      </c>
      <c r="B39" s="10">
        <v>0</v>
      </c>
      <c r="C39" s="10">
        <v>0</v>
      </c>
      <c r="D39" s="10">
        <v>0</v>
      </c>
      <c r="E39" s="10">
        <v>0</v>
      </c>
    </row>
    <row r="40" spans="1:5" x14ac:dyDescent="0.25">
      <c r="A40" s="12">
        <v>19.25</v>
      </c>
      <c r="B40" s="10">
        <v>0</v>
      </c>
      <c r="C40" s="10">
        <v>0</v>
      </c>
      <c r="D40" s="10">
        <v>0</v>
      </c>
      <c r="E40" s="10">
        <v>0</v>
      </c>
    </row>
    <row r="41" spans="1:5" x14ac:dyDescent="0.25">
      <c r="A41" s="12">
        <v>19.5</v>
      </c>
      <c r="B41" s="10">
        <v>0</v>
      </c>
      <c r="C41" s="10">
        <v>0</v>
      </c>
      <c r="D41" s="10">
        <v>0</v>
      </c>
      <c r="E41" s="10">
        <v>0</v>
      </c>
    </row>
    <row r="42" spans="1:5" x14ac:dyDescent="0.25">
      <c r="A42" s="12">
        <v>19.75</v>
      </c>
      <c r="B42" s="10">
        <v>0</v>
      </c>
      <c r="C42" s="10">
        <v>0</v>
      </c>
      <c r="D42" s="10">
        <v>0</v>
      </c>
      <c r="E42" s="10">
        <v>0</v>
      </c>
    </row>
    <row r="43" spans="1:5" x14ac:dyDescent="0.25">
      <c r="A43" s="12">
        <v>20</v>
      </c>
      <c r="B43" s="10">
        <v>0</v>
      </c>
      <c r="C43" s="10">
        <v>0</v>
      </c>
      <c r="D43" s="10">
        <v>0</v>
      </c>
      <c r="E43" s="10">
        <v>0</v>
      </c>
    </row>
    <row r="44" spans="1:5" x14ac:dyDescent="0.25">
      <c r="A44" s="12">
        <v>20.25</v>
      </c>
      <c r="B44" s="10">
        <v>0</v>
      </c>
      <c r="C44" s="10">
        <v>0</v>
      </c>
      <c r="D44" s="10">
        <v>0</v>
      </c>
      <c r="E44" s="10">
        <v>0</v>
      </c>
    </row>
    <row r="45" spans="1:5" x14ac:dyDescent="0.25">
      <c r="A45" s="12">
        <v>20.5</v>
      </c>
      <c r="B45" s="10">
        <v>0</v>
      </c>
      <c r="C45" s="10">
        <v>0</v>
      </c>
      <c r="D45" s="10">
        <v>0</v>
      </c>
      <c r="E45" s="10">
        <v>0</v>
      </c>
    </row>
    <row r="46" spans="1:5" x14ac:dyDescent="0.25">
      <c r="A46" s="12">
        <v>20.75</v>
      </c>
      <c r="B46" s="10">
        <v>0</v>
      </c>
      <c r="C46" s="10">
        <v>0</v>
      </c>
      <c r="D46" s="10">
        <v>0</v>
      </c>
      <c r="E46" s="10">
        <v>0</v>
      </c>
    </row>
    <row r="47" spans="1:5" x14ac:dyDescent="0.25">
      <c r="A47" s="12">
        <v>21</v>
      </c>
      <c r="B47" s="10">
        <v>0</v>
      </c>
      <c r="C47" s="10">
        <v>0</v>
      </c>
      <c r="D47" s="10">
        <v>0</v>
      </c>
      <c r="E47" s="10">
        <v>0</v>
      </c>
    </row>
    <row r="48" spans="1:5" x14ac:dyDescent="0.25">
      <c r="A48" s="12">
        <v>21.25</v>
      </c>
      <c r="B48" s="10">
        <v>0</v>
      </c>
      <c r="C48" s="10">
        <v>0</v>
      </c>
      <c r="D48" s="10">
        <v>0</v>
      </c>
      <c r="E48" s="10">
        <v>0</v>
      </c>
    </row>
    <row r="49" spans="1:5" x14ac:dyDescent="0.25">
      <c r="A49" s="12">
        <v>21.5</v>
      </c>
      <c r="B49" s="10">
        <v>0</v>
      </c>
      <c r="C49" s="10">
        <v>0</v>
      </c>
      <c r="D49" s="10">
        <v>0</v>
      </c>
      <c r="E49" s="10">
        <v>0</v>
      </c>
    </row>
    <row r="50" spans="1:5" x14ac:dyDescent="0.25">
      <c r="A50" s="12">
        <v>21.75</v>
      </c>
      <c r="B50" s="10">
        <v>0</v>
      </c>
      <c r="C50" s="10">
        <v>0</v>
      </c>
      <c r="D50" s="10">
        <v>0</v>
      </c>
      <c r="E50" s="10">
        <v>0</v>
      </c>
    </row>
    <row r="51" spans="1:5" x14ac:dyDescent="0.25">
      <c r="A51" s="12">
        <v>22</v>
      </c>
      <c r="B51" s="10">
        <v>0</v>
      </c>
      <c r="C51" s="10">
        <v>0</v>
      </c>
      <c r="D51" s="10">
        <v>0</v>
      </c>
      <c r="E51" s="10">
        <v>0</v>
      </c>
    </row>
    <row r="52" spans="1:5" x14ac:dyDescent="0.25">
      <c r="A52" s="12">
        <v>22.25</v>
      </c>
      <c r="B52" s="10">
        <v>0</v>
      </c>
      <c r="C52" s="10">
        <v>0</v>
      </c>
      <c r="D52" s="10">
        <v>0</v>
      </c>
      <c r="E52" s="10">
        <v>0</v>
      </c>
    </row>
    <row r="53" spans="1:5" x14ac:dyDescent="0.25">
      <c r="A53" s="12">
        <v>22.5</v>
      </c>
      <c r="B53" s="10">
        <v>0</v>
      </c>
      <c r="C53" s="10">
        <v>0</v>
      </c>
      <c r="D53" s="10">
        <v>0</v>
      </c>
      <c r="E53" s="10">
        <v>0</v>
      </c>
    </row>
    <row r="54" spans="1:5" x14ac:dyDescent="0.25">
      <c r="A54" s="12">
        <v>22.75</v>
      </c>
      <c r="B54" s="10">
        <v>0</v>
      </c>
      <c r="C54" s="10">
        <v>0</v>
      </c>
      <c r="D54" s="10">
        <v>0</v>
      </c>
      <c r="E54" s="10">
        <v>0</v>
      </c>
    </row>
    <row r="55" spans="1:5" x14ac:dyDescent="0.25">
      <c r="A55" s="12">
        <v>23</v>
      </c>
      <c r="B55" s="10">
        <v>0</v>
      </c>
      <c r="C55" s="10">
        <v>0</v>
      </c>
      <c r="D55" s="10">
        <v>0</v>
      </c>
      <c r="E55" s="10">
        <v>0</v>
      </c>
    </row>
    <row r="56" spans="1:5" x14ac:dyDescent="0.25">
      <c r="A56" s="12">
        <v>23.25</v>
      </c>
      <c r="B56" s="10">
        <v>0</v>
      </c>
      <c r="C56" s="10">
        <v>0</v>
      </c>
      <c r="D56" s="10">
        <v>0</v>
      </c>
      <c r="E56" s="10">
        <v>0</v>
      </c>
    </row>
    <row r="57" spans="1:5" x14ac:dyDescent="0.25">
      <c r="A57" s="12">
        <v>23.5</v>
      </c>
      <c r="B57" s="10">
        <v>0</v>
      </c>
      <c r="C57" s="10">
        <v>0</v>
      </c>
      <c r="D57" s="10">
        <v>0</v>
      </c>
      <c r="E57" s="10">
        <v>0</v>
      </c>
    </row>
    <row r="58" spans="1:5" x14ac:dyDescent="0.25">
      <c r="A58" s="12">
        <v>23.75</v>
      </c>
      <c r="B58" s="10">
        <v>0</v>
      </c>
      <c r="C58" s="10">
        <v>0</v>
      </c>
      <c r="D58" s="10">
        <v>0</v>
      </c>
      <c r="E58" s="10">
        <v>0</v>
      </c>
    </row>
    <row r="59" spans="1:5" x14ac:dyDescent="0.25">
      <c r="A59" s="12" t="s">
        <v>15</v>
      </c>
      <c r="B59" s="10">
        <v>2104.8449737294463</v>
      </c>
      <c r="C59" s="10">
        <v>2064.1108310260734</v>
      </c>
      <c r="D59" s="10">
        <v>2104.8449737294463</v>
      </c>
      <c r="E59" s="10">
        <v>2064.1108310260734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X1" zoomScale="80" zoomScaleNormal="80" workbookViewId="0">
      <selection activeCell="AK25" sqref="AK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DataBase</vt:lpstr>
      <vt:lpstr>PivotChart1</vt:lpstr>
      <vt:lpstr>PivotChart2</vt:lpstr>
      <vt:lpstr>PivotChart2 (2)</vt:lpstr>
      <vt:lpstr>PivotChart2 (3)</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ninad gaikawad</dc:creator>
  <cp:lastModifiedBy>ninad gaikawad</cp:lastModifiedBy>
  <dcterms:created xsi:type="dcterms:W3CDTF">2016-09-07T05:31:34Z</dcterms:created>
  <dcterms:modified xsi:type="dcterms:W3CDTF">2016-11-15T05:45:23Z</dcterms:modified>
</cp:coreProperties>
</file>