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Projects/Moorea Oct 2020/Juveniles/Respiration_Prelim/"/>
    </mc:Choice>
  </mc:AlternateContent>
  <xr:revisionPtr revIDLastSave="0" documentId="13_ncr:1_{586817E5-C0E8-7B40-A405-5EE59E44D2E2}" xr6:coauthVersionLast="45" xr6:coauthVersionMax="45" xr10:uidLastSave="{00000000-0000-0000-0000-000000000000}"/>
  <bookViews>
    <workbookView xWindow="80" yWindow="460" windowWidth="25440" windowHeight="15000" xr2:uid="{36364112-0302-EB4A-812A-867A18A2CED9}"/>
  </bookViews>
  <sheets>
    <sheet name="Control" sheetId="1" r:id="rId1"/>
    <sheet name="Juvenile" sheetId="2" r:id="rId2"/>
    <sheet name="Consolidated_data" sheetId="3" r:id="rId3"/>
    <sheet name="11072020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07" i="8" l="1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I3" i="3" l="1"/>
  <c r="I2" i="3"/>
  <c r="M3" i="3"/>
  <c r="N3" i="3" s="1"/>
  <c r="M2" i="3"/>
  <c r="N2" i="3" s="1"/>
  <c r="O3" i="3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2" i="1"/>
  <c r="C2" i="1"/>
</calcChain>
</file>

<file path=xl/sharedStrings.xml><?xml version="1.0" encoding="utf-8"?>
<sst xmlns="http://schemas.openxmlformats.org/spreadsheetml/2006/main" count="2180" uniqueCount="28">
  <si>
    <t xml:space="preserve"> Air Pressure</t>
  </si>
  <si>
    <t xml:space="preserve"> Sensor Temperature</t>
  </si>
  <si>
    <t xml:space="preserve"> Tau - Phase Method</t>
  </si>
  <si>
    <t xml:space="preserve"> Oxygen</t>
  </si>
  <si>
    <t>Time</t>
  </si>
  <si>
    <t>ID</t>
  </si>
  <si>
    <t>Date</t>
  </si>
  <si>
    <t>Control</t>
  </si>
  <si>
    <t>Elapsed_time.sec</t>
  </si>
  <si>
    <t>Elapsed_time_min</t>
  </si>
  <si>
    <t>Tester_35</t>
  </si>
  <si>
    <t>Temp</t>
  </si>
  <si>
    <t>Notes</t>
  </si>
  <si>
    <t>Start_Time</t>
  </si>
  <si>
    <t>End_Time</t>
  </si>
  <si>
    <t>umol/mL/min</t>
  </si>
  <si>
    <t>control</t>
  </si>
  <si>
    <t>Species</t>
  </si>
  <si>
    <t>Pocillopora</t>
  </si>
  <si>
    <t>Displacement.mL</t>
  </si>
  <si>
    <t>Slope.percent.min</t>
  </si>
  <si>
    <t>umol/chamber/min</t>
  </si>
  <si>
    <t>Volume.mL</t>
  </si>
  <si>
    <t>Chamber.mL</t>
  </si>
  <si>
    <t>corrected.respiration</t>
  </si>
  <si>
    <t>Pocillopora_1</t>
  </si>
  <si>
    <t>Pocillopora_3</t>
  </si>
  <si>
    <t>Porites_2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</si>
</sst>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7" fontId="0" fillId="0" borderId="0" xfId="0" applyNumberForma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712160979877516E-3"/>
                  <c:y val="-0.3604057305336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Control!$D$2:$D$555</c:f>
              <c:numCache>
                <c:formatCode>General</c:formatCode>
                <c:ptCount val="55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  <c:pt idx="145">
                  <c:v>24.166666666666668</c:v>
                </c:pt>
                <c:pt idx="146">
                  <c:v>24.333333333333332</c:v>
                </c:pt>
                <c:pt idx="147">
                  <c:v>24.5</c:v>
                </c:pt>
                <c:pt idx="148">
                  <c:v>24.666666666666668</c:v>
                </c:pt>
                <c:pt idx="149">
                  <c:v>24.833333333333332</c:v>
                </c:pt>
                <c:pt idx="150">
                  <c:v>25</c:v>
                </c:pt>
                <c:pt idx="151">
                  <c:v>25.166666666666668</c:v>
                </c:pt>
                <c:pt idx="152">
                  <c:v>25.333333333333332</c:v>
                </c:pt>
                <c:pt idx="153">
                  <c:v>25.5</c:v>
                </c:pt>
                <c:pt idx="154">
                  <c:v>25.666666666666668</c:v>
                </c:pt>
                <c:pt idx="155">
                  <c:v>25.833333333333332</c:v>
                </c:pt>
                <c:pt idx="156">
                  <c:v>26</c:v>
                </c:pt>
                <c:pt idx="157">
                  <c:v>26.166666666666668</c:v>
                </c:pt>
                <c:pt idx="158">
                  <c:v>26.333333333333332</c:v>
                </c:pt>
                <c:pt idx="159">
                  <c:v>26.5</c:v>
                </c:pt>
                <c:pt idx="160">
                  <c:v>26.666666666666668</c:v>
                </c:pt>
                <c:pt idx="161">
                  <c:v>26.833333333333332</c:v>
                </c:pt>
                <c:pt idx="162">
                  <c:v>27</c:v>
                </c:pt>
                <c:pt idx="163">
                  <c:v>27.166666666666668</c:v>
                </c:pt>
                <c:pt idx="164">
                  <c:v>27.333333333333332</c:v>
                </c:pt>
                <c:pt idx="165">
                  <c:v>27.5</c:v>
                </c:pt>
                <c:pt idx="166">
                  <c:v>27.666666666666668</c:v>
                </c:pt>
                <c:pt idx="167">
                  <c:v>27.833333333333332</c:v>
                </c:pt>
                <c:pt idx="168">
                  <c:v>28</c:v>
                </c:pt>
                <c:pt idx="169">
                  <c:v>28.166666666666668</c:v>
                </c:pt>
                <c:pt idx="170">
                  <c:v>28.333333333333332</c:v>
                </c:pt>
                <c:pt idx="171">
                  <c:v>28.5</c:v>
                </c:pt>
                <c:pt idx="172">
                  <c:v>28.666666666666668</c:v>
                </c:pt>
                <c:pt idx="173">
                  <c:v>28.833333333333332</c:v>
                </c:pt>
                <c:pt idx="174">
                  <c:v>29</c:v>
                </c:pt>
                <c:pt idx="175">
                  <c:v>29.166666666666668</c:v>
                </c:pt>
                <c:pt idx="176">
                  <c:v>29.333333333333332</c:v>
                </c:pt>
                <c:pt idx="177">
                  <c:v>29.5</c:v>
                </c:pt>
                <c:pt idx="178">
                  <c:v>29.666666666666668</c:v>
                </c:pt>
                <c:pt idx="179">
                  <c:v>29.833333333333332</c:v>
                </c:pt>
                <c:pt idx="180">
                  <c:v>30</c:v>
                </c:pt>
                <c:pt idx="181">
                  <c:v>30.166666666666668</c:v>
                </c:pt>
                <c:pt idx="182">
                  <c:v>30.333333333333332</c:v>
                </c:pt>
                <c:pt idx="183">
                  <c:v>30.5</c:v>
                </c:pt>
                <c:pt idx="184">
                  <c:v>30.666666666666668</c:v>
                </c:pt>
                <c:pt idx="185">
                  <c:v>30.833333333333332</c:v>
                </c:pt>
                <c:pt idx="186">
                  <c:v>31</c:v>
                </c:pt>
                <c:pt idx="187">
                  <c:v>31.166666666666668</c:v>
                </c:pt>
                <c:pt idx="188">
                  <c:v>31.333333333333332</c:v>
                </c:pt>
                <c:pt idx="189">
                  <c:v>31.5</c:v>
                </c:pt>
                <c:pt idx="190">
                  <c:v>31.666666666666668</c:v>
                </c:pt>
                <c:pt idx="191">
                  <c:v>31.833333333333332</c:v>
                </c:pt>
                <c:pt idx="192">
                  <c:v>32</c:v>
                </c:pt>
                <c:pt idx="193">
                  <c:v>32.166666666666664</c:v>
                </c:pt>
                <c:pt idx="194">
                  <c:v>32.333333333333336</c:v>
                </c:pt>
                <c:pt idx="195">
                  <c:v>32.5</c:v>
                </c:pt>
                <c:pt idx="196">
                  <c:v>32.666666666666664</c:v>
                </c:pt>
                <c:pt idx="197">
                  <c:v>32.833333333333336</c:v>
                </c:pt>
                <c:pt idx="198">
                  <c:v>33</c:v>
                </c:pt>
                <c:pt idx="199">
                  <c:v>33.166666666666664</c:v>
                </c:pt>
                <c:pt idx="200">
                  <c:v>33.333333333333336</c:v>
                </c:pt>
                <c:pt idx="201">
                  <c:v>33.5</c:v>
                </c:pt>
                <c:pt idx="202">
                  <c:v>33.666666666666664</c:v>
                </c:pt>
                <c:pt idx="203">
                  <c:v>33.833333333333336</c:v>
                </c:pt>
                <c:pt idx="204">
                  <c:v>34</c:v>
                </c:pt>
                <c:pt idx="205">
                  <c:v>34.166666666666664</c:v>
                </c:pt>
                <c:pt idx="206">
                  <c:v>34.333333333333336</c:v>
                </c:pt>
                <c:pt idx="207">
                  <c:v>34.5</c:v>
                </c:pt>
                <c:pt idx="208">
                  <c:v>34.666666666666664</c:v>
                </c:pt>
                <c:pt idx="209">
                  <c:v>34.833333333333336</c:v>
                </c:pt>
                <c:pt idx="210">
                  <c:v>35</c:v>
                </c:pt>
                <c:pt idx="211">
                  <c:v>35.166666666666664</c:v>
                </c:pt>
                <c:pt idx="212">
                  <c:v>35.333333333333336</c:v>
                </c:pt>
                <c:pt idx="213">
                  <c:v>35.5</c:v>
                </c:pt>
                <c:pt idx="214">
                  <c:v>35.666666666666664</c:v>
                </c:pt>
                <c:pt idx="215">
                  <c:v>35.833333333333336</c:v>
                </c:pt>
                <c:pt idx="216">
                  <c:v>36</c:v>
                </c:pt>
                <c:pt idx="217">
                  <c:v>36.166666666666664</c:v>
                </c:pt>
                <c:pt idx="218">
                  <c:v>36.333333333333336</c:v>
                </c:pt>
                <c:pt idx="219">
                  <c:v>36.5</c:v>
                </c:pt>
                <c:pt idx="220">
                  <c:v>36.666666666666664</c:v>
                </c:pt>
                <c:pt idx="221">
                  <c:v>36.833333333333336</c:v>
                </c:pt>
                <c:pt idx="222">
                  <c:v>37</c:v>
                </c:pt>
                <c:pt idx="223">
                  <c:v>37.166666666666664</c:v>
                </c:pt>
                <c:pt idx="224">
                  <c:v>37.333333333333336</c:v>
                </c:pt>
                <c:pt idx="225">
                  <c:v>37.5</c:v>
                </c:pt>
                <c:pt idx="226">
                  <c:v>37.666666666666664</c:v>
                </c:pt>
                <c:pt idx="227">
                  <c:v>37.833333333333336</c:v>
                </c:pt>
                <c:pt idx="228">
                  <c:v>38</c:v>
                </c:pt>
                <c:pt idx="229">
                  <c:v>38.166666666666664</c:v>
                </c:pt>
                <c:pt idx="230">
                  <c:v>38.333333333333336</c:v>
                </c:pt>
                <c:pt idx="231">
                  <c:v>38.5</c:v>
                </c:pt>
                <c:pt idx="232">
                  <c:v>38.666666666666664</c:v>
                </c:pt>
                <c:pt idx="233">
                  <c:v>38.833333333333336</c:v>
                </c:pt>
                <c:pt idx="234">
                  <c:v>39</c:v>
                </c:pt>
                <c:pt idx="235">
                  <c:v>39.166666666666664</c:v>
                </c:pt>
                <c:pt idx="236">
                  <c:v>39.333333333333336</c:v>
                </c:pt>
                <c:pt idx="237">
                  <c:v>39.5</c:v>
                </c:pt>
                <c:pt idx="238">
                  <c:v>39.666666666666664</c:v>
                </c:pt>
                <c:pt idx="239">
                  <c:v>39.833333333333336</c:v>
                </c:pt>
                <c:pt idx="240">
                  <c:v>40</c:v>
                </c:pt>
                <c:pt idx="241">
                  <c:v>40.166666666666664</c:v>
                </c:pt>
                <c:pt idx="242">
                  <c:v>40.333333333333336</c:v>
                </c:pt>
                <c:pt idx="243">
                  <c:v>40.5</c:v>
                </c:pt>
                <c:pt idx="244">
                  <c:v>40.666666666666664</c:v>
                </c:pt>
                <c:pt idx="245">
                  <c:v>40.833333333333336</c:v>
                </c:pt>
                <c:pt idx="246">
                  <c:v>41</c:v>
                </c:pt>
                <c:pt idx="247">
                  <c:v>41.166666666666664</c:v>
                </c:pt>
                <c:pt idx="248">
                  <c:v>41.333333333333336</c:v>
                </c:pt>
                <c:pt idx="249">
                  <c:v>41.5</c:v>
                </c:pt>
                <c:pt idx="250">
                  <c:v>41.666666666666664</c:v>
                </c:pt>
                <c:pt idx="251">
                  <c:v>41.833333333333336</c:v>
                </c:pt>
                <c:pt idx="252">
                  <c:v>42</c:v>
                </c:pt>
                <c:pt idx="253">
                  <c:v>42.166666666666664</c:v>
                </c:pt>
                <c:pt idx="254">
                  <c:v>42.333333333333336</c:v>
                </c:pt>
                <c:pt idx="255">
                  <c:v>42.5</c:v>
                </c:pt>
                <c:pt idx="256">
                  <c:v>42.666666666666664</c:v>
                </c:pt>
                <c:pt idx="257">
                  <c:v>42.833333333333336</c:v>
                </c:pt>
                <c:pt idx="258">
                  <c:v>43</c:v>
                </c:pt>
                <c:pt idx="259">
                  <c:v>43.166666666666664</c:v>
                </c:pt>
                <c:pt idx="260">
                  <c:v>43.333333333333336</c:v>
                </c:pt>
                <c:pt idx="261">
                  <c:v>43.5</c:v>
                </c:pt>
                <c:pt idx="262">
                  <c:v>43.666666666666664</c:v>
                </c:pt>
                <c:pt idx="263">
                  <c:v>43.833333333333336</c:v>
                </c:pt>
                <c:pt idx="264">
                  <c:v>44</c:v>
                </c:pt>
                <c:pt idx="265">
                  <c:v>44.166666666666664</c:v>
                </c:pt>
                <c:pt idx="266">
                  <c:v>44.333333333333336</c:v>
                </c:pt>
                <c:pt idx="267">
                  <c:v>44.5</c:v>
                </c:pt>
                <c:pt idx="268">
                  <c:v>44.666666666666664</c:v>
                </c:pt>
                <c:pt idx="269">
                  <c:v>44.833333333333336</c:v>
                </c:pt>
                <c:pt idx="270">
                  <c:v>45</c:v>
                </c:pt>
                <c:pt idx="271">
                  <c:v>45.166666666666664</c:v>
                </c:pt>
                <c:pt idx="272">
                  <c:v>45.333333333333336</c:v>
                </c:pt>
                <c:pt idx="273">
                  <c:v>45.5</c:v>
                </c:pt>
                <c:pt idx="274">
                  <c:v>45.666666666666664</c:v>
                </c:pt>
                <c:pt idx="275">
                  <c:v>45.833333333333336</c:v>
                </c:pt>
                <c:pt idx="276">
                  <c:v>46</c:v>
                </c:pt>
                <c:pt idx="277">
                  <c:v>46.166666666666664</c:v>
                </c:pt>
                <c:pt idx="278">
                  <c:v>46.333333333333336</c:v>
                </c:pt>
                <c:pt idx="279">
                  <c:v>46.5</c:v>
                </c:pt>
                <c:pt idx="280">
                  <c:v>46.666666666666664</c:v>
                </c:pt>
                <c:pt idx="281">
                  <c:v>46.833333333333336</c:v>
                </c:pt>
                <c:pt idx="282">
                  <c:v>47</c:v>
                </c:pt>
                <c:pt idx="283">
                  <c:v>47.166666666666664</c:v>
                </c:pt>
                <c:pt idx="284">
                  <c:v>47.333333333333336</c:v>
                </c:pt>
                <c:pt idx="285">
                  <c:v>47.5</c:v>
                </c:pt>
                <c:pt idx="286">
                  <c:v>47.666666666666664</c:v>
                </c:pt>
                <c:pt idx="287">
                  <c:v>47.833333333333336</c:v>
                </c:pt>
                <c:pt idx="288">
                  <c:v>48</c:v>
                </c:pt>
                <c:pt idx="289">
                  <c:v>48.166666666666664</c:v>
                </c:pt>
                <c:pt idx="290">
                  <c:v>48.333333333333336</c:v>
                </c:pt>
                <c:pt idx="291">
                  <c:v>48.5</c:v>
                </c:pt>
                <c:pt idx="292">
                  <c:v>48.666666666666664</c:v>
                </c:pt>
                <c:pt idx="293">
                  <c:v>48.833333333333336</c:v>
                </c:pt>
                <c:pt idx="294">
                  <c:v>49</c:v>
                </c:pt>
                <c:pt idx="295">
                  <c:v>49.166666666666664</c:v>
                </c:pt>
                <c:pt idx="296">
                  <c:v>49.333333333333336</c:v>
                </c:pt>
                <c:pt idx="297">
                  <c:v>49.5</c:v>
                </c:pt>
                <c:pt idx="298">
                  <c:v>49.666666666666664</c:v>
                </c:pt>
                <c:pt idx="299">
                  <c:v>49.833333333333336</c:v>
                </c:pt>
                <c:pt idx="300">
                  <c:v>50</c:v>
                </c:pt>
                <c:pt idx="301">
                  <c:v>50.166666666666664</c:v>
                </c:pt>
                <c:pt idx="302">
                  <c:v>50.333333333333336</c:v>
                </c:pt>
                <c:pt idx="303">
                  <c:v>50.5</c:v>
                </c:pt>
                <c:pt idx="304">
                  <c:v>50.666666666666664</c:v>
                </c:pt>
                <c:pt idx="305">
                  <c:v>50.833333333333336</c:v>
                </c:pt>
                <c:pt idx="306">
                  <c:v>51</c:v>
                </c:pt>
                <c:pt idx="307">
                  <c:v>51.166666666666664</c:v>
                </c:pt>
                <c:pt idx="308">
                  <c:v>51.333333333333336</c:v>
                </c:pt>
                <c:pt idx="309">
                  <c:v>51.5</c:v>
                </c:pt>
                <c:pt idx="310">
                  <c:v>51.666666666666664</c:v>
                </c:pt>
                <c:pt idx="311">
                  <c:v>51.833333333333336</c:v>
                </c:pt>
                <c:pt idx="312">
                  <c:v>52</c:v>
                </c:pt>
                <c:pt idx="313">
                  <c:v>52.166666666666664</c:v>
                </c:pt>
                <c:pt idx="314">
                  <c:v>52.333333333333336</c:v>
                </c:pt>
                <c:pt idx="315">
                  <c:v>52.5</c:v>
                </c:pt>
                <c:pt idx="316">
                  <c:v>52.666666666666664</c:v>
                </c:pt>
                <c:pt idx="317">
                  <c:v>52.833333333333336</c:v>
                </c:pt>
                <c:pt idx="318">
                  <c:v>53</c:v>
                </c:pt>
                <c:pt idx="319">
                  <c:v>53.166666666666664</c:v>
                </c:pt>
                <c:pt idx="320">
                  <c:v>53.333333333333336</c:v>
                </c:pt>
                <c:pt idx="321">
                  <c:v>53.5</c:v>
                </c:pt>
                <c:pt idx="322">
                  <c:v>53.666666666666664</c:v>
                </c:pt>
                <c:pt idx="323">
                  <c:v>53.833333333333336</c:v>
                </c:pt>
                <c:pt idx="324">
                  <c:v>54</c:v>
                </c:pt>
                <c:pt idx="325">
                  <c:v>54.166666666666664</c:v>
                </c:pt>
                <c:pt idx="326">
                  <c:v>54.333333333333336</c:v>
                </c:pt>
                <c:pt idx="327">
                  <c:v>54.5</c:v>
                </c:pt>
                <c:pt idx="328">
                  <c:v>54.666666666666664</c:v>
                </c:pt>
                <c:pt idx="329">
                  <c:v>54.833333333333336</c:v>
                </c:pt>
                <c:pt idx="330">
                  <c:v>55</c:v>
                </c:pt>
                <c:pt idx="331">
                  <c:v>55.166666666666664</c:v>
                </c:pt>
                <c:pt idx="332">
                  <c:v>55.333333333333336</c:v>
                </c:pt>
                <c:pt idx="333">
                  <c:v>55.5</c:v>
                </c:pt>
                <c:pt idx="334">
                  <c:v>55.666666666666664</c:v>
                </c:pt>
                <c:pt idx="335">
                  <c:v>55.833333333333336</c:v>
                </c:pt>
                <c:pt idx="336">
                  <c:v>56</c:v>
                </c:pt>
                <c:pt idx="337">
                  <c:v>56.166666666666664</c:v>
                </c:pt>
                <c:pt idx="338">
                  <c:v>56.333333333333336</c:v>
                </c:pt>
                <c:pt idx="339">
                  <c:v>56.5</c:v>
                </c:pt>
                <c:pt idx="340">
                  <c:v>56.666666666666664</c:v>
                </c:pt>
                <c:pt idx="341">
                  <c:v>56.833333333333336</c:v>
                </c:pt>
                <c:pt idx="342">
                  <c:v>57</c:v>
                </c:pt>
                <c:pt idx="343">
                  <c:v>57.166666666666664</c:v>
                </c:pt>
                <c:pt idx="344">
                  <c:v>57.333333333333336</c:v>
                </c:pt>
                <c:pt idx="345">
                  <c:v>57.5</c:v>
                </c:pt>
                <c:pt idx="346">
                  <c:v>57.666666666666664</c:v>
                </c:pt>
                <c:pt idx="347">
                  <c:v>57.833333333333336</c:v>
                </c:pt>
                <c:pt idx="348">
                  <c:v>58</c:v>
                </c:pt>
                <c:pt idx="349">
                  <c:v>58.166666666666664</c:v>
                </c:pt>
                <c:pt idx="350">
                  <c:v>58.333333333333336</c:v>
                </c:pt>
                <c:pt idx="351">
                  <c:v>58.5</c:v>
                </c:pt>
                <c:pt idx="352">
                  <c:v>58.666666666666664</c:v>
                </c:pt>
                <c:pt idx="353">
                  <c:v>58.833333333333336</c:v>
                </c:pt>
                <c:pt idx="354">
                  <c:v>59</c:v>
                </c:pt>
                <c:pt idx="355">
                  <c:v>59.166666666666664</c:v>
                </c:pt>
                <c:pt idx="356">
                  <c:v>59.333333333333336</c:v>
                </c:pt>
                <c:pt idx="357">
                  <c:v>59.5</c:v>
                </c:pt>
                <c:pt idx="358">
                  <c:v>59.666666666666664</c:v>
                </c:pt>
                <c:pt idx="359">
                  <c:v>59.833333333333336</c:v>
                </c:pt>
                <c:pt idx="360">
                  <c:v>60</c:v>
                </c:pt>
                <c:pt idx="361">
                  <c:v>60.166666666666664</c:v>
                </c:pt>
                <c:pt idx="362">
                  <c:v>60.333333333333336</c:v>
                </c:pt>
                <c:pt idx="363">
                  <c:v>60.5</c:v>
                </c:pt>
                <c:pt idx="364">
                  <c:v>60.666666666666664</c:v>
                </c:pt>
                <c:pt idx="365">
                  <c:v>60.833333333333336</c:v>
                </c:pt>
                <c:pt idx="366">
                  <c:v>61</c:v>
                </c:pt>
                <c:pt idx="367">
                  <c:v>61.166666666666664</c:v>
                </c:pt>
                <c:pt idx="368">
                  <c:v>61.333333333333336</c:v>
                </c:pt>
                <c:pt idx="369">
                  <c:v>61.5</c:v>
                </c:pt>
                <c:pt idx="370">
                  <c:v>61.666666666666664</c:v>
                </c:pt>
                <c:pt idx="371">
                  <c:v>61.833333333333336</c:v>
                </c:pt>
                <c:pt idx="372">
                  <c:v>62</c:v>
                </c:pt>
                <c:pt idx="373">
                  <c:v>62.166666666666664</c:v>
                </c:pt>
                <c:pt idx="374">
                  <c:v>62.333333333333336</c:v>
                </c:pt>
                <c:pt idx="375">
                  <c:v>62.5</c:v>
                </c:pt>
                <c:pt idx="376">
                  <c:v>62.666666666666664</c:v>
                </c:pt>
                <c:pt idx="377">
                  <c:v>62.833333333333336</c:v>
                </c:pt>
                <c:pt idx="378">
                  <c:v>63</c:v>
                </c:pt>
                <c:pt idx="379">
                  <c:v>63.166666666666664</c:v>
                </c:pt>
                <c:pt idx="380">
                  <c:v>63.333333333333336</c:v>
                </c:pt>
                <c:pt idx="381">
                  <c:v>63.5</c:v>
                </c:pt>
                <c:pt idx="382">
                  <c:v>63.666666666666664</c:v>
                </c:pt>
                <c:pt idx="383">
                  <c:v>63.833333333333336</c:v>
                </c:pt>
                <c:pt idx="384">
                  <c:v>64</c:v>
                </c:pt>
                <c:pt idx="385">
                  <c:v>64.166666666666671</c:v>
                </c:pt>
                <c:pt idx="386">
                  <c:v>64.333333333333329</c:v>
                </c:pt>
                <c:pt idx="387">
                  <c:v>64.5</c:v>
                </c:pt>
                <c:pt idx="388">
                  <c:v>64.666666666666671</c:v>
                </c:pt>
                <c:pt idx="389">
                  <c:v>64.833333333333329</c:v>
                </c:pt>
                <c:pt idx="390">
                  <c:v>65</c:v>
                </c:pt>
                <c:pt idx="391">
                  <c:v>65.166666666666671</c:v>
                </c:pt>
                <c:pt idx="392">
                  <c:v>65.333333333333329</c:v>
                </c:pt>
                <c:pt idx="393">
                  <c:v>65.5</c:v>
                </c:pt>
                <c:pt idx="394">
                  <c:v>65.666666666666671</c:v>
                </c:pt>
                <c:pt idx="395">
                  <c:v>65.833333333333329</c:v>
                </c:pt>
                <c:pt idx="396">
                  <c:v>66</c:v>
                </c:pt>
                <c:pt idx="397">
                  <c:v>66.166666666666671</c:v>
                </c:pt>
                <c:pt idx="398">
                  <c:v>66.333333333333329</c:v>
                </c:pt>
                <c:pt idx="399">
                  <c:v>66.5</c:v>
                </c:pt>
                <c:pt idx="400">
                  <c:v>66.666666666666671</c:v>
                </c:pt>
                <c:pt idx="401">
                  <c:v>66.833333333333329</c:v>
                </c:pt>
                <c:pt idx="402">
                  <c:v>67</c:v>
                </c:pt>
                <c:pt idx="403">
                  <c:v>67.166666666666671</c:v>
                </c:pt>
                <c:pt idx="404">
                  <c:v>67.333333333333329</c:v>
                </c:pt>
                <c:pt idx="405">
                  <c:v>67.5</c:v>
                </c:pt>
                <c:pt idx="406">
                  <c:v>67.666666666666671</c:v>
                </c:pt>
                <c:pt idx="407">
                  <c:v>67.833333333333329</c:v>
                </c:pt>
                <c:pt idx="408">
                  <c:v>68</c:v>
                </c:pt>
                <c:pt idx="409">
                  <c:v>68.166666666666671</c:v>
                </c:pt>
                <c:pt idx="410">
                  <c:v>68.333333333333329</c:v>
                </c:pt>
                <c:pt idx="411">
                  <c:v>68.5</c:v>
                </c:pt>
                <c:pt idx="412">
                  <c:v>68.666666666666671</c:v>
                </c:pt>
                <c:pt idx="413">
                  <c:v>68.833333333333329</c:v>
                </c:pt>
                <c:pt idx="414">
                  <c:v>69</c:v>
                </c:pt>
                <c:pt idx="415">
                  <c:v>69.166666666666671</c:v>
                </c:pt>
                <c:pt idx="416">
                  <c:v>69.333333333333329</c:v>
                </c:pt>
                <c:pt idx="417">
                  <c:v>69.5</c:v>
                </c:pt>
                <c:pt idx="418">
                  <c:v>69.666666666666671</c:v>
                </c:pt>
                <c:pt idx="419">
                  <c:v>69.833333333333329</c:v>
                </c:pt>
                <c:pt idx="420">
                  <c:v>70</c:v>
                </c:pt>
                <c:pt idx="421">
                  <c:v>70.166666666666671</c:v>
                </c:pt>
                <c:pt idx="422">
                  <c:v>70.333333333333329</c:v>
                </c:pt>
                <c:pt idx="423">
                  <c:v>70.5</c:v>
                </c:pt>
                <c:pt idx="424">
                  <c:v>70.666666666666671</c:v>
                </c:pt>
                <c:pt idx="425">
                  <c:v>70.833333333333329</c:v>
                </c:pt>
                <c:pt idx="426">
                  <c:v>71</c:v>
                </c:pt>
                <c:pt idx="427">
                  <c:v>71.166666666666671</c:v>
                </c:pt>
                <c:pt idx="428">
                  <c:v>71.333333333333329</c:v>
                </c:pt>
                <c:pt idx="429">
                  <c:v>71.5</c:v>
                </c:pt>
                <c:pt idx="430">
                  <c:v>71.666666666666671</c:v>
                </c:pt>
                <c:pt idx="431">
                  <c:v>71.833333333333329</c:v>
                </c:pt>
                <c:pt idx="432">
                  <c:v>72</c:v>
                </c:pt>
                <c:pt idx="433">
                  <c:v>72.166666666666671</c:v>
                </c:pt>
                <c:pt idx="434">
                  <c:v>72.333333333333329</c:v>
                </c:pt>
                <c:pt idx="435">
                  <c:v>72.5</c:v>
                </c:pt>
                <c:pt idx="436">
                  <c:v>72.666666666666671</c:v>
                </c:pt>
                <c:pt idx="437">
                  <c:v>72.833333333333329</c:v>
                </c:pt>
                <c:pt idx="438">
                  <c:v>73</c:v>
                </c:pt>
                <c:pt idx="439">
                  <c:v>73.166666666666671</c:v>
                </c:pt>
                <c:pt idx="440">
                  <c:v>73.333333333333329</c:v>
                </c:pt>
                <c:pt idx="441">
                  <c:v>73.5</c:v>
                </c:pt>
                <c:pt idx="442">
                  <c:v>73.666666666666671</c:v>
                </c:pt>
                <c:pt idx="443">
                  <c:v>73.833333333333329</c:v>
                </c:pt>
                <c:pt idx="444">
                  <c:v>74</c:v>
                </c:pt>
                <c:pt idx="445">
                  <c:v>74.166666666666671</c:v>
                </c:pt>
                <c:pt idx="446">
                  <c:v>74.333333333333329</c:v>
                </c:pt>
                <c:pt idx="447">
                  <c:v>74.5</c:v>
                </c:pt>
                <c:pt idx="448">
                  <c:v>74.666666666666671</c:v>
                </c:pt>
                <c:pt idx="449">
                  <c:v>74.833333333333329</c:v>
                </c:pt>
                <c:pt idx="450">
                  <c:v>75</c:v>
                </c:pt>
                <c:pt idx="451">
                  <c:v>75.166666666666671</c:v>
                </c:pt>
                <c:pt idx="452">
                  <c:v>75.333333333333329</c:v>
                </c:pt>
                <c:pt idx="453">
                  <c:v>75.5</c:v>
                </c:pt>
                <c:pt idx="454">
                  <c:v>75.666666666666671</c:v>
                </c:pt>
                <c:pt idx="455">
                  <c:v>75.833333333333329</c:v>
                </c:pt>
                <c:pt idx="456">
                  <c:v>76</c:v>
                </c:pt>
                <c:pt idx="457">
                  <c:v>76.166666666666671</c:v>
                </c:pt>
                <c:pt idx="458">
                  <c:v>76.333333333333329</c:v>
                </c:pt>
                <c:pt idx="459">
                  <c:v>76.5</c:v>
                </c:pt>
                <c:pt idx="460">
                  <c:v>76.666666666666671</c:v>
                </c:pt>
                <c:pt idx="461">
                  <c:v>76.833333333333329</c:v>
                </c:pt>
                <c:pt idx="462">
                  <c:v>77</c:v>
                </c:pt>
                <c:pt idx="463">
                  <c:v>77.166666666666671</c:v>
                </c:pt>
                <c:pt idx="464">
                  <c:v>77.333333333333329</c:v>
                </c:pt>
                <c:pt idx="465">
                  <c:v>77.5</c:v>
                </c:pt>
                <c:pt idx="466">
                  <c:v>77.666666666666671</c:v>
                </c:pt>
                <c:pt idx="467">
                  <c:v>77.833333333333329</c:v>
                </c:pt>
                <c:pt idx="468">
                  <c:v>78</c:v>
                </c:pt>
                <c:pt idx="469">
                  <c:v>78.166666666666671</c:v>
                </c:pt>
                <c:pt idx="470">
                  <c:v>78.333333333333329</c:v>
                </c:pt>
                <c:pt idx="471">
                  <c:v>78.5</c:v>
                </c:pt>
                <c:pt idx="472">
                  <c:v>78.666666666666671</c:v>
                </c:pt>
                <c:pt idx="473">
                  <c:v>78.833333333333329</c:v>
                </c:pt>
                <c:pt idx="474">
                  <c:v>79</c:v>
                </c:pt>
                <c:pt idx="475">
                  <c:v>79.166666666666671</c:v>
                </c:pt>
                <c:pt idx="476">
                  <c:v>79.333333333333329</c:v>
                </c:pt>
                <c:pt idx="477">
                  <c:v>79.5</c:v>
                </c:pt>
                <c:pt idx="478">
                  <c:v>79.666666666666671</c:v>
                </c:pt>
                <c:pt idx="479">
                  <c:v>79.833333333333329</c:v>
                </c:pt>
                <c:pt idx="480">
                  <c:v>80</c:v>
                </c:pt>
                <c:pt idx="481">
                  <c:v>80.166666666666671</c:v>
                </c:pt>
                <c:pt idx="482">
                  <c:v>80.333333333333329</c:v>
                </c:pt>
                <c:pt idx="483">
                  <c:v>80.5</c:v>
                </c:pt>
                <c:pt idx="484">
                  <c:v>80.666666666666671</c:v>
                </c:pt>
                <c:pt idx="485">
                  <c:v>80.833333333333329</c:v>
                </c:pt>
                <c:pt idx="486">
                  <c:v>81</c:v>
                </c:pt>
                <c:pt idx="487">
                  <c:v>81.166666666666671</c:v>
                </c:pt>
                <c:pt idx="488">
                  <c:v>81.333333333333329</c:v>
                </c:pt>
                <c:pt idx="489">
                  <c:v>81.5</c:v>
                </c:pt>
                <c:pt idx="490">
                  <c:v>81.666666666666671</c:v>
                </c:pt>
                <c:pt idx="491">
                  <c:v>81.833333333333329</c:v>
                </c:pt>
                <c:pt idx="492">
                  <c:v>82</c:v>
                </c:pt>
                <c:pt idx="493">
                  <c:v>82.166666666666671</c:v>
                </c:pt>
                <c:pt idx="494">
                  <c:v>82.333333333333329</c:v>
                </c:pt>
                <c:pt idx="495">
                  <c:v>82.5</c:v>
                </c:pt>
                <c:pt idx="496">
                  <c:v>82.666666666666671</c:v>
                </c:pt>
                <c:pt idx="497">
                  <c:v>82.833333333333329</c:v>
                </c:pt>
                <c:pt idx="498">
                  <c:v>83</c:v>
                </c:pt>
                <c:pt idx="499">
                  <c:v>83.166666666666671</c:v>
                </c:pt>
                <c:pt idx="500">
                  <c:v>83.333333333333329</c:v>
                </c:pt>
                <c:pt idx="501">
                  <c:v>83.5</c:v>
                </c:pt>
                <c:pt idx="502">
                  <c:v>83.666666666666671</c:v>
                </c:pt>
                <c:pt idx="503">
                  <c:v>83.833333333333329</c:v>
                </c:pt>
                <c:pt idx="504">
                  <c:v>84</c:v>
                </c:pt>
                <c:pt idx="505">
                  <c:v>84.166666666666671</c:v>
                </c:pt>
                <c:pt idx="506">
                  <c:v>84.333333333333329</c:v>
                </c:pt>
                <c:pt idx="507">
                  <c:v>84.5</c:v>
                </c:pt>
                <c:pt idx="508">
                  <c:v>84.666666666666671</c:v>
                </c:pt>
                <c:pt idx="509">
                  <c:v>84.833333333333329</c:v>
                </c:pt>
                <c:pt idx="510">
                  <c:v>85</c:v>
                </c:pt>
                <c:pt idx="511">
                  <c:v>85.166666666666671</c:v>
                </c:pt>
                <c:pt idx="512">
                  <c:v>85.333333333333329</c:v>
                </c:pt>
                <c:pt idx="513">
                  <c:v>85.5</c:v>
                </c:pt>
                <c:pt idx="514">
                  <c:v>85.666666666666671</c:v>
                </c:pt>
                <c:pt idx="515">
                  <c:v>85.833333333333329</c:v>
                </c:pt>
                <c:pt idx="516">
                  <c:v>86</c:v>
                </c:pt>
                <c:pt idx="517">
                  <c:v>86.166666666666671</c:v>
                </c:pt>
                <c:pt idx="518">
                  <c:v>86.333333333333329</c:v>
                </c:pt>
                <c:pt idx="519">
                  <c:v>86.5</c:v>
                </c:pt>
                <c:pt idx="520">
                  <c:v>86.666666666666671</c:v>
                </c:pt>
                <c:pt idx="521">
                  <c:v>86.833333333333329</c:v>
                </c:pt>
                <c:pt idx="522">
                  <c:v>87</c:v>
                </c:pt>
                <c:pt idx="523">
                  <c:v>87.166666666666671</c:v>
                </c:pt>
                <c:pt idx="524">
                  <c:v>87.333333333333329</c:v>
                </c:pt>
                <c:pt idx="525">
                  <c:v>87.5</c:v>
                </c:pt>
                <c:pt idx="526">
                  <c:v>87.666666666666671</c:v>
                </c:pt>
                <c:pt idx="527">
                  <c:v>87.833333333333329</c:v>
                </c:pt>
                <c:pt idx="528">
                  <c:v>88</c:v>
                </c:pt>
                <c:pt idx="529">
                  <c:v>88.166666666666671</c:v>
                </c:pt>
                <c:pt idx="530">
                  <c:v>88.333333333333329</c:v>
                </c:pt>
                <c:pt idx="531">
                  <c:v>88.5</c:v>
                </c:pt>
                <c:pt idx="532">
                  <c:v>88.666666666666671</c:v>
                </c:pt>
                <c:pt idx="533">
                  <c:v>88.833333333333329</c:v>
                </c:pt>
                <c:pt idx="534">
                  <c:v>89</c:v>
                </c:pt>
                <c:pt idx="535">
                  <c:v>89.166666666666671</c:v>
                </c:pt>
                <c:pt idx="536">
                  <c:v>89.333333333333329</c:v>
                </c:pt>
                <c:pt idx="537">
                  <c:v>89.5</c:v>
                </c:pt>
                <c:pt idx="538">
                  <c:v>89.666666666666671</c:v>
                </c:pt>
                <c:pt idx="539">
                  <c:v>89.833333333333329</c:v>
                </c:pt>
                <c:pt idx="540">
                  <c:v>90</c:v>
                </c:pt>
                <c:pt idx="541">
                  <c:v>90.166666666666671</c:v>
                </c:pt>
                <c:pt idx="542">
                  <c:v>90.333333333333329</c:v>
                </c:pt>
                <c:pt idx="543">
                  <c:v>90.5</c:v>
                </c:pt>
                <c:pt idx="544">
                  <c:v>90.666666666666671</c:v>
                </c:pt>
                <c:pt idx="545">
                  <c:v>90.833333333333329</c:v>
                </c:pt>
                <c:pt idx="546">
                  <c:v>91</c:v>
                </c:pt>
                <c:pt idx="547">
                  <c:v>91.166666666666671</c:v>
                </c:pt>
                <c:pt idx="548">
                  <c:v>91.333333333333329</c:v>
                </c:pt>
                <c:pt idx="549">
                  <c:v>91.5</c:v>
                </c:pt>
                <c:pt idx="550">
                  <c:v>91.666666666666671</c:v>
                </c:pt>
                <c:pt idx="551">
                  <c:v>91.833333333333329</c:v>
                </c:pt>
                <c:pt idx="552">
                  <c:v>92</c:v>
                </c:pt>
                <c:pt idx="553">
                  <c:v>92.166666666666671</c:v>
                </c:pt>
              </c:numCache>
            </c:numRef>
          </c:cat>
          <c:val>
            <c:numRef>
              <c:f>Control!$F$2:$F$555</c:f>
              <c:numCache>
                <c:formatCode>General</c:formatCode>
                <c:ptCount val="554"/>
                <c:pt idx="0">
                  <c:v>101.6083</c:v>
                </c:pt>
                <c:pt idx="1">
                  <c:v>101.518</c:v>
                </c:pt>
                <c:pt idx="2">
                  <c:v>101.6331</c:v>
                </c:pt>
                <c:pt idx="3">
                  <c:v>101.5333</c:v>
                </c:pt>
                <c:pt idx="4">
                  <c:v>101.8252</c:v>
                </c:pt>
                <c:pt idx="5">
                  <c:v>101.6191</c:v>
                </c:pt>
                <c:pt idx="6">
                  <c:v>101.41419999999999</c:v>
                </c:pt>
                <c:pt idx="7">
                  <c:v>101.60380000000001</c:v>
                </c:pt>
                <c:pt idx="8">
                  <c:v>101.4842</c:v>
                </c:pt>
                <c:pt idx="9">
                  <c:v>101.7487</c:v>
                </c:pt>
                <c:pt idx="10">
                  <c:v>101.7847</c:v>
                </c:pt>
                <c:pt idx="11">
                  <c:v>101.78149999999999</c:v>
                </c:pt>
                <c:pt idx="12">
                  <c:v>101.6514</c:v>
                </c:pt>
                <c:pt idx="13">
                  <c:v>101.6125</c:v>
                </c:pt>
                <c:pt idx="14">
                  <c:v>101.4161</c:v>
                </c:pt>
                <c:pt idx="15">
                  <c:v>101.56950000000001</c:v>
                </c:pt>
                <c:pt idx="16">
                  <c:v>101.8227</c:v>
                </c:pt>
                <c:pt idx="17">
                  <c:v>101.8122</c:v>
                </c:pt>
                <c:pt idx="18">
                  <c:v>101.6373</c:v>
                </c:pt>
                <c:pt idx="19">
                  <c:v>101.4867</c:v>
                </c:pt>
                <c:pt idx="20">
                  <c:v>101.5913</c:v>
                </c:pt>
                <c:pt idx="21">
                  <c:v>101.547</c:v>
                </c:pt>
                <c:pt idx="22">
                  <c:v>101.4927</c:v>
                </c:pt>
                <c:pt idx="23">
                  <c:v>101.5975</c:v>
                </c:pt>
                <c:pt idx="24">
                  <c:v>101.44029999999999</c:v>
                </c:pt>
                <c:pt idx="25">
                  <c:v>101.3111</c:v>
                </c:pt>
                <c:pt idx="26">
                  <c:v>101.33110000000001</c:v>
                </c:pt>
                <c:pt idx="27">
                  <c:v>101.45910000000001</c:v>
                </c:pt>
                <c:pt idx="28">
                  <c:v>101.63939999999999</c:v>
                </c:pt>
                <c:pt idx="29">
                  <c:v>101.5988</c:v>
                </c:pt>
                <c:pt idx="30">
                  <c:v>101.78449999999999</c:v>
                </c:pt>
                <c:pt idx="31">
                  <c:v>101.3728</c:v>
                </c:pt>
                <c:pt idx="32">
                  <c:v>101.5442</c:v>
                </c:pt>
                <c:pt idx="33">
                  <c:v>101.40770000000001</c:v>
                </c:pt>
                <c:pt idx="34">
                  <c:v>101.456</c:v>
                </c:pt>
                <c:pt idx="35">
                  <c:v>101.55110000000001</c:v>
                </c:pt>
                <c:pt idx="36">
                  <c:v>101.8028</c:v>
                </c:pt>
                <c:pt idx="37">
                  <c:v>101.35299999999999</c:v>
                </c:pt>
                <c:pt idx="38">
                  <c:v>101.4914</c:v>
                </c:pt>
                <c:pt idx="39">
                  <c:v>101.4682</c:v>
                </c:pt>
                <c:pt idx="40">
                  <c:v>101.3888</c:v>
                </c:pt>
                <c:pt idx="41">
                  <c:v>101.75</c:v>
                </c:pt>
                <c:pt idx="42">
                  <c:v>101.7548</c:v>
                </c:pt>
                <c:pt idx="43">
                  <c:v>101.53270000000001</c:v>
                </c:pt>
                <c:pt idx="44">
                  <c:v>101.50279999999999</c:v>
                </c:pt>
                <c:pt idx="45">
                  <c:v>101.8135</c:v>
                </c:pt>
                <c:pt idx="46">
                  <c:v>101.83459999999999</c:v>
                </c:pt>
                <c:pt idx="47">
                  <c:v>101.5784</c:v>
                </c:pt>
                <c:pt idx="48">
                  <c:v>101.14060000000001</c:v>
                </c:pt>
                <c:pt idx="49">
                  <c:v>101.6307</c:v>
                </c:pt>
                <c:pt idx="50">
                  <c:v>101.54519999999999</c:v>
                </c:pt>
                <c:pt idx="51">
                  <c:v>101.6224</c:v>
                </c:pt>
                <c:pt idx="52">
                  <c:v>101.3886</c:v>
                </c:pt>
                <c:pt idx="53">
                  <c:v>101.5834</c:v>
                </c:pt>
                <c:pt idx="54">
                  <c:v>101.6484</c:v>
                </c:pt>
                <c:pt idx="55">
                  <c:v>101.3245</c:v>
                </c:pt>
                <c:pt idx="56">
                  <c:v>101.52809999999999</c:v>
                </c:pt>
                <c:pt idx="57">
                  <c:v>101.5802</c:v>
                </c:pt>
                <c:pt idx="58">
                  <c:v>101.5753</c:v>
                </c:pt>
                <c:pt idx="59">
                  <c:v>101.5004</c:v>
                </c:pt>
                <c:pt idx="60">
                  <c:v>101.1818</c:v>
                </c:pt>
                <c:pt idx="61">
                  <c:v>101.6861</c:v>
                </c:pt>
                <c:pt idx="62">
                  <c:v>101.3711</c:v>
                </c:pt>
                <c:pt idx="63">
                  <c:v>101.5509</c:v>
                </c:pt>
                <c:pt idx="64">
                  <c:v>101.55070000000001</c:v>
                </c:pt>
                <c:pt idx="65">
                  <c:v>101.4948</c:v>
                </c:pt>
                <c:pt idx="66">
                  <c:v>101.6889</c:v>
                </c:pt>
                <c:pt idx="67">
                  <c:v>101.59399999999999</c:v>
                </c:pt>
                <c:pt idx="68">
                  <c:v>101.5081</c:v>
                </c:pt>
                <c:pt idx="69">
                  <c:v>101.9224</c:v>
                </c:pt>
                <c:pt idx="70">
                  <c:v>101.5321</c:v>
                </c:pt>
                <c:pt idx="71">
                  <c:v>101.6819</c:v>
                </c:pt>
                <c:pt idx="72">
                  <c:v>101.7213</c:v>
                </c:pt>
                <c:pt idx="73">
                  <c:v>101.771</c:v>
                </c:pt>
                <c:pt idx="74">
                  <c:v>101.43810000000001</c:v>
                </c:pt>
                <c:pt idx="75">
                  <c:v>101.87569999999999</c:v>
                </c:pt>
                <c:pt idx="76">
                  <c:v>101.271</c:v>
                </c:pt>
                <c:pt idx="77">
                  <c:v>101.79430000000001</c:v>
                </c:pt>
                <c:pt idx="78">
                  <c:v>101.71980000000001</c:v>
                </c:pt>
                <c:pt idx="79">
                  <c:v>101.6066</c:v>
                </c:pt>
                <c:pt idx="80">
                  <c:v>101.5407</c:v>
                </c:pt>
                <c:pt idx="81">
                  <c:v>101.5891</c:v>
                </c:pt>
                <c:pt idx="82">
                  <c:v>101.29900000000001</c:v>
                </c:pt>
                <c:pt idx="83">
                  <c:v>101.38939999999999</c:v>
                </c:pt>
                <c:pt idx="84">
                  <c:v>101.43519999999999</c:v>
                </c:pt>
                <c:pt idx="85">
                  <c:v>101.2818</c:v>
                </c:pt>
                <c:pt idx="86">
                  <c:v>101.4239</c:v>
                </c:pt>
                <c:pt idx="87">
                  <c:v>101.8428</c:v>
                </c:pt>
                <c:pt idx="88">
                  <c:v>101.67189999999999</c:v>
                </c:pt>
                <c:pt idx="89">
                  <c:v>101.5716</c:v>
                </c:pt>
                <c:pt idx="90">
                  <c:v>101.6558</c:v>
                </c:pt>
                <c:pt idx="91">
                  <c:v>101.684</c:v>
                </c:pt>
                <c:pt idx="92">
                  <c:v>101.35509999999999</c:v>
                </c:pt>
                <c:pt idx="93">
                  <c:v>101.7338</c:v>
                </c:pt>
                <c:pt idx="94">
                  <c:v>101.4529</c:v>
                </c:pt>
                <c:pt idx="95">
                  <c:v>101.2383</c:v>
                </c:pt>
                <c:pt idx="96">
                  <c:v>101.3194</c:v>
                </c:pt>
                <c:pt idx="97">
                  <c:v>101.6614</c:v>
                </c:pt>
                <c:pt idx="98">
                  <c:v>101.3223</c:v>
                </c:pt>
                <c:pt idx="99">
                  <c:v>101.6703</c:v>
                </c:pt>
                <c:pt idx="100">
                  <c:v>101.6229</c:v>
                </c:pt>
                <c:pt idx="101">
                  <c:v>101.2936</c:v>
                </c:pt>
                <c:pt idx="102">
                  <c:v>101.4725</c:v>
                </c:pt>
                <c:pt idx="103">
                  <c:v>101.54600000000001</c:v>
                </c:pt>
                <c:pt idx="104">
                  <c:v>101.78189999999999</c:v>
                </c:pt>
                <c:pt idx="105">
                  <c:v>101.3506</c:v>
                </c:pt>
                <c:pt idx="106">
                  <c:v>101.54259999999999</c:v>
                </c:pt>
                <c:pt idx="107">
                  <c:v>101.7199</c:v>
                </c:pt>
                <c:pt idx="108">
                  <c:v>101.4552</c:v>
                </c:pt>
                <c:pt idx="109">
                  <c:v>101.8173</c:v>
                </c:pt>
                <c:pt idx="110">
                  <c:v>101.66330000000001</c:v>
                </c:pt>
                <c:pt idx="111">
                  <c:v>101.3164</c:v>
                </c:pt>
                <c:pt idx="112">
                  <c:v>101.4246</c:v>
                </c:pt>
                <c:pt idx="113">
                  <c:v>101.6007</c:v>
                </c:pt>
                <c:pt idx="114">
                  <c:v>101.393</c:v>
                </c:pt>
                <c:pt idx="115">
                  <c:v>101.68129999999999</c:v>
                </c:pt>
                <c:pt idx="116">
                  <c:v>101.4448</c:v>
                </c:pt>
                <c:pt idx="117">
                  <c:v>101.327</c:v>
                </c:pt>
                <c:pt idx="118">
                  <c:v>101.67270000000001</c:v>
                </c:pt>
                <c:pt idx="119">
                  <c:v>101.5903</c:v>
                </c:pt>
                <c:pt idx="120">
                  <c:v>101.4478</c:v>
                </c:pt>
                <c:pt idx="121">
                  <c:v>101.5381</c:v>
                </c:pt>
                <c:pt idx="122">
                  <c:v>101.2234</c:v>
                </c:pt>
                <c:pt idx="123">
                  <c:v>101.32940000000001</c:v>
                </c:pt>
                <c:pt idx="124">
                  <c:v>101.6634</c:v>
                </c:pt>
                <c:pt idx="125">
                  <c:v>101.5585</c:v>
                </c:pt>
                <c:pt idx="126">
                  <c:v>101.55589999999999</c:v>
                </c:pt>
                <c:pt idx="127">
                  <c:v>101.41800000000001</c:v>
                </c:pt>
                <c:pt idx="128">
                  <c:v>101.6972</c:v>
                </c:pt>
                <c:pt idx="129">
                  <c:v>101.5712</c:v>
                </c:pt>
                <c:pt idx="130">
                  <c:v>101.47110000000001</c:v>
                </c:pt>
                <c:pt idx="131">
                  <c:v>101.67619999999999</c:v>
                </c:pt>
                <c:pt idx="132">
                  <c:v>101.3276</c:v>
                </c:pt>
                <c:pt idx="133">
                  <c:v>101.49809999999999</c:v>
                </c:pt>
                <c:pt idx="134">
                  <c:v>101.3858</c:v>
                </c:pt>
                <c:pt idx="135">
                  <c:v>101.4181</c:v>
                </c:pt>
                <c:pt idx="136">
                  <c:v>101.2418</c:v>
                </c:pt>
                <c:pt idx="137">
                  <c:v>101.2419</c:v>
                </c:pt>
                <c:pt idx="138">
                  <c:v>101.3669</c:v>
                </c:pt>
                <c:pt idx="139">
                  <c:v>101.3933</c:v>
                </c:pt>
                <c:pt idx="140">
                  <c:v>101.36709999999999</c:v>
                </c:pt>
                <c:pt idx="141">
                  <c:v>101.4088</c:v>
                </c:pt>
                <c:pt idx="142">
                  <c:v>101.2944</c:v>
                </c:pt>
                <c:pt idx="143">
                  <c:v>101.56570000000001</c:v>
                </c:pt>
                <c:pt idx="144">
                  <c:v>101.3355</c:v>
                </c:pt>
                <c:pt idx="145">
                  <c:v>101.4126</c:v>
                </c:pt>
                <c:pt idx="146">
                  <c:v>101.47490000000001</c:v>
                </c:pt>
                <c:pt idx="147">
                  <c:v>101.5252</c:v>
                </c:pt>
                <c:pt idx="148">
                  <c:v>101.25879999999999</c:v>
                </c:pt>
                <c:pt idx="149">
                  <c:v>101.2264</c:v>
                </c:pt>
                <c:pt idx="150">
                  <c:v>101.43859999999999</c:v>
                </c:pt>
                <c:pt idx="151">
                  <c:v>101.2179</c:v>
                </c:pt>
                <c:pt idx="152">
                  <c:v>101.4605</c:v>
                </c:pt>
                <c:pt idx="153">
                  <c:v>101.4954</c:v>
                </c:pt>
                <c:pt idx="154">
                  <c:v>101.29300000000001</c:v>
                </c:pt>
                <c:pt idx="155">
                  <c:v>101.26130000000001</c:v>
                </c:pt>
                <c:pt idx="156">
                  <c:v>101.416</c:v>
                </c:pt>
                <c:pt idx="157">
                  <c:v>101.4192</c:v>
                </c:pt>
                <c:pt idx="158">
                  <c:v>101.60590000000001</c:v>
                </c:pt>
                <c:pt idx="159">
                  <c:v>101.1328</c:v>
                </c:pt>
                <c:pt idx="160">
                  <c:v>101.2024</c:v>
                </c:pt>
                <c:pt idx="161">
                  <c:v>101.8013</c:v>
                </c:pt>
                <c:pt idx="162">
                  <c:v>101.31059999999999</c:v>
                </c:pt>
                <c:pt idx="163">
                  <c:v>101.3224</c:v>
                </c:pt>
                <c:pt idx="164">
                  <c:v>101.2033</c:v>
                </c:pt>
                <c:pt idx="165">
                  <c:v>101.2346</c:v>
                </c:pt>
                <c:pt idx="166">
                  <c:v>101.26690000000001</c:v>
                </c:pt>
                <c:pt idx="167">
                  <c:v>101.2598</c:v>
                </c:pt>
                <c:pt idx="168">
                  <c:v>101.3622</c:v>
                </c:pt>
                <c:pt idx="169">
                  <c:v>101.3553</c:v>
                </c:pt>
                <c:pt idx="170">
                  <c:v>101.1262</c:v>
                </c:pt>
                <c:pt idx="171">
                  <c:v>101.32429999999999</c:v>
                </c:pt>
                <c:pt idx="172">
                  <c:v>101.0442</c:v>
                </c:pt>
                <c:pt idx="173">
                  <c:v>101.3327</c:v>
                </c:pt>
                <c:pt idx="174">
                  <c:v>101.17740000000001</c:v>
                </c:pt>
                <c:pt idx="175">
                  <c:v>100.88460000000001</c:v>
                </c:pt>
                <c:pt idx="176">
                  <c:v>101.1485</c:v>
                </c:pt>
                <c:pt idx="177">
                  <c:v>101.36150000000001</c:v>
                </c:pt>
                <c:pt idx="178">
                  <c:v>101.2962</c:v>
                </c:pt>
                <c:pt idx="179">
                  <c:v>101.1199</c:v>
                </c:pt>
                <c:pt idx="180">
                  <c:v>101.18049999999999</c:v>
                </c:pt>
                <c:pt idx="181">
                  <c:v>101.4315</c:v>
                </c:pt>
                <c:pt idx="182">
                  <c:v>100.8991</c:v>
                </c:pt>
                <c:pt idx="183">
                  <c:v>101.0706</c:v>
                </c:pt>
                <c:pt idx="184">
                  <c:v>101.10769999999999</c:v>
                </c:pt>
                <c:pt idx="185">
                  <c:v>101.08969999999999</c:v>
                </c:pt>
                <c:pt idx="186">
                  <c:v>101.17610000000001</c:v>
                </c:pt>
                <c:pt idx="187">
                  <c:v>101.1422</c:v>
                </c:pt>
                <c:pt idx="188">
                  <c:v>100.8394</c:v>
                </c:pt>
                <c:pt idx="189">
                  <c:v>101.18859999999999</c:v>
                </c:pt>
                <c:pt idx="190">
                  <c:v>101.23650000000001</c:v>
                </c:pt>
                <c:pt idx="191">
                  <c:v>101.00360000000001</c:v>
                </c:pt>
                <c:pt idx="192">
                  <c:v>101.50530000000001</c:v>
                </c:pt>
                <c:pt idx="193">
                  <c:v>101.277</c:v>
                </c:pt>
                <c:pt idx="194">
                  <c:v>101.18859999999999</c:v>
                </c:pt>
                <c:pt idx="195">
                  <c:v>101.3523</c:v>
                </c:pt>
                <c:pt idx="196">
                  <c:v>101.0485</c:v>
                </c:pt>
                <c:pt idx="197">
                  <c:v>101.0895</c:v>
                </c:pt>
                <c:pt idx="198">
                  <c:v>101.2531</c:v>
                </c:pt>
                <c:pt idx="199">
                  <c:v>100.93219999999999</c:v>
                </c:pt>
                <c:pt idx="200">
                  <c:v>101.2042</c:v>
                </c:pt>
                <c:pt idx="201">
                  <c:v>101.1927</c:v>
                </c:pt>
                <c:pt idx="202">
                  <c:v>100.9594</c:v>
                </c:pt>
                <c:pt idx="203">
                  <c:v>100.84869999999999</c:v>
                </c:pt>
                <c:pt idx="204">
                  <c:v>100.9739</c:v>
                </c:pt>
                <c:pt idx="205">
                  <c:v>100.8612</c:v>
                </c:pt>
                <c:pt idx="206">
                  <c:v>101.02979999999999</c:v>
                </c:pt>
                <c:pt idx="207">
                  <c:v>101.2246</c:v>
                </c:pt>
                <c:pt idx="208">
                  <c:v>101.1358</c:v>
                </c:pt>
                <c:pt idx="209">
                  <c:v>100.61279999999999</c:v>
                </c:pt>
                <c:pt idx="210">
                  <c:v>101.2963</c:v>
                </c:pt>
                <c:pt idx="211">
                  <c:v>101.2726</c:v>
                </c:pt>
                <c:pt idx="212">
                  <c:v>101.1135</c:v>
                </c:pt>
                <c:pt idx="213">
                  <c:v>100.84180000000001</c:v>
                </c:pt>
                <c:pt idx="214">
                  <c:v>100.6443</c:v>
                </c:pt>
                <c:pt idx="215">
                  <c:v>100.8271</c:v>
                </c:pt>
                <c:pt idx="216">
                  <c:v>100.9529</c:v>
                </c:pt>
                <c:pt idx="217">
                  <c:v>101.02800000000001</c:v>
                </c:pt>
                <c:pt idx="218">
                  <c:v>100.87649999999999</c:v>
                </c:pt>
                <c:pt idx="219">
                  <c:v>100.90770000000001</c:v>
                </c:pt>
                <c:pt idx="220">
                  <c:v>101.08410000000001</c:v>
                </c:pt>
                <c:pt idx="221">
                  <c:v>100.8237</c:v>
                </c:pt>
                <c:pt idx="222">
                  <c:v>100.967</c:v>
                </c:pt>
                <c:pt idx="223">
                  <c:v>101.104</c:v>
                </c:pt>
                <c:pt idx="224">
                  <c:v>100.8052</c:v>
                </c:pt>
                <c:pt idx="225">
                  <c:v>100.75749999999999</c:v>
                </c:pt>
                <c:pt idx="226">
                  <c:v>100.90170000000001</c:v>
                </c:pt>
                <c:pt idx="227">
                  <c:v>100.91759999999999</c:v>
                </c:pt>
                <c:pt idx="228">
                  <c:v>100.97880000000001</c:v>
                </c:pt>
                <c:pt idx="229">
                  <c:v>100.7961</c:v>
                </c:pt>
                <c:pt idx="230">
                  <c:v>101.05540000000001</c:v>
                </c:pt>
                <c:pt idx="231">
                  <c:v>100.8916</c:v>
                </c:pt>
                <c:pt idx="232">
                  <c:v>101.19370000000001</c:v>
                </c:pt>
                <c:pt idx="233">
                  <c:v>100.7017</c:v>
                </c:pt>
                <c:pt idx="234">
                  <c:v>100.82429999999999</c:v>
                </c:pt>
                <c:pt idx="235">
                  <c:v>100.7923</c:v>
                </c:pt>
                <c:pt idx="236">
                  <c:v>100.6174</c:v>
                </c:pt>
                <c:pt idx="237">
                  <c:v>100.7509</c:v>
                </c:pt>
                <c:pt idx="238">
                  <c:v>100.51009999999999</c:v>
                </c:pt>
                <c:pt idx="239">
                  <c:v>100.794</c:v>
                </c:pt>
                <c:pt idx="240">
                  <c:v>100.7158</c:v>
                </c:pt>
                <c:pt idx="241">
                  <c:v>100.72669999999999</c:v>
                </c:pt>
                <c:pt idx="242">
                  <c:v>100.5424</c:v>
                </c:pt>
                <c:pt idx="243">
                  <c:v>100.7079</c:v>
                </c:pt>
                <c:pt idx="244">
                  <c:v>100.5097</c:v>
                </c:pt>
                <c:pt idx="245">
                  <c:v>100.6182</c:v>
                </c:pt>
                <c:pt idx="246">
                  <c:v>100.7154</c:v>
                </c:pt>
                <c:pt idx="247">
                  <c:v>100.7788</c:v>
                </c:pt>
                <c:pt idx="248">
                  <c:v>100.4873</c:v>
                </c:pt>
                <c:pt idx="249">
                  <c:v>100.5378</c:v>
                </c:pt>
                <c:pt idx="250">
                  <c:v>100.7124</c:v>
                </c:pt>
                <c:pt idx="251">
                  <c:v>100.4295</c:v>
                </c:pt>
                <c:pt idx="252">
                  <c:v>100.5585</c:v>
                </c:pt>
                <c:pt idx="253">
                  <c:v>100.5913</c:v>
                </c:pt>
                <c:pt idx="254">
                  <c:v>100.65860000000001</c:v>
                </c:pt>
                <c:pt idx="255">
                  <c:v>100.63209999999999</c:v>
                </c:pt>
                <c:pt idx="256">
                  <c:v>100.47</c:v>
                </c:pt>
                <c:pt idx="257">
                  <c:v>100.79559999999999</c:v>
                </c:pt>
                <c:pt idx="258">
                  <c:v>100.5247</c:v>
                </c:pt>
                <c:pt idx="259">
                  <c:v>100.3489</c:v>
                </c:pt>
                <c:pt idx="260">
                  <c:v>100.27079999999999</c:v>
                </c:pt>
                <c:pt idx="261">
                  <c:v>100.6679</c:v>
                </c:pt>
                <c:pt idx="262">
                  <c:v>100.4759</c:v>
                </c:pt>
                <c:pt idx="263">
                  <c:v>100.8505</c:v>
                </c:pt>
                <c:pt idx="264">
                  <c:v>100.72969999999999</c:v>
                </c:pt>
                <c:pt idx="265">
                  <c:v>100.5236</c:v>
                </c:pt>
                <c:pt idx="266">
                  <c:v>100.6542</c:v>
                </c:pt>
                <c:pt idx="267">
                  <c:v>100.45050000000001</c:v>
                </c:pt>
                <c:pt idx="268">
                  <c:v>100.459</c:v>
                </c:pt>
                <c:pt idx="269">
                  <c:v>100.2174</c:v>
                </c:pt>
                <c:pt idx="270">
                  <c:v>100.82210000000001</c:v>
                </c:pt>
                <c:pt idx="271">
                  <c:v>100.6091</c:v>
                </c:pt>
                <c:pt idx="272">
                  <c:v>100.1099</c:v>
                </c:pt>
                <c:pt idx="273">
                  <c:v>100.38720000000001</c:v>
                </c:pt>
                <c:pt idx="274">
                  <c:v>100.55840000000001</c:v>
                </c:pt>
                <c:pt idx="275">
                  <c:v>100.7315</c:v>
                </c:pt>
                <c:pt idx="276">
                  <c:v>100.66630000000001</c:v>
                </c:pt>
                <c:pt idx="277">
                  <c:v>100.3143</c:v>
                </c:pt>
                <c:pt idx="278">
                  <c:v>100.4105</c:v>
                </c:pt>
                <c:pt idx="279">
                  <c:v>100.1771</c:v>
                </c:pt>
                <c:pt idx="280">
                  <c:v>100.67400000000001</c:v>
                </c:pt>
                <c:pt idx="281">
                  <c:v>100.2848</c:v>
                </c:pt>
                <c:pt idx="282">
                  <c:v>100.3438</c:v>
                </c:pt>
                <c:pt idx="283">
                  <c:v>100.24</c:v>
                </c:pt>
                <c:pt idx="284">
                  <c:v>100.1454</c:v>
                </c:pt>
                <c:pt idx="285">
                  <c:v>100.4563</c:v>
                </c:pt>
                <c:pt idx="286">
                  <c:v>99.976339999999993</c:v>
                </c:pt>
                <c:pt idx="287">
                  <c:v>100.47410000000001</c:v>
                </c:pt>
                <c:pt idx="288">
                  <c:v>100.3066</c:v>
                </c:pt>
                <c:pt idx="289">
                  <c:v>100.0895</c:v>
                </c:pt>
                <c:pt idx="290">
                  <c:v>100.1915</c:v>
                </c:pt>
                <c:pt idx="291">
                  <c:v>100.2328</c:v>
                </c:pt>
                <c:pt idx="292">
                  <c:v>100.0865</c:v>
                </c:pt>
                <c:pt idx="293">
                  <c:v>100.16079999999999</c:v>
                </c:pt>
                <c:pt idx="294">
                  <c:v>100.2948</c:v>
                </c:pt>
                <c:pt idx="295">
                  <c:v>100.06059999999999</c:v>
                </c:pt>
                <c:pt idx="296">
                  <c:v>100.1491</c:v>
                </c:pt>
                <c:pt idx="297">
                  <c:v>100.1917</c:v>
                </c:pt>
                <c:pt idx="298">
                  <c:v>100.29649999999999</c:v>
                </c:pt>
                <c:pt idx="299">
                  <c:v>100.089</c:v>
                </c:pt>
                <c:pt idx="300">
                  <c:v>100.0125</c:v>
                </c:pt>
                <c:pt idx="301">
                  <c:v>100.3603</c:v>
                </c:pt>
                <c:pt idx="302">
                  <c:v>100.27030000000001</c:v>
                </c:pt>
                <c:pt idx="303">
                  <c:v>100.26179999999999</c:v>
                </c:pt>
                <c:pt idx="304">
                  <c:v>100.1818</c:v>
                </c:pt>
                <c:pt idx="305">
                  <c:v>100.3342</c:v>
                </c:pt>
                <c:pt idx="306">
                  <c:v>100.1636</c:v>
                </c:pt>
                <c:pt idx="307">
                  <c:v>100.0872</c:v>
                </c:pt>
                <c:pt idx="308">
                  <c:v>99.946010000000001</c:v>
                </c:pt>
                <c:pt idx="309">
                  <c:v>100.056</c:v>
                </c:pt>
                <c:pt idx="310">
                  <c:v>100.1786</c:v>
                </c:pt>
                <c:pt idx="311">
                  <c:v>100.0744</c:v>
                </c:pt>
                <c:pt idx="312">
                  <c:v>100.2445</c:v>
                </c:pt>
                <c:pt idx="313">
                  <c:v>100.1079</c:v>
                </c:pt>
                <c:pt idx="314">
                  <c:v>100.1079</c:v>
                </c:pt>
                <c:pt idx="315">
                  <c:v>99.974860000000007</c:v>
                </c:pt>
                <c:pt idx="316">
                  <c:v>100.2281</c:v>
                </c:pt>
                <c:pt idx="317">
                  <c:v>99.995249999999999</c:v>
                </c:pt>
                <c:pt idx="318">
                  <c:v>99.933750000000003</c:v>
                </c:pt>
                <c:pt idx="319">
                  <c:v>100.1189</c:v>
                </c:pt>
                <c:pt idx="320">
                  <c:v>99.797489999999996</c:v>
                </c:pt>
                <c:pt idx="321">
                  <c:v>100.2757</c:v>
                </c:pt>
                <c:pt idx="322">
                  <c:v>99.990009999999998</c:v>
                </c:pt>
                <c:pt idx="323">
                  <c:v>100.1062</c:v>
                </c:pt>
                <c:pt idx="324">
                  <c:v>99.579980000000006</c:v>
                </c:pt>
                <c:pt idx="325">
                  <c:v>99.876630000000006</c:v>
                </c:pt>
                <c:pt idx="326">
                  <c:v>99.788319999999999</c:v>
                </c:pt>
                <c:pt idx="327">
                  <c:v>99.932060000000007</c:v>
                </c:pt>
                <c:pt idx="328">
                  <c:v>99.787700000000001</c:v>
                </c:pt>
                <c:pt idx="329">
                  <c:v>99.781000000000006</c:v>
                </c:pt>
                <c:pt idx="330">
                  <c:v>99.719170000000005</c:v>
                </c:pt>
                <c:pt idx="331">
                  <c:v>99.735950000000003</c:v>
                </c:pt>
                <c:pt idx="332">
                  <c:v>99.926349999999999</c:v>
                </c:pt>
                <c:pt idx="333">
                  <c:v>99.845830000000007</c:v>
                </c:pt>
                <c:pt idx="334">
                  <c:v>99.907910000000001</c:v>
                </c:pt>
                <c:pt idx="335">
                  <c:v>99.923519999999996</c:v>
                </c:pt>
                <c:pt idx="336">
                  <c:v>99.911230000000003</c:v>
                </c:pt>
                <c:pt idx="337">
                  <c:v>99.767889999999994</c:v>
                </c:pt>
                <c:pt idx="338">
                  <c:v>99.818290000000005</c:v>
                </c:pt>
                <c:pt idx="339">
                  <c:v>99.754909999999995</c:v>
                </c:pt>
                <c:pt idx="340">
                  <c:v>99.793430000000001</c:v>
                </c:pt>
                <c:pt idx="341">
                  <c:v>99.494010000000003</c:v>
                </c:pt>
                <c:pt idx="342">
                  <c:v>99.636219999999994</c:v>
                </c:pt>
                <c:pt idx="343">
                  <c:v>99.685389999999998</c:v>
                </c:pt>
                <c:pt idx="344">
                  <c:v>99.469899999999996</c:v>
                </c:pt>
                <c:pt idx="345">
                  <c:v>99.579610000000002</c:v>
                </c:pt>
                <c:pt idx="346">
                  <c:v>99.975719999999995</c:v>
                </c:pt>
                <c:pt idx="347">
                  <c:v>99.586849999999998</c:v>
                </c:pt>
                <c:pt idx="348">
                  <c:v>99.761470000000003</c:v>
                </c:pt>
                <c:pt idx="349">
                  <c:v>99.779349999999994</c:v>
                </c:pt>
                <c:pt idx="350">
                  <c:v>99.631489999999999</c:v>
                </c:pt>
                <c:pt idx="351">
                  <c:v>99.530630000000002</c:v>
                </c:pt>
                <c:pt idx="352">
                  <c:v>99.440119999999993</c:v>
                </c:pt>
                <c:pt idx="353">
                  <c:v>99.564700000000002</c:v>
                </c:pt>
                <c:pt idx="354">
                  <c:v>99.591130000000007</c:v>
                </c:pt>
                <c:pt idx="355">
                  <c:v>99.519620000000003</c:v>
                </c:pt>
                <c:pt idx="356">
                  <c:v>99.531499999999994</c:v>
                </c:pt>
                <c:pt idx="357">
                  <c:v>99.709130000000002</c:v>
                </c:pt>
                <c:pt idx="358">
                  <c:v>99.675820000000002</c:v>
                </c:pt>
                <c:pt idx="359">
                  <c:v>99.724829999999997</c:v>
                </c:pt>
                <c:pt idx="360">
                  <c:v>99.449150000000003</c:v>
                </c:pt>
                <c:pt idx="361">
                  <c:v>99.418019999999999</c:v>
                </c:pt>
                <c:pt idx="362">
                  <c:v>99.656679999999994</c:v>
                </c:pt>
                <c:pt idx="363">
                  <c:v>99.346209999999999</c:v>
                </c:pt>
                <c:pt idx="364">
                  <c:v>99.470160000000007</c:v>
                </c:pt>
                <c:pt idx="365">
                  <c:v>98.99888</c:v>
                </c:pt>
                <c:pt idx="366">
                  <c:v>99.47927</c:v>
                </c:pt>
                <c:pt idx="367">
                  <c:v>99.059269999999998</c:v>
                </c:pt>
                <c:pt idx="368">
                  <c:v>99.486369999999994</c:v>
                </c:pt>
                <c:pt idx="369">
                  <c:v>99.384900000000002</c:v>
                </c:pt>
                <c:pt idx="370">
                  <c:v>99.420299999999997</c:v>
                </c:pt>
                <c:pt idx="371">
                  <c:v>99.172889999999995</c:v>
                </c:pt>
                <c:pt idx="372">
                  <c:v>99.244969999999995</c:v>
                </c:pt>
                <c:pt idx="373">
                  <c:v>99.247429999999994</c:v>
                </c:pt>
                <c:pt idx="374">
                  <c:v>99.347719999999995</c:v>
                </c:pt>
                <c:pt idx="375">
                  <c:v>99.318719999999999</c:v>
                </c:pt>
                <c:pt idx="376">
                  <c:v>99.290599999999998</c:v>
                </c:pt>
                <c:pt idx="377">
                  <c:v>99.57302</c:v>
                </c:pt>
                <c:pt idx="378">
                  <c:v>99.322649999999996</c:v>
                </c:pt>
                <c:pt idx="379">
                  <c:v>99.121319999999997</c:v>
                </c:pt>
                <c:pt idx="380">
                  <c:v>99.234579999999994</c:v>
                </c:pt>
                <c:pt idx="381">
                  <c:v>99.447149999999993</c:v>
                </c:pt>
                <c:pt idx="382">
                  <c:v>99.334689999999995</c:v>
                </c:pt>
                <c:pt idx="383">
                  <c:v>99.042259999999999</c:v>
                </c:pt>
                <c:pt idx="384">
                  <c:v>99.22166</c:v>
                </c:pt>
                <c:pt idx="385">
                  <c:v>99.099010000000007</c:v>
                </c:pt>
                <c:pt idx="386">
                  <c:v>99.249639999999999</c:v>
                </c:pt>
                <c:pt idx="387">
                  <c:v>99.433850000000007</c:v>
                </c:pt>
                <c:pt idx="388">
                  <c:v>99.228189999999998</c:v>
                </c:pt>
                <c:pt idx="389">
                  <c:v>99.091740000000001</c:v>
                </c:pt>
                <c:pt idx="390">
                  <c:v>99.290090000000006</c:v>
                </c:pt>
                <c:pt idx="391">
                  <c:v>99.187139999999999</c:v>
                </c:pt>
                <c:pt idx="392">
                  <c:v>99.015590000000003</c:v>
                </c:pt>
                <c:pt idx="393">
                  <c:v>99.428579999999997</c:v>
                </c:pt>
                <c:pt idx="394">
                  <c:v>98.939890000000005</c:v>
                </c:pt>
                <c:pt idx="395">
                  <c:v>98.958269999999999</c:v>
                </c:pt>
                <c:pt idx="396">
                  <c:v>99.237070000000003</c:v>
                </c:pt>
                <c:pt idx="397">
                  <c:v>99.048519999999996</c:v>
                </c:pt>
                <c:pt idx="398">
                  <c:v>99.111639999999994</c:v>
                </c:pt>
                <c:pt idx="399">
                  <c:v>98.792339999999996</c:v>
                </c:pt>
                <c:pt idx="400">
                  <c:v>98.970600000000005</c:v>
                </c:pt>
                <c:pt idx="401">
                  <c:v>99.016670000000005</c:v>
                </c:pt>
                <c:pt idx="402">
                  <c:v>99.092690000000005</c:v>
                </c:pt>
                <c:pt idx="403">
                  <c:v>99.127920000000003</c:v>
                </c:pt>
                <c:pt idx="404">
                  <c:v>99.057149999999993</c:v>
                </c:pt>
                <c:pt idx="405">
                  <c:v>98.868399999999994</c:v>
                </c:pt>
                <c:pt idx="406">
                  <c:v>98.952749999999995</c:v>
                </c:pt>
                <c:pt idx="407">
                  <c:v>99.082179999999994</c:v>
                </c:pt>
                <c:pt idx="408">
                  <c:v>98.973519999999994</c:v>
                </c:pt>
                <c:pt idx="409">
                  <c:v>99.052729999999997</c:v>
                </c:pt>
                <c:pt idx="410">
                  <c:v>98.86251</c:v>
                </c:pt>
                <c:pt idx="411">
                  <c:v>99.061819999999997</c:v>
                </c:pt>
                <c:pt idx="412">
                  <c:v>98.886499999999998</c:v>
                </c:pt>
                <c:pt idx="413">
                  <c:v>98.708889999999997</c:v>
                </c:pt>
                <c:pt idx="414">
                  <c:v>99.141000000000005</c:v>
                </c:pt>
                <c:pt idx="415">
                  <c:v>98.736930000000001</c:v>
                </c:pt>
                <c:pt idx="416">
                  <c:v>98.844059999999999</c:v>
                </c:pt>
                <c:pt idx="417">
                  <c:v>98.867819999999995</c:v>
                </c:pt>
                <c:pt idx="418">
                  <c:v>98.726309999999998</c:v>
                </c:pt>
                <c:pt idx="419">
                  <c:v>99.063850000000002</c:v>
                </c:pt>
                <c:pt idx="420">
                  <c:v>98.845950000000002</c:v>
                </c:pt>
                <c:pt idx="421">
                  <c:v>98.816800000000001</c:v>
                </c:pt>
                <c:pt idx="422">
                  <c:v>98.93835</c:v>
                </c:pt>
                <c:pt idx="423">
                  <c:v>98.777730000000005</c:v>
                </c:pt>
                <c:pt idx="424">
                  <c:v>98.823939999999993</c:v>
                </c:pt>
                <c:pt idx="425">
                  <c:v>98.895910000000001</c:v>
                </c:pt>
                <c:pt idx="426">
                  <c:v>98.593620000000001</c:v>
                </c:pt>
                <c:pt idx="427">
                  <c:v>98.632930000000002</c:v>
                </c:pt>
                <c:pt idx="428">
                  <c:v>98.748859999999993</c:v>
                </c:pt>
                <c:pt idx="429">
                  <c:v>98.837260000000001</c:v>
                </c:pt>
                <c:pt idx="430">
                  <c:v>98.974419999999995</c:v>
                </c:pt>
                <c:pt idx="431">
                  <c:v>98.733819999999994</c:v>
                </c:pt>
                <c:pt idx="432">
                  <c:v>98.641720000000007</c:v>
                </c:pt>
                <c:pt idx="433">
                  <c:v>98.647580000000005</c:v>
                </c:pt>
                <c:pt idx="434">
                  <c:v>98.748559999999998</c:v>
                </c:pt>
                <c:pt idx="435">
                  <c:v>98.333519999999993</c:v>
                </c:pt>
                <c:pt idx="436">
                  <c:v>98.729089999999999</c:v>
                </c:pt>
                <c:pt idx="437">
                  <c:v>98.574669999999998</c:v>
                </c:pt>
                <c:pt idx="438">
                  <c:v>98.532510000000002</c:v>
                </c:pt>
                <c:pt idx="439">
                  <c:v>98.704580000000007</c:v>
                </c:pt>
                <c:pt idx="440">
                  <c:v>98.424319999999994</c:v>
                </c:pt>
                <c:pt idx="441">
                  <c:v>98.727670000000003</c:v>
                </c:pt>
                <c:pt idx="442">
                  <c:v>98.575550000000007</c:v>
                </c:pt>
                <c:pt idx="443">
                  <c:v>98.731499999999997</c:v>
                </c:pt>
                <c:pt idx="444">
                  <c:v>98.826639999999998</c:v>
                </c:pt>
                <c:pt idx="445">
                  <c:v>98.557029999999997</c:v>
                </c:pt>
                <c:pt idx="446">
                  <c:v>98.520030000000006</c:v>
                </c:pt>
                <c:pt idx="447">
                  <c:v>98.505170000000007</c:v>
                </c:pt>
                <c:pt idx="448">
                  <c:v>98.61121</c:v>
                </c:pt>
                <c:pt idx="449">
                  <c:v>98.347920000000002</c:v>
                </c:pt>
                <c:pt idx="450">
                  <c:v>98.687049999999999</c:v>
                </c:pt>
                <c:pt idx="451">
                  <c:v>98.180430000000001</c:v>
                </c:pt>
                <c:pt idx="452">
                  <c:v>98.44117</c:v>
                </c:pt>
                <c:pt idx="453">
                  <c:v>98.549539999999993</c:v>
                </c:pt>
                <c:pt idx="454">
                  <c:v>98.588170000000005</c:v>
                </c:pt>
                <c:pt idx="455">
                  <c:v>98.331440000000001</c:v>
                </c:pt>
                <c:pt idx="456">
                  <c:v>98.153999999999996</c:v>
                </c:pt>
                <c:pt idx="457">
                  <c:v>98.267480000000006</c:v>
                </c:pt>
                <c:pt idx="458">
                  <c:v>98.244799999999998</c:v>
                </c:pt>
                <c:pt idx="459">
                  <c:v>98.614130000000003</c:v>
                </c:pt>
                <c:pt idx="460">
                  <c:v>98.580349999999996</c:v>
                </c:pt>
                <c:pt idx="461">
                  <c:v>98.50027</c:v>
                </c:pt>
                <c:pt idx="462">
                  <c:v>98.459850000000003</c:v>
                </c:pt>
                <c:pt idx="463">
                  <c:v>98.262810000000002</c:v>
                </c:pt>
                <c:pt idx="464">
                  <c:v>98.044060000000002</c:v>
                </c:pt>
                <c:pt idx="465">
                  <c:v>98.081149999999994</c:v>
                </c:pt>
                <c:pt idx="466">
                  <c:v>98.24682</c:v>
                </c:pt>
                <c:pt idx="467">
                  <c:v>98.247259999999997</c:v>
                </c:pt>
                <c:pt idx="468">
                  <c:v>98.106589999999997</c:v>
                </c:pt>
                <c:pt idx="469">
                  <c:v>98.104960000000005</c:v>
                </c:pt>
                <c:pt idx="470">
                  <c:v>98.068089999999998</c:v>
                </c:pt>
                <c:pt idx="471">
                  <c:v>98.120720000000006</c:v>
                </c:pt>
                <c:pt idx="472">
                  <c:v>97.984139999999996</c:v>
                </c:pt>
                <c:pt idx="473">
                  <c:v>98.096209999999999</c:v>
                </c:pt>
                <c:pt idx="474">
                  <c:v>98.083240000000004</c:v>
                </c:pt>
                <c:pt idx="475">
                  <c:v>98.34881</c:v>
                </c:pt>
                <c:pt idx="476">
                  <c:v>98.039529999999999</c:v>
                </c:pt>
                <c:pt idx="477">
                  <c:v>97.997380000000007</c:v>
                </c:pt>
                <c:pt idx="478">
                  <c:v>98.008610000000004</c:v>
                </c:pt>
                <c:pt idx="479">
                  <c:v>97.865620000000007</c:v>
                </c:pt>
                <c:pt idx="480">
                  <c:v>98.131479999999996</c:v>
                </c:pt>
                <c:pt idx="481">
                  <c:v>97.863349999999997</c:v>
                </c:pt>
                <c:pt idx="482">
                  <c:v>98.049660000000003</c:v>
                </c:pt>
                <c:pt idx="483">
                  <c:v>97.983509999999995</c:v>
                </c:pt>
                <c:pt idx="484">
                  <c:v>97.799949999999995</c:v>
                </c:pt>
                <c:pt idx="485">
                  <c:v>97.83466</c:v>
                </c:pt>
                <c:pt idx="486">
                  <c:v>97.749290000000002</c:v>
                </c:pt>
                <c:pt idx="487">
                  <c:v>97.868579999999994</c:v>
                </c:pt>
                <c:pt idx="488">
                  <c:v>98.197779999999995</c:v>
                </c:pt>
                <c:pt idx="489">
                  <c:v>97.843620000000001</c:v>
                </c:pt>
                <c:pt idx="490">
                  <c:v>97.828180000000003</c:v>
                </c:pt>
                <c:pt idx="491">
                  <c:v>97.971400000000003</c:v>
                </c:pt>
                <c:pt idx="492">
                  <c:v>98.005870000000002</c:v>
                </c:pt>
                <c:pt idx="493">
                  <c:v>97.774330000000006</c:v>
                </c:pt>
                <c:pt idx="494">
                  <c:v>97.612129999999993</c:v>
                </c:pt>
                <c:pt idx="495">
                  <c:v>98.046390000000002</c:v>
                </c:pt>
                <c:pt idx="496">
                  <c:v>97.96902</c:v>
                </c:pt>
                <c:pt idx="497">
                  <c:v>97.861350000000002</c:v>
                </c:pt>
                <c:pt idx="498">
                  <c:v>97.831320000000005</c:v>
                </c:pt>
                <c:pt idx="499">
                  <c:v>98.055520000000001</c:v>
                </c:pt>
                <c:pt idx="500">
                  <c:v>97.734369999999998</c:v>
                </c:pt>
                <c:pt idx="501">
                  <c:v>97.619159999999994</c:v>
                </c:pt>
                <c:pt idx="502">
                  <c:v>97.512349999999998</c:v>
                </c:pt>
                <c:pt idx="503">
                  <c:v>97.521460000000005</c:v>
                </c:pt>
                <c:pt idx="504">
                  <c:v>97.877110000000002</c:v>
                </c:pt>
                <c:pt idx="505">
                  <c:v>97.646349999999998</c:v>
                </c:pt>
                <c:pt idx="506">
                  <c:v>97.733680000000007</c:v>
                </c:pt>
                <c:pt idx="507">
                  <c:v>97.567099999999996</c:v>
                </c:pt>
                <c:pt idx="508">
                  <c:v>97.742329999999995</c:v>
                </c:pt>
                <c:pt idx="509">
                  <c:v>97.658420000000007</c:v>
                </c:pt>
                <c:pt idx="510">
                  <c:v>97.707560000000001</c:v>
                </c:pt>
                <c:pt idx="511">
                  <c:v>97.469840000000005</c:v>
                </c:pt>
                <c:pt idx="512">
                  <c:v>97.518289999999993</c:v>
                </c:pt>
                <c:pt idx="513">
                  <c:v>97.750540000000001</c:v>
                </c:pt>
                <c:pt idx="514">
                  <c:v>97.417150000000007</c:v>
                </c:pt>
                <c:pt idx="515">
                  <c:v>97.69256</c:v>
                </c:pt>
                <c:pt idx="516">
                  <c:v>97.638440000000003</c:v>
                </c:pt>
                <c:pt idx="517">
                  <c:v>97.577280000000002</c:v>
                </c:pt>
                <c:pt idx="518">
                  <c:v>97.506810000000002</c:v>
                </c:pt>
                <c:pt idx="519">
                  <c:v>97.583789999999993</c:v>
                </c:pt>
                <c:pt idx="520">
                  <c:v>97.524159999999995</c:v>
                </c:pt>
                <c:pt idx="521">
                  <c:v>97.547129999999996</c:v>
                </c:pt>
                <c:pt idx="522">
                  <c:v>97.584429999999998</c:v>
                </c:pt>
                <c:pt idx="523">
                  <c:v>97.172160000000005</c:v>
                </c:pt>
                <c:pt idx="524">
                  <c:v>97.447580000000002</c:v>
                </c:pt>
                <c:pt idx="525">
                  <c:v>97.270840000000007</c:v>
                </c:pt>
                <c:pt idx="526">
                  <c:v>97.076700000000002</c:v>
                </c:pt>
                <c:pt idx="527">
                  <c:v>97.591290000000001</c:v>
                </c:pt>
                <c:pt idx="528">
                  <c:v>97.256399999999999</c:v>
                </c:pt>
                <c:pt idx="529">
                  <c:v>97.600499999999997</c:v>
                </c:pt>
                <c:pt idx="530">
                  <c:v>97.179569999999998</c:v>
                </c:pt>
                <c:pt idx="531">
                  <c:v>97.33175</c:v>
                </c:pt>
                <c:pt idx="532">
                  <c:v>97.153829999999999</c:v>
                </c:pt>
                <c:pt idx="533">
                  <c:v>97.10624</c:v>
                </c:pt>
                <c:pt idx="534">
                  <c:v>97.200890000000001</c:v>
                </c:pt>
                <c:pt idx="535">
                  <c:v>97.149600000000007</c:v>
                </c:pt>
                <c:pt idx="536">
                  <c:v>97.201319999999996</c:v>
                </c:pt>
                <c:pt idx="537">
                  <c:v>97.237589999999997</c:v>
                </c:pt>
                <c:pt idx="538">
                  <c:v>97.251180000000005</c:v>
                </c:pt>
                <c:pt idx="539">
                  <c:v>96.863820000000004</c:v>
                </c:pt>
                <c:pt idx="540">
                  <c:v>97.36318</c:v>
                </c:pt>
                <c:pt idx="541">
                  <c:v>97.105050000000006</c:v>
                </c:pt>
                <c:pt idx="542">
                  <c:v>97.514080000000007</c:v>
                </c:pt>
                <c:pt idx="543">
                  <c:v>97.391940000000005</c:v>
                </c:pt>
                <c:pt idx="544">
                  <c:v>96.974140000000006</c:v>
                </c:pt>
                <c:pt idx="545">
                  <c:v>97.112170000000006</c:v>
                </c:pt>
                <c:pt idx="546">
                  <c:v>97.169870000000003</c:v>
                </c:pt>
                <c:pt idx="547">
                  <c:v>96.996669999999995</c:v>
                </c:pt>
                <c:pt idx="548">
                  <c:v>97.207710000000006</c:v>
                </c:pt>
                <c:pt idx="549">
                  <c:v>97.266379999999998</c:v>
                </c:pt>
                <c:pt idx="550">
                  <c:v>96.837230000000005</c:v>
                </c:pt>
                <c:pt idx="551">
                  <c:v>96.853390000000005</c:v>
                </c:pt>
                <c:pt idx="552">
                  <c:v>96.783699999999996</c:v>
                </c:pt>
                <c:pt idx="553">
                  <c:v>96.969200000000001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1-E745-ABC7-7A9D1DC5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14752"/>
        <c:axId val="323866912"/>
      </c:lineChart>
      <c:catAx>
        <c:axId val="3231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6912"/>
        <c:crosses val="autoZero"/>
        <c:auto val="1"/>
        <c:lblAlgn val="ctr"/>
        <c:lblOffset val="100"/>
        <c:noMultiLvlLbl val="0"/>
      </c:catAx>
      <c:valAx>
        <c:axId val="3238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Percenatge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948818897637793E-3"/>
                  <c:y val="-0.28753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Juvenile!$D$2:$D$278</c:f>
              <c:numCache>
                <c:formatCode>General</c:formatCode>
                <c:ptCount val="277"/>
                <c:pt idx="0">
                  <c:v>0</c:v>
                </c:pt>
                <c:pt idx="1">
                  <c:v>0.16666666999999999</c:v>
                </c:pt>
                <c:pt idx="2">
                  <c:v>0.33333332999999998</c:v>
                </c:pt>
                <c:pt idx="3">
                  <c:v>0.5</c:v>
                </c:pt>
                <c:pt idx="4">
                  <c:v>0.66666667000000002</c:v>
                </c:pt>
                <c:pt idx="5">
                  <c:v>0.83333332999999998</c:v>
                </c:pt>
                <c:pt idx="6">
                  <c:v>1</c:v>
                </c:pt>
                <c:pt idx="7">
                  <c:v>1.1666666699999999</c:v>
                </c:pt>
                <c:pt idx="8">
                  <c:v>1.3333333300000001</c:v>
                </c:pt>
                <c:pt idx="9">
                  <c:v>1.5</c:v>
                </c:pt>
                <c:pt idx="10">
                  <c:v>1.6666666699999999</c:v>
                </c:pt>
                <c:pt idx="11">
                  <c:v>1.8333333300000001</c:v>
                </c:pt>
                <c:pt idx="12">
                  <c:v>2</c:v>
                </c:pt>
                <c:pt idx="13">
                  <c:v>2.1666666700000001</c:v>
                </c:pt>
                <c:pt idx="14">
                  <c:v>2.3333333299999999</c:v>
                </c:pt>
                <c:pt idx="15">
                  <c:v>2.5</c:v>
                </c:pt>
                <c:pt idx="16">
                  <c:v>2.6666666700000001</c:v>
                </c:pt>
                <c:pt idx="17">
                  <c:v>2.8333333299999999</c:v>
                </c:pt>
                <c:pt idx="18">
                  <c:v>3</c:v>
                </c:pt>
                <c:pt idx="19">
                  <c:v>3.1666666700000001</c:v>
                </c:pt>
                <c:pt idx="20">
                  <c:v>3.3333333299999999</c:v>
                </c:pt>
                <c:pt idx="21">
                  <c:v>3.5</c:v>
                </c:pt>
                <c:pt idx="22">
                  <c:v>3.6666666700000001</c:v>
                </c:pt>
                <c:pt idx="23">
                  <c:v>3.8333333299999999</c:v>
                </c:pt>
                <c:pt idx="24">
                  <c:v>4</c:v>
                </c:pt>
                <c:pt idx="25">
                  <c:v>4.1666666699999997</c:v>
                </c:pt>
                <c:pt idx="26">
                  <c:v>4.3333333300000003</c:v>
                </c:pt>
                <c:pt idx="27">
                  <c:v>4.5</c:v>
                </c:pt>
                <c:pt idx="28">
                  <c:v>4.6666666699999997</c:v>
                </c:pt>
                <c:pt idx="29">
                  <c:v>4.8333333300000003</c:v>
                </c:pt>
                <c:pt idx="30">
                  <c:v>5</c:v>
                </c:pt>
                <c:pt idx="31">
                  <c:v>5.1666666699999997</c:v>
                </c:pt>
                <c:pt idx="32">
                  <c:v>5.3333333300000003</c:v>
                </c:pt>
                <c:pt idx="33">
                  <c:v>5.5</c:v>
                </c:pt>
                <c:pt idx="34">
                  <c:v>5.6666666699999997</c:v>
                </c:pt>
                <c:pt idx="35">
                  <c:v>5.8333333300000003</c:v>
                </c:pt>
                <c:pt idx="36">
                  <c:v>6</c:v>
                </c:pt>
                <c:pt idx="37">
                  <c:v>6.1666666699999997</c:v>
                </c:pt>
                <c:pt idx="38">
                  <c:v>6.3333333300000003</c:v>
                </c:pt>
                <c:pt idx="39">
                  <c:v>6.5</c:v>
                </c:pt>
                <c:pt idx="40">
                  <c:v>6.6666666699999997</c:v>
                </c:pt>
                <c:pt idx="41">
                  <c:v>6.8333333300000003</c:v>
                </c:pt>
                <c:pt idx="42">
                  <c:v>7</c:v>
                </c:pt>
                <c:pt idx="43">
                  <c:v>7.1666666699999997</c:v>
                </c:pt>
                <c:pt idx="44">
                  <c:v>7.3333333300000003</c:v>
                </c:pt>
                <c:pt idx="45">
                  <c:v>7.5</c:v>
                </c:pt>
                <c:pt idx="46">
                  <c:v>7.6666666699999997</c:v>
                </c:pt>
                <c:pt idx="47">
                  <c:v>7.8333333300000003</c:v>
                </c:pt>
                <c:pt idx="48">
                  <c:v>8</c:v>
                </c:pt>
                <c:pt idx="49">
                  <c:v>8.1666666699999997</c:v>
                </c:pt>
                <c:pt idx="50">
                  <c:v>8.3333333300000003</c:v>
                </c:pt>
                <c:pt idx="51">
                  <c:v>8.5</c:v>
                </c:pt>
                <c:pt idx="52">
                  <c:v>8.6666666699999997</c:v>
                </c:pt>
                <c:pt idx="53">
                  <c:v>8.8333333300000003</c:v>
                </c:pt>
                <c:pt idx="54">
                  <c:v>9</c:v>
                </c:pt>
                <c:pt idx="55">
                  <c:v>9.1666666699999997</c:v>
                </c:pt>
                <c:pt idx="56">
                  <c:v>9.3333333300000003</c:v>
                </c:pt>
                <c:pt idx="57">
                  <c:v>9.5</c:v>
                </c:pt>
                <c:pt idx="58">
                  <c:v>9.6666666699999997</c:v>
                </c:pt>
                <c:pt idx="59">
                  <c:v>9.8333333300000003</c:v>
                </c:pt>
                <c:pt idx="60">
                  <c:v>10</c:v>
                </c:pt>
                <c:pt idx="61">
                  <c:v>10.1666667</c:v>
                </c:pt>
                <c:pt idx="62">
                  <c:v>10.3333333</c:v>
                </c:pt>
                <c:pt idx="63">
                  <c:v>10.5</c:v>
                </c:pt>
                <c:pt idx="64">
                  <c:v>10.6666667</c:v>
                </c:pt>
                <c:pt idx="65">
                  <c:v>10.8333333</c:v>
                </c:pt>
                <c:pt idx="66">
                  <c:v>11</c:v>
                </c:pt>
                <c:pt idx="67">
                  <c:v>11.1666667</c:v>
                </c:pt>
                <c:pt idx="68">
                  <c:v>11.3333333</c:v>
                </c:pt>
                <c:pt idx="69">
                  <c:v>11.5</c:v>
                </c:pt>
                <c:pt idx="70">
                  <c:v>11.6666667</c:v>
                </c:pt>
                <c:pt idx="71">
                  <c:v>11.8333333</c:v>
                </c:pt>
                <c:pt idx="72">
                  <c:v>12</c:v>
                </c:pt>
                <c:pt idx="73">
                  <c:v>12.1666667</c:v>
                </c:pt>
                <c:pt idx="74">
                  <c:v>12.3333333</c:v>
                </c:pt>
                <c:pt idx="75">
                  <c:v>12.5</c:v>
                </c:pt>
                <c:pt idx="76">
                  <c:v>12.6666667</c:v>
                </c:pt>
                <c:pt idx="77">
                  <c:v>12.8333333</c:v>
                </c:pt>
                <c:pt idx="78">
                  <c:v>13</c:v>
                </c:pt>
                <c:pt idx="79">
                  <c:v>13.1666667</c:v>
                </c:pt>
                <c:pt idx="80">
                  <c:v>13.3333333</c:v>
                </c:pt>
                <c:pt idx="81">
                  <c:v>13.5</c:v>
                </c:pt>
                <c:pt idx="82">
                  <c:v>13.6666667</c:v>
                </c:pt>
                <c:pt idx="83">
                  <c:v>13.8333333</c:v>
                </c:pt>
                <c:pt idx="84">
                  <c:v>14</c:v>
                </c:pt>
                <c:pt idx="85">
                  <c:v>14.1666667</c:v>
                </c:pt>
                <c:pt idx="86">
                  <c:v>14.3333333</c:v>
                </c:pt>
                <c:pt idx="87">
                  <c:v>14.5</c:v>
                </c:pt>
                <c:pt idx="88">
                  <c:v>14.6666667</c:v>
                </c:pt>
                <c:pt idx="89">
                  <c:v>14.8333333</c:v>
                </c:pt>
                <c:pt idx="90">
                  <c:v>15</c:v>
                </c:pt>
                <c:pt idx="91">
                  <c:v>15.1666667</c:v>
                </c:pt>
                <c:pt idx="92">
                  <c:v>15.3333333</c:v>
                </c:pt>
                <c:pt idx="93">
                  <c:v>15.5</c:v>
                </c:pt>
                <c:pt idx="94">
                  <c:v>15.6666667</c:v>
                </c:pt>
                <c:pt idx="95">
                  <c:v>15.8333333</c:v>
                </c:pt>
                <c:pt idx="96">
                  <c:v>16</c:v>
                </c:pt>
                <c:pt idx="97">
                  <c:v>16.1666667</c:v>
                </c:pt>
                <c:pt idx="98">
                  <c:v>16.3333333</c:v>
                </c:pt>
                <c:pt idx="99">
                  <c:v>16.5</c:v>
                </c:pt>
                <c:pt idx="100">
                  <c:v>16.6666667</c:v>
                </c:pt>
                <c:pt idx="101">
                  <c:v>16.8333333</c:v>
                </c:pt>
                <c:pt idx="102">
                  <c:v>17</c:v>
                </c:pt>
                <c:pt idx="103">
                  <c:v>17.1666667</c:v>
                </c:pt>
                <c:pt idx="104">
                  <c:v>17.3333333</c:v>
                </c:pt>
                <c:pt idx="105">
                  <c:v>17.5</c:v>
                </c:pt>
                <c:pt idx="106">
                  <c:v>17.6666667</c:v>
                </c:pt>
                <c:pt idx="107">
                  <c:v>17.8333333</c:v>
                </c:pt>
                <c:pt idx="108">
                  <c:v>18</c:v>
                </c:pt>
                <c:pt idx="109">
                  <c:v>18.1666667</c:v>
                </c:pt>
                <c:pt idx="110">
                  <c:v>18.3333333</c:v>
                </c:pt>
                <c:pt idx="111">
                  <c:v>18.5</c:v>
                </c:pt>
                <c:pt idx="112">
                  <c:v>18.6666667</c:v>
                </c:pt>
                <c:pt idx="113">
                  <c:v>18.8333333</c:v>
                </c:pt>
                <c:pt idx="114">
                  <c:v>19</c:v>
                </c:pt>
                <c:pt idx="115">
                  <c:v>19.1666667</c:v>
                </c:pt>
                <c:pt idx="116">
                  <c:v>19.3333333</c:v>
                </c:pt>
                <c:pt idx="117">
                  <c:v>19.5</c:v>
                </c:pt>
                <c:pt idx="118">
                  <c:v>19.6666667</c:v>
                </c:pt>
                <c:pt idx="119">
                  <c:v>19.8333333</c:v>
                </c:pt>
                <c:pt idx="120">
                  <c:v>20</c:v>
                </c:pt>
                <c:pt idx="121">
                  <c:v>20.1666667</c:v>
                </c:pt>
                <c:pt idx="122">
                  <c:v>20.3333333</c:v>
                </c:pt>
                <c:pt idx="123">
                  <c:v>20.5</c:v>
                </c:pt>
                <c:pt idx="124">
                  <c:v>20.6666667</c:v>
                </c:pt>
                <c:pt idx="125">
                  <c:v>20.8333333</c:v>
                </c:pt>
                <c:pt idx="126">
                  <c:v>21</c:v>
                </c:pt>
                <c:pt idx="127">
                  <c:v>21.1666667</c:v>
                </c:pt>
                <c:pt idx="128">
                  <c:v>21.3333333</c:v>
                </c:pt>
                <c:pt idx="129">
                  <c:v>21.5</c:v>
                </c:pt>
                <c:pt idx="130">
                  <c:v>21.6666667</c:v>
                </c:pt>
                <c:pt idx="131">
                  <c:v>21.8333333</c:v>
                </c:pt>
                <c:pt idx="132">
                  <c:v>22</c:v>
                </c:pt>
                <c:pt idx="133">
                  <c:v>22.1666667</c:v>
                </c:pt>
                <c:pt idx="134">
                  <c:v>22.3333333</c:v>
                </c:pt>
                <c:pt idx="135">
                  <c:v>22.5</c:v>
                </c:pt>
                <c:pt idx="136">
                  <c:v>22.6666667</c:v>
                </c:pt>
                <c:pt idx="137">
                  <c:v>22.8333333</c:v>
                </c:pt>
                <c:pt idx="138">
                  <c:v>23</c:v>
                </c:pt>
                <c:pt idx="139">
                  <c:v>23.1666667</c:v>
                </c:pt>
                <c:pt idx="140">
                  <c:v>23.3333333</c:v>
                </c:pt>
                <c:pt idx="141">
                  <c:v>23.5</c:v>
                </c:pt>
                <c:pt idx="142">
                  <c:v>23.6666667</c:v>
                </c:pt>
                <c:pt idx="143">
                  <c:v>23.8333333</c:v>
                </c:pt>
                <c:pt idx="144">
                  <c:v>24</c:v>
                </c:pt>
                <c:pt idx="145">
                  <c:v>24.1666667</c:v>
                </c:pt>
                <c:pt idx="146">
                  <c:v>24.3333333</c:v>
                </c:pt>
                <c:pt idx="147">
                  <c:v>24.5</c:v>
                </c:pt>
                <c:pt idx="148">
                  <c:v>24.6666667</c:v>
                </c:pt>
                <c:pt idx="149">
                  <c:v>24.8333333</c:v>
                </c:pt>
                <c:pt idx="150">
                  <c:v>25</c:v>
                </c:pt>
                <c:pt idx="151">
                  <c:v>25.1666667</c:v>
                </c:pt>
                <c:pt idx="152">
                  <c:v>25.3333333</c:v>
                </c:pt>
                <c:pt idx="153">
                  <c:v>25.5</c:v>
                </c:pt>
                <c:pt idx="154">
                  <c:v>25.6666667</c:v>
                </c:pt>
                <c:pt idx="155">
                  <c:v>25.8333333</c:v>
                </c:pt>
                <c:pt idx="156">
                  <c:v>26</c:v>
                </c:pt>
                <c:pt idx="157">
                  <c:v>26.1666667</c:v>
                </c:pt>
                <c:pt idx="158">
                  <c:v>26.3333333</c:v>
                </c:pt>
                <c:pt idx="159">
                  <c:v>26.5</c:v>
                </c:pt>
                <c:pt idx="160">
                  <c:v>26.6666667</c:v>
                </c:pt>
                <c:pt idx="161">
                  <c:v>26.8333333</c:v>
                </c:pt>
                <c:pt idx="162">
                  <c:v>27</c:v>
                </c:pt>
                <c:pt idx="163">
                  <c:v>27.1666667</c:v>
                </c:pt>
                <c:pt idx="164">
                  <c:v>27.3333333</c:v>
                </c:pt>
                <c:pt idx="165">
                  <c:v>27.5</c:v>
                </c:pt>
                <c:pt idx="166">
                  <c:v>27.6666667</c:v>
                </c:pt>
                <c:pt idx="167">
                  <c:v>27.8333333</c:v>
                </c:pt>
                <c:pt idx="168">
                  <c:v>28</c:v>
                </c:pt>
                <c:pt idx="169">
                  <c:v>28.1666667</c:v>
                </c:pt>
                <c:pt idx="170">
                  <c:v>28.3333333</c:v>
                </c:pt>
                <c:pt idx="171">
                  <c:v>28.5</c:v>
                </c:pt>
                <c:pt idx="172">
                  <c:v>28.6666667</c:v>
                </c:pt>
                <c:pt idx="173">
                  <c:v>28.8333333</c:v>
                </c:pt>
                <c:pt idx="174">
                  <c:v>29</c:v>
                </c:pt>
                <c:pt idx="175">
                  <c:v>29.1666667</c:v>
                </c:pt>
                <c:pt idx="176">
                  <c:v>29.3333333</c:v>
                </c:pt>
                <c:pt idx="177">
                  <c:v>29.5</c:v>
                </c:pt>
                <c:pt idx="178">
                  <c:v>29.6666667</c:v>
                </c:pt>
                <c:pt idx="179">
                  <c:v>29.8333333</c:v>
                </c:pt>
                <c:pt idx="180">
                  <c:v>30</c:v>
                </c:pt>
                <c:pt idx="181">
                  <c:v>30.1666667</c:v>
                </c:pt>
                <c:pt idx="182">
                  <c:v>30.3333333</c:v>
                </c:pt>
                <c:pt idx="183">
                  <c:v>30.5</c:v>
                </c:pt>
                <c:pt idx="184">
                  <c:v>30.6666667</c:v>
                </c:pt>
                <c:pt idx="185">
                  <c:v>30.8333333</c:v>
                </c:pt>
                <c:pt idx="186">
                  <c:v>31</c:v>
                </c:pt>
                <c:pt idx="187">
                  <c:v>31.1666667</c:v>
                </c:pt>
                <c:pt idx="188">
                  <c:v>31.3333333</c:v>
                </c:pt>
                <c:pt idx="189">
                  <c:v>31.5</c:v>
                </c:pt>
                <c:pt idx="190">
                  <c:v>31.6666667</c:v>
                </c:pt>
                <c:pt idx="191">
                  <c:v>31.8333333</c:v>
                </c:pt>
                <c:pt idx="192">
                  <c:v>32</c:v>
                </c:pt>
                <c:pt idx="193">
                  <c:v>32.1666667</c:v>
                </c:pt>
                <c:pt idx="194">
                  <c:v>32.3333333</c:v>
                </c:pt>
                <c:pt idx="195">
                  <c:v>32.5</c:v>
                </c:pt>
                <c:pt idx="196">
                  <c:v>32.6666667</c:v>
                </c:pt>
                <c:pt idx="197">
                  <c:v>32.8333333</c:v>
                </c:pt>
                <c:pt idx="198">
                  <c:v>33</c:v>
                </c:pt>
                <c:pt idx="199">
                  <c:v>33.1666667</c:v>
                </c:pt>
                <c:pt idx="200">
                  <c:v>33.3333333</c:v>
                </c:pt>
                <c:pt idx="201">
                  <c:v>33.5</c:v>
                </c:pt>
                <c:pt idx="202">
                  <c:v>33.6666667</c:v>
                </c:pt>
                <c:pt idx="203">
                  <c:v>33.8333333</c:v>
                </c:pt>
                <c:pt idx="204">
                  <c:v>34</c:v>
                </c:pt>
                <c:pt idx="205">
                  <c:v>34.1666667</c:v>
                </c:pt>
                <c:pt idx="206">
                  <c:v>34.3333333</c:v>
                </c:pt>
                <c:pt idx="207">
                  <c:v>34.5</c:v>
                </c:pt>
                <c:pt idx="208">
                  <c:v>34.6666667</c:v>
                </c:pt>
                <c:pt idx="209">
                  <c:v>34.8333333</c:v>
                </c:pt>
                <c:pt idx="210">
                  <c:v>35</c:v>
                </c:pt>
                <c:pt idx="211">
                  <c:v>35.1666667</c:v>
                </c:pt>
                <c:pt idx="212">
                  <c:v>35.3333333</c:v>
                </c:pt>
                <c:pt idx="213">
                  <c:v>35.5</c:v>
                </c:pt>
                <c:pt idx="214">
                  <c:v>35.6666667</c:v>
                </c:pt>
                <c:pt idx="215">
                  <c:v>35.8333333</c:v>
                </c:pt>
                <c:pt idx="216">
                  <c:v>36</c:v>
                </c:pt>
                <c:pt idx="217">
                  <c:v>36.1666667</c:v>
                </c:pt>
                <c:pt idx="218">
                  <c:v>36.3333333</c:v>
                </c:pt>
                <c:pt idx="219">
                  <c:v>36.5</c:v>
                </c:pt>
                <c:pt idx="220">
                  <c:v>36.6666667</c:v>
                </c:pt>
                <c:pt idx="221">
                  <c:v>36.8333333</c:v>
                </c:pt>
                <c:pt idx="222">
                  <c:v>37</c:v>
                </c:pt>
                <c:pt idx="223">
                  <c:v>37.1666667</c:v>
                </c:pt>
                <c:pt idx="224">
                  <c:v>37.3333333</c:v>
                </c:pt>
                <c:pt idx="225">
                  <c:v>37.5</c:v>
                </c:pt>
                <c:pt idx="226">
                  <c:v>37.6666667</c:v>
                </c:pt>
                <c:pt idx="227">
                  <c:v>37.8333333</c:v>
                </c:pt>
                <c:pt idx="228">
                  <c:v>38</c:v>
                </c:pt>
                <c:pt idx="229">
                  <c:v>38.1666667</c:v>
                </c:pt>
                <c:pt idx="230">
                  <c:v>38.3333333</c:v>
                </c:pt>
                <c:pt idx="231">
                  <c:v>38.5</c:v>
                </c:pt>
                <c:pt idx="232">
                  <c:v>38.6666667</c:v>
                </c:pt>
                <c:pt idx="233">
                  <c:v>38.8333333</c:v>
                </c:pt>
                <c:pt idx="234">
                  <c:v>39</c:v>
                </c:pt>
                <c:pt idx="235">
                  <c:v>39.1666667</c:v>
                </c:pt>
                <c:pt idx="236">
                  <c:v>39.3333333</c:v>
                </c:pt>
                <c:pt idx="237">
                  <c:v>39.5</c:v>
                </c:pt>
                <c:pt idx="238">
                  <c:v>39.6666667</c:v>
                </c:pt>
                <c:pt idx="239">
                  <c:v>39.8333333</c:v>
                </c:pt>
                <c:pt idx="240">
                  <c:v>40</c:v>
                </c:pt>
                <c:pt idx="241">
                  <c:v>40.1666667</c:v>
                </c:pt>
                <c:pt idx="242">
                  <c:v>40.3333333</c:v>
                </c:pt>
                <c:pt idx="243">
                  <c:v>40.5</c:v>
                </c:pt>
                <c:pt idx="244">
                  <c:v>40.6666667</c:v>
                </c:pt>
                <c:pt idx="245">
                  <c:v>40.8333333</c:v>
                </c:pt>
                <c:pt idx="246">
                  <c:v>41</c:v>
                </c:pt>
                <c:pt idx="247">
                  <c:v>41.1666667</c:v>
                </c:pt>
                <c:pt idx="248">
                  <c:v>41.3333333</c:v>
                </c:pt>
                <c:pt idx="249">
                  <c:v>41.5</c:v>
                </c:pt>
                <c:pt idx="250">
                  <c:v>41.6666667</c:v>
                </c:pt>
                <c:pt idx="251">
                  <c:v>41.8333333</c:v>
                </c:pt>
                <c:pt idx="252">
                  <c:v>42</c:v>
                </c:pt>
                <c:pt idx="253">
                  <c:v>42.1666667</c:v>
                </c:pt>
                <c:pt idx="254">
                  <c:v>42.3333333</c:v>
                </c:pt>
                <c:pt idx="255">
                  <c:v>42.5</c:v>
                </c:pt>
                <c:pt idx="256">
                  <c:v>42.6666667</c:v>
                </c:pt>
                <c:pt idx="257">
                  <c:v>42.8333333</c:v>
                </c:pt>
                <c:pt idx="258">
                  <c:v>43</c:v>
                </c:pt>
                <c:pt idx="259">
                  <c:v>43.1666667</c:v>
                </c:pt>
                <c:pt idx="260">
                  <c:v>43.3333333</c:v>
                </c:pt>
                <c:pt idx="261">
                  <c:v>43.5</c:v>
                </c:pt>
                <c:pt idx="262">
                  <c:v>43.6666667</c:v>
                </c:pt>
                <c:pt idx="263">
                  <c:v>43.8333333</c:v>
                </c:pt>
                <c:pt idx="264">
                  <c:v>44</c:v>
                </c:pt>
                <c:pt idx="265">
                  <c:v>44.1666667</c:v>
                </c:pt>
                <c:pt idx="266">
                  <c:v>44.3333333</c:v>
                </c:pt>
                <c:pt idx="267">
                  <c:v>44.5</c:v>
                </c:pt>
                <c:pt idx="268">
                  <c:v>44.6666667</c:v>
                </c:pt>
                <c:pt idx="269">
                  <c:v>44.8333333</c:v>
                </c:pt>
                <c:pt idx="270">
                  <c:v>45</c:v>
                </c:pt>
                <c:pt idx="271">
                  <c:v>45.1666667</c:v>
                </c:pt>
                <c:pt idx="272">
                  <c:v>45.3333333</c:v>
                </c:pt>
                <c:pt idx="273">
                  <c:v>45.5</c:v>
                </c:pt>
                <c:pt idx="274">
                  <c:v>45.6666667</c:v>
                </c:pt>
                <c:pt idx="275">
                  <c:v>45.8333333</c:v>
                </c:pt>
                <c:pt idx="276">
                  <c:v>46</c:v>
                </c:pt>
              </c:numCache>
            </c:numRef>
          </c:cat>
          <c:val>
            <c:numRef>
              <c:f>Juvenile!$F$2:$F$278</c:f>
              <c:numCache>
                <c:formatCode>General</c:formatCode>
                <c:ptCount val="277"/>
                <c:pt idx="0">
                  <c:v>100.67959999999999</c:v>
                </c:pt>
                <c:pt idx="1">
                  <c:v>100.4473</c:v>
                </c:pt>
                <c:pt idx="2">
                  <c:v>100.0471</c:v>
                </c:pt>
                <c:pt idx="3">
                  <c:v>99.990489999999994</c:v>
                </c:pt>
                <c:pt idx="4">
                  <c:v>100.1669</c:v>
                </c:pt>
                <c:pt idx="5">
                  <c:v>100.2624</c:v>
                </c:pt>
                <c:pt idx="6">
                  <c:v>100.2518</c:v>
                </c:pt>
                <c:pt idx="7">
                  <c:v>100.3171</c:v>
                </c:pt>
                <c:pt idx="8">
                  <c:v>99.857029999999995</c:v>
                </c:pt>
                <c:pt idx="9">
                  <c:v>99.818780000000004</c:v>
                </c:pt>
                <c:pt idx="10">
                  <c:v>99.973299999999995</c:v>
                </c:pt>
                <c:pt idx="11">
                  <c:v>99.40916</c:v>
                </c:pt>
                <c:pt idx="12">
                  <c:v>100.0823</c:v>
                </c:pt>
                <c:pt idx="13">
                  <c:v>99.564400000000006</c:v>
                </c:pt>
                <c:pt idx="14">
                  <c:v>99.30059</c:v>
                </c:pt>
                <c:pt idx="15">
                  <c:v>99.46848</c:v>
                </c:pt>
                <c:pt idx="16">
                  <c:v>99.837519999999998</c:v>
                </c:pt>
                <c:pt idx="17">
                  <c:v>99.023049999999998</c:v>
                </c:pt>
                <c:pt idx="18">
                  <c:v>98.938239999999993</c:v>
                </c:pt>
                <c:pt idx="19">
                  <c:v>99.270420000000001</c:v>
                </c:pt>
                <c:pt idx="20">
                  <c:v>99.082009999999997</c:v>
                </c:pt>
                <c:pt idx="21">
                  <c:v>99.074349999999995</c:v>
                </c:pt>
                <c:pt idx="22">
                  <c:v>99.017799999999994</c:v>
                </c:pt>
                <c:pt idx="23">
                  <c:v>98.733379999999997</c:v>
                </c:pt>
                <c:pt idx="24">
                  <c:v>99.169589999999999</c:v>
                </c:pt>
                <c:pt idx="25">
                  <c:v>98.67577</c:v>
                </c:pt>
                <c:pt idx="26">
                  <c:v>99.266649999999998</c:v>
                </c:pt>
                <c:pt idx="27">
                  <c:v>98.750429999999994</c:v>
                </c:pt>
                <c:pt idx="28">
                  <c:v>99.016559999999998</c:v>
                </c:pt>
                <c:pt idx="29">
                  <c:v>98.828959999999995</c:v>
                </c:pt>
                <c:pt idx="30">
                  <c:v>98.530770000000004</c:v>
                </c:pt>
                <c:pt idx="31">
                  <c:v>98.627309999999994</c:v>
                </c:pt>
                <c:pt idx="32">
                  <c:v>98.652339999999995</c:v>
                </c:pt>
                <c:pt idx="33">
                  <c:v>98.702669999999998</c:v>
                </c:pt>
                <c:pt idx="34">
                  <c:v>98.150930000000002</c:v>
                </c:pt>
                <c:pt idx="35">
                  <c:v>98.259129999999999</c:v>
                </c:pt>
                <c:pt idx="36">
                  <c:v>98.325519999999997</c:v>
                </c:pt>
                <c:pt idx="37">
                  <c:v>98.166049999999998</c:v>
                </c:pt>
                <c:pt idx="38">
                  <c:v>98.346720000000005</c:v>
                </c:pt>
                <c:pt idx="39">
                  <c:v>98.315510000000003</c:v>
                </c:pt>
                <c:pt idx="40">
                  <c:v>98.23939</c:v>
                </c:pt>
                <c:pt idx="41">
                  <c:v>98.022739999999999</c:v>
                </c:pt>
                <c:pt idx="42">
                  <c:v>98.391580000000005</c:v>
                </c:pt>
                <c:pt idx="43">
                  <c:v>98.218180000000004</c:v>
                </c:pt>
                <c:pt idx="44">
                  <c:v>98.018730000000005</c:v>
                </c:pt>
                <c:pt idx="45">
                  <c:v>97.669759999999997</c:v>
                </c:pt>
                <c:pt idx="46">
                  <c:v>98.044470000000004</c:v>
                </c:pt>
                <c:pt idx="47">
                  <c:v>97.988849999999999</c:v>
                </c:pt>
                <c:pt idx="48">
                  <c:v>97.69605</c:v>
                </c:pt>
                <c:pt idx="49">
                  <c:v>97.589960000000005</c:v>
                </c:pt>
                <c:pt idx="50">
                  <c:v>97.846779999999995</c:v>
                </c:pt>
                <c:pt idx="51">
                  <c:v>97.980400000000003</c:v>
                </c:pt>
                <c:pt idx="52">
                  <c:v>97.665469999999999</c:v>
                </c:pt>
                <c:pt idx="53">
                  <c:v>97.677300000000002</c:v>
                </c:pt>
                <c:pt idx="54">
                  <c:v>97.456109999999995</c:v>
                </c:pt>
                <c:pt idx="55">
                  <c:v>97.500969999999995</c:v>
                </c:pt>
                <c:pt idx="56">
                  <c:v>97.667150000000007</c:v>
                </c:pt>
                <c:pt idx="57">
                  <c:v>97.056539999999998</c:v>
                </c:pt>
                <c:pt idx="58">
                  <c:v>97.341840000000005</c:v>
                </c:pt>
                <c:pt idx="59">
                  <c:v>97.194209999999998</c:v>
                </c:pt>
                <c:pt idx="60">
                  <c:v>97.324010000000001</c:v>
                </c:pt>
                <c:pt idx="61">
                  <c:v>97.581000000000003</c:v>
                </c:pt>
                <c:pt idx="62">
                  <c:v>96.851050000000001</c:v>
                </c:pt>
                <c:pt idx="63">
                  <c:v>96.986410000000006</c:v>
                </c:pt>
                <c:pt idx="64">
                  <c:v>96.891840000000002</c:v>
                </c:pt>
                <c:pt idx="65">
                  <c:v>97.170720000000003</c:v>
                </c:pt>
                <c:pt idx="66">
                  <c:v>97.349590000000006</c:v>
                </c:pt>
                <c:pt idx="67">
                  <c:v>96.957650000000001</c:v>
                </c:pt>
                <c:pt idx="68">
                  <c:v>97.154839999999993</c:v>
                </c:pt>
                <c:pt idx="69">
                  <c:v>96.639049999999997</c:v>
                </c:pt>
                <c:pt idx="70">
                  <c:v>96.754649999999998</c:v>
                </c:pt>
                <c:pt idx="71">
                  <c:v>96.652569999999997</c:v>
                </c:pt>
                <c:pt idx="72">
                  <c:v>96.601879999999994</c:v>
                </c:pt>
                <c:pt idx="73">
                  <c:v>96.509280000000004</c:v>
                </c:pt>
                <c:pt idx="74">
                  <c:v>96.828800000000001</c:v>
                </c:pt>
                <c:pt idx="75">
                  <c:v>96.329250000000002</c:v>
                </c:pt>
                <c:pt idx="76">
                  <c:v>96.716260000000005</c:v>
                </c:pt>
                <c:pt idx="77">
                  <c:v>96.492519999999999</c:v>
                </c:pt>
                <c:pt idx="78">
                  <c:v>96.439229999999995</c:v>
                </c:pt>
                <c:pt idx="79">
                  <c:v>96.324259999999995</c:v>
                </c:pt>
                <c:pt idx="80">
                  <c:v>96.505700000000004</c:v>
                </c:pt>
                <c:pt idx="81">
                  <c:v>96.440269999999998</c:v>
                </c:pt>
                <c:pt idx="82">
                  <c:v>96.126639999999995</c:v>
                </c:pt>
                <c:pt idx="83">
                  <c:v>96.190700000000007</c:v>
                </c:pt>
                <c:pt idx="84">
                  <c:v>96.190929999999994</c:v>
                </c:pt>
                <c:pt idx="85">
                  <c:v>96.009379999999993</c:v>
                </c:pt>
                <c:pt idx="86">
                  <c:v>95.842889999999997</c:v>
                </c:pt>
                <c:pt idx="87">
                  <c:v>95.925790000000006</c:v>
                </c:pt>
                <c:pt idx="88">
                  <c:v>96.025289999999998</c:v>
                </c:pt>
                <c:pt idx="89">
                  <c:v>95.963229999999996</c:v>
                </c:pt>
                <c:pt idx="90">
                  <c:v>95.724630000000005</c:v>
                </c:pt>
                <c:pt idx="91">
                  <c:v>95.811350000000004</c:v>
                </c:pt>
                <c:pt idx="92">
                  <c:v>95.93</c:v>
                </c:pt>
                <c:pt idx="93">
                  <c:v>95.226259999999996</c:v>
                </c:pt>
                <c:pt idx="94">
                  <c:v>95.836200000000005</c:v>
                </c:pt>
                <c:pt idx="95">
                  <c:v>95.715280000000007</c:v>
                </c:pt>
                <c:pt idx="96">
                  <c:v>95.475980000000007</c:v>
                </c:pt>
                <c:pt idx="97">
                  <c:v>95.488</c:v>
                </c:pt>
                <c:pt idx="98">
                  <c:v>95.47636</c:v>
                </c:pt>
                <c:pt idx="99">
                  <c:v>95.349299999999999</c:v>
                </c:pt>
                <c:pt idx="100">
                  <c:v>95.2654</c:v>
                </c:pt>
                <c:pt idx="101">
                  <c:v>95.485830000000007</c:v>
                </c:pt>
                <c:pt idx="102">
                  <c:v>95.331980000000001</c:v>
                </c:pt>
                <c:pt idx="103">
                  <c:v>95.275549999999996</c:v>
                </c:pt>
                <c:pt idx="104">
                  <c:v>95.192599999999999</c:v>
                </c:pt>
                <c:pt idx="105">
                  <c:v>95.075710000000001</c:v>
                </c:pt>
                <c:pt idx="106">
                  <c:v>95.129859999999994</c:v>
                </c:pt>
                <c:pt idx="107">
                  <c:v>95.127979999999994</c:v>
                </c:pt>
                <c:pt idx="108">
                  <c:v>94.923590000000004</c:v>
                </c:pt>
                <c:pt idx="109">
                  <c:v>94.809650000000005</c:v>
                </c:pt>
                <c:pt idx="110">
                  <c:v>94.663089999999997</c:v>
                </c:pt>
                <c:pt idx="111">
                  <c:v>94.793139999999994</c:v>
                </c:pt>
                <c:pt idx="112">
                  <c:v>94.681619999999995</c:v>
                </c:pt>
                <c:pt idx="113">
                  <c:v>94.63937</c:v>
                </c:pt>
                <c:pt idx="114">
                  <c:v>94.510549999999995</c:v>
                </c:pt>
                <c:pt idx="115">
                  <c:v>94.709950000000006</c:v>
                </c:pt>
                <c:pt idx="116">
                  <c:v>94.743840000000006</c:v>
                </c:pt>
                <c:pt idx="117">
                  <c:v>94.462850000000003</c:v>
                </c:pt>
                <c:pt idx="118">
                  <c:v>94.683170000000004</c:v>
                </c:pt>
                <c:pt idx="119">
                  <c:v>94.388159999999999</c:v>
                </c:pt>
                <c:pt idx="120">
                  <c:v>94.661569999999998</c:v>
                </c:pt>
                <c:pt idx="121">
                  <c:v>94.38888</c:v>
                </c:pt>
                <c:pt idx="122">
                  <c:v>94.098269999999999</c:v>
                </c:pt>
                <c:pt idx="123">
                  <c:v>94.455119999999994</c:v>
                </c:pt>
                <c:pt idx="124">
                  <c:v>94.162239999999997</c:v>
                </c:pt>
                <c:pt idx="125">
                  <c:v>94.422749999999994</c:v>
                </c:pt>
                <c:pt idx="126">
                  <c:v>93.777820000000006</c:v>
                </c:pt>
                <c:pt idx="127">
                  <c:v>93.915530000000004</c:v>
                </c:pt>
                <c:pt idx="128">
                  <c:v>94.136300000000006</c:v>
                </c:pt>
                <c:pt idx="129">
                  <c:v>94.155100000000004</c:v>
                </c:pt>
                <c:pt idx="130">
                  <c:v>93.715689999999995</c:v>
                </c:pt>
                <c:pt idx="131">
                  <c:v>93.896550000000005</c:v>
                </c:pt>
                <c:pt idx="132">
                  <c:v>94.016109999999998</c:v>
                </c:pt>
                <c:pt idx="133">
                  <c:v>93.521749999999997</c:v>
                </c:pt>
                <c:pt idx="134">
                  <c:v>93.347369999999998</c:v>
                </c:pt>
                <c:pt idx="135">
                  <c:v>93.836489999999998</c:v>
                </c:pt>
                <c:pt idx="136">
                  <c:v>93.33569</c:v>
                </c:pt>
                <c:pt idx="137">
                  <c:v>93.170910000000006</c:v>
                </c:pt>
                <c:pt idx="138">
                  <c:v>93.13</c:v>
                </c:pt>
                <c:pt idx="139">
                  <c:v>93.419179999999997</c:v>
                </c:pt>
                <c:pt idx="140">
                  <c:v>93.269649999999999</c:v>
                </c:pt>
                <c:pt idx="141">
                  <c:v>93.375420000000005</c:v>
                </c:pt>
                <c:pt idx="142">
                  <c:v>92.820340000000002</c:v>
                </c:pt>
                <c:pt idx="143">
                  <c:v>92.930779999999999</c:v>
                </c:pt>
                <c:pt idx="144">
                  <c:v>93.067390000000003</c:v>
                </c:pt>
                <c:pt idx="145">
                  <c:v>92.814449999999994</c:v>
                </c:pt>
                <c:pt idx="146">
                  <c:v>92.998999999999995</c:v>
                </c:pt>
                <c:pt idx="147">
                  <c:v>92.750820000000004</c:v>
                </c:pt>
                <c:pt idx="148">
                  <c:v>92.807659999999998</c:v>
                </c:pt>
                <c:pt idx="149">
                  <c:v>92.718770000000006</c:v>
                </c:pt>
                <c:pt idx="150">
                  <c:v>92.650720000000007</c:v>
                </c:pt>
                <c:pt idx="151">
                  <c:v>92.496089999999995</c:v>
                </c:pt>
                <c:pt idx="152">
                  <c:v>92.579369999999997</c:v>
                </c:pt>
                <c:pt idx="153">
                  <c:v>92.668790000000001</c:v>
                </c:pt>
                <c:pt idx="154">
                  <c:v>92.548770000000005</c:v>
                </c:pt>
                <c:pt idx="155">
                  <c:v>92.251260000000002</c:v>
                </c:pt>
                <c:pt idx="156">
                  <c:v>92.339039999999997</c:v>
                </c:pt>
                <c:pt idx="157">
                  <c:v>92.659170000000003</c:v>
                </c:pt>
                <c:pt idx="158">
                  <c:v>92.47663</c:v>
                </c:pt>
                <c:pt idx="159">
                  <c:v>92.360370000000003</c:v>
                </c:pt>
                <c:pt idx="160">
                  <c:v>92.320760000000007</c:v>
                </c:pt>
                <c:pt idx="161">
                  <c:v>92.037930000000003</c:v>
                </c:pt>
                <c:pt idx="162">
                  <c:v>92.029210000000006</c:v>
                </c:pt>
                <c:pt idx="163">
                  <c:v>91.905720000000002</c:v>
                </c:pt>
                <c:pt idx="164">
                  <c:v>91.835729999999998</c:v>
                </c:pt>
                <c:pt idx="165">
                  <c:v>91.973410000000001</c:v>
                </c:pt>
                <c:pt idx="166">
                  <c:v>91.892129999999995</c:v>
                </c:pt>
                <c:pt idx="167">
                  <c:v>91.672129999999996</c:v>
                </c:pt>
                <c:pt idx="168">
                  <c:v>91.774730000000005</c:v>
                </c:pt>
                <c:pt idx="169">
                  <c:v>91.367419999999996</c:v>
                </c:pt>
                <c:pt idx="170">
                  <c:v>91.595500000000001</c:v>
                </c:pt>
                <c:pt idx="171">
                  <c:v>91.7774</c:v>
                </c:pt>
                <c:pt idx="172">
                  <c:v>91.458690000000004</c:v>
                </c:pt>
                <c:pt idx="173">
                  <c:v>91.52328</c:v>
                </c:pt>
                <c:pt idx="174">
                  <c:v>91.474909999999994</c:v>
                </c:pt>
                <c:pt idx="175">
                  <c:v>91.4101</c:v>
                </c:pt>
                <c:pt idx="176">
                  <c:v>91.510199999999998</c:v>
                </c:pt>
                <c:pt idx="177">
                  <c:v>91.043949999999995</c:v>
                </c:pt>
                <c:pt idx="178">
                  <c:v>91.233099999999993</c:v>
                </c:pt>
                <c:pt idx="179">
                  <c:v>91.161190000000005</c:v>
                </c:pt>
                <c:pt idx="180">
                  <c:v>91.044319999999999</c:v>
                </c:pt>
                <c:pt idx="181">
                  <c:v>90.983770000000007</c:v>
                </c:pt>
                <c:pt idx="182">
                  <c:v>90.929329999999993</c:v>
                </c:pt>
                <c:pt idx="183">
                  <c:v>91.099270000000004</c:v>
                </c:pt>
                <c:pt idx="184">
                  <c:v>90.883600000000001</c:v>
                </c:pt>
                <c:pt idx="185">
                  <c:v>90.982339999999994</c:v>
                </c:pt>
                <c:pt idx="186">
                  <c:v>90.671289999999999</c:v>
                </c:pt>
                <c:pt idx="187">
                  <c:v>90.787499999999994</c:v>
                </c:pt>
                <c:pt idx="188">
                  <c:v>90.860830000000007</c:v>
                </c:pt>
                <c:pt idx="189">
                  <c:v>90.468959999999996</c:v>
                </c:pt>
                <c:pt idx="190">
                  <c:v>90.765559999999994</c:v>
                </c:pt>
                <c:pt idx="191">
                  <c:v>90.600170000000006</c:v>
                </c:pt>
                <c:pt idx="192">
                  <c:v>90.435190000000006</c:v>
                </c:pt>
                <c:pt idx="193">
                  <c:v>90.566800000000001</c:v>
                </c:pt>
                <c:pt idx="194">
                  <c:v>90.436199999999999</c:v>
                </c:pt>
                <c:pt idx="195">
                  <c:v>90.491429999999994</c:v>
                </c:pt>
                <c:pt idx="196">
                  <c:v>90.246600000000001</c:v>
                </c:pt>
                <c:pt idx="197">
                  <c:v>90.092659999999995</c:v>
                </c:pt>
                <c:pt idx="198">
                  <c:v>90.140829999999994</c:v>
                </c:pt>
                <c:pt idx="199">
                  <c:v>90.087209999999999</c:v>
                </c:pt>
                <c:pt idx="200">
                  <c:v>90.104299999999995</c:v>
                </c:pt>
                <c:pt idx="201">
                  <c:v>90.079049999999995</c:v>
                </c:pt>
                <c:pt idx="202">
                  <c:v>90.065849999999998</c:v>
                </c:pt>
                <c:pt idx="203">
                  <c:v>89.943629999999999</c:v>
                </c:pt>
                <c:pt idx="204">
                  <c:v>90.032809999999998</c:v>
                </c:pt>
                <c:pt idx="205">
                  <c:v>89.931479999999993</c:v>
                </c:pt>
                <c:pt idx="206">
                  <c:v>89.785589999999999</c:v>
                </c:pt>
                <c:pt idx="207">
                  <c:v>89.802329999999998</c:v>
                </c:pt>
                <c:pt idx="208">
                  <c:v>89.892589999999998</c:v>
                </c:pt>
                <c:pt idx="209">
                  <c:v>89.506770000000003</c:v>
                </c:pt>
                <c:pt idx="210">
                  <c:v>89.64837</c:v>
                </c:pt>
                <c:pt idx="211">
                  <c:v>89.719980000000007</c:v>
                </c:pt>
                <c:pt idx="212">
                  <c:v>89.646640000000005</c:v>
                </c:pt>
                <c:pt idx="213">
                  <c:v>89.406589999999994</c:v>
                </c:pt>
                <c:pt idx="214">
                  <c:v>89.524959999999993</c:v>
                </c:pt>
                <c:pt idx="215">
                  <c:v>89.244820000000004</c:v>
                </c:pt>
                <c:pt idx="216">
                  <c:v>89.109960000000001</c:v>
                </c:pt>
                <c:pt idx="217">
                  <c:v>89.218190000000007</c:v>
                </c:pt>
                <c:pt idx="218">
                  <c:v>89.199209999999994</c:v>
                </c:pt>
                <c:pt idx="219">
                  <c:v>89.366069999999993</c:v>
                </c:pt>
                <c:pt idx="220">
                  <c:v>89.131339999999994</c:v>
                </c:pt>
                <c:pt idx="221">
                  <c:v>89.117490000000004</c:v>
                </c:pt>
                <c:pt idx="222">
                  <c:v>89.309910000000002</c:v>
                </c:pt>
                <c:pt idx="223">
                  <c:v>89.137659999999997</c:v>
                </c:pt>
                <c:pt idx="224">
                  <c:v>88.876729999999995</c:v>
                </c:pt>
                <c:pt idx="225">
                  <c:v>88.813299999999998</c:v>
                </c:pt>
                <c:pt idx="226">
                  <c:v>89.04571</c:v>
                </c:pt>
                <c:pt idx="227">
                  <c:v>88.595389999999995</c:v>
                </c:pt>
                <c:pt idx="228">
                  <c:v>88.818150000000003</c:v>
                </c:pt>
                <c:pt idx="229">
                  <c:v>88.857089999999999</c:v>
                </c:pt>
                <c:pt idx="230">
                  <c:v>88.587289999999996</c:v>
                </c:pt>
                <c:pt idx="231">
                  <c:v>88.597920000000002</c:v>
                </c:pt>
                <c:pt idx="232">
                  <c:v>88.617649999999998</c:v>
                </c:pt>
                <c:pt idx="233">
                  <c:v>88.466819999999998</c:v>
                </c:pt>
                <c:pt idx="234">
                  <c:v>88.370890000000003</c:v>
                </c:pt>
                <c:pt idx="235">
                  <c:v>88.373729999999995</c:v>
                </c:pt>
                <c:pt idx="236">
                  <c:v>88.423760000000001</c:v>
                </c:pt>
                <c:pt idx="237">
                  <c:v>88.135149999999996</c:v>
                </c:pt>
                <c:pt idx="238">
                  <c:v>88.11591</c:v>
                </c:pt>
                <c:pt idx="239">
                  <c:v>88.219489999999993</c:v>
                </c:pt>
                <c:pt idx="240">
                  <c:v>88.528040000000004</c:v>
                </c:pt>
                <c:pt idx="241">
                  <c:v>88.214489999999998</c:v>
                </c:pt>
                <c:pt idx="242">
                  <c:v>88.402349999999998</c:v>
                </c:pt>
                <c:pt idx="243">
                  <c:v>87.947720000000004</c:v>
                </c:pt>
                <c:pt idx="244">
                  <c:v>87.987009999999998</c:v>
                </c:pt>
                <c:pt idx="245">
                  <c:v>88.182370000000006</c:v>
                </c:pt>
                <c:pt idx="246">
                  <c:v>87.730609999999999</c:v>
                </c:pt>
                <c:pt idx="247">
                  <c:v>87.701499999999996</c:v>
                </c:pt>
                <c:pt idx="248">
                  <c:v>88.059389999999993</c:v>
                </c:pt>
                <c:pt idx="249">
                  <c:v>87.764259999999993</c:v>
                </c:pt>
                <c:pt idx="250">
                  <c:v>87.808430000000001</c:v>
                </c:pt>
                <c:pt idx="251">
                  <c:v>87.712620000000001</c:v>
                </c:pt>
                <c:pt idx="252">
                  <c:v>87.662350000000004</c:v>
                </c:pt>
                <c:pt idx="253">
                  <c:v>87.786249999999995</c:v>
                </c:pt>
                <c:pt idx="254">
                  <c:v>87.575329999999994</c:v>
                </c:pt>
                <c:pt idx="255">
                  <c:v>87.037909999999997</c:v>
                </c:pt>
                <c:pt idx="256">
                  <c:v>87.486379999999997</c:v>
                </c:pt>
                <c:pt idx="257">
                  <c:v>87.242099999999994</c:v>
                </c:pt>
                <c:pt idx="258">
                  <c:v>87.539010000000005</c:v>
                </c:pt>
                <c:pt idx="259">
                  <c:v>87.346260000000001</c:v>
                </c:pt>
                <c:pt idx="260">
                  <c:v>87.201639999999998</c:v>
                </c:pt>
                <c:pt idx="261">
                  <c:v>86.955910000000003</c:v>
                </c:pt>
                <c:pt idx="262">
                  <c:v>87.293499999999995</c:v>
                </c:pt>
                <c:pt idx="263">
                  <c:v>87.233940000000004</c:v>
                </c:pt>
                <c:pt idx="264">
                  <c:v>87.041970000000006</c:v>
                </c:pt>
                <c:pt idx="265">
                  <c:v>86.869590000000002</c:v>
                </c:pt>
                <c:pt idx="266">
                  <c:v>86.939130000000006</c:v>
                </c:pt>
                <c:pt idx="267">
                  <c:v>86.834829999999997</c:v>
                </c:pt>
                <c:pt idx="268">
                  <c:v>86.995549999999994</c:v>
                </c:pt>
                <c:pt idx="269">
                  <c:v>87.10548</c:v>
                </c:pt>
                <c:pt idx="270">
                  <c:v>86.811899999999994</c:v>
                </c:pt>
                <c:pt idx="271">
                  <c:v>86.584789999999998</c:v>
                </c:pt>
                <c:pt idx="272">
                  <c:v>86.790490000000005</c:v>
                </c:pt>
                <c:pt idx="273">
                  <c:v>86.455820000000003</c:v>
                </c:pt>
                <c:pt idx="274">
                  <c:v>86.679739999999995</c:v>
                </c:pt>
                <c:pt idx="275">
                  <c:v>86.737300000000005</c:v>
                </c:pt>
                <c:pt idx="276">
                  <c:v>86.536869999999993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1A-7741-99F7-6A08CA575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14752"/>
        <c:axId val="323866912"/>
      </c:lineChart>
      <c:catAx>
        <c:axId val="3231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6912"/>
        <c:crosses val="autoZero"/>
        <c:auto val="1"/>
        <c:lblAlgn val="ctr"/>
        <c:lblOffset val="100"/>
        <c:noMultiLvlLbl val="0"/>
      </c:catAx>
      <c:valAx>
        <c:axId val="3238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Percenatge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15</xdr:col>
      <xdr:colOff>444500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1041B-5707-E54A-94A5-7A1B06CD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717550</xdr:colOff>
      <xdr:row>2</xdr:row>
      <xdr:rowOff>158750</xdr:rowOff>
    </xdr:from>
    <xdr:to>
      <xdr:col>15</xdr:col>
      <xdr:colOff>336550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7F625-3733-6D42-B251-1D4153663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9097-B430-D74D-86E8-59093A06C5DC}">
  <dimension ref="A1:I555"/>
  <sheetViews>
    <sheetView tabSelected="1" workbookViewId="0">
      <selection activeCell="K26" sqref="K26"/>
    </sheetView>
  </sheetViews>
  <sheetFormatPr baseColWidth="10" defaultRowHeight="16"/>
  <sheetData>
    <row r="1" spans="1:9">
      <c r="A1" t="s">
        <v>6</v>
      </c>
      <c r="B1" t="s">
        <v>5</v>
      </c>
      <c r="C1" t="s">
        <v>8</v>
      </c>
      <c r="D1" t="s">
        <v>9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>
      <c r="A2" s="2">
        <v>44141</v>
      </c>
      <c r="B2" t="s">
        <v>7</v>
      </c>
      <c r="C2">
        <f>0/60</f>
        <v>0</v>
      </c>
      <c r="D2">
        <f>C2/60</f>
        <v>0</v>
      </c>
      <c r="E2" s="1">
        <v>39585.526456018517</v>
      </c>
      <c r="F2">
        <v>101.6083</v>
      </c>
      <c r="G2">
        <v>6.9779619999999998</v>
      </c>
      <c r="H2">
        <v>200</v>
      </c>
      <c r="I2">
        <v>101.2632</v>
      </c>
    </row>
    <row r="3" spans="1:9">
      <c r="A3" s="2">
        <v>44141</v>
      </c>
      <c r="B3" t="s">
        <v>7</v>
      </c>
      <c r="C3">
        <v>10</v>
      </c>
      <c r="D3">
        <f t="shared" ref="D3:D66" si="0">C3/60</f>
        <v>0.16666666666666666</v>
      </c>
      <c r="E3" s="1">
        <v>39585.526572916664</v>
      </c>
      <c r="F3">
        <v>101.518</v>
      </c>
      <c r="G3">
        <v>6.9817299999999998</v>
      </c>
      <c r="H3">
        <v>200</v>
      </c>
      <c r="I3">
        <v>101.26390000000001</v>
      </c>
    </row>
    <row r="4" spans="1:9">
      <c r="A4" s="2">
        <v>44141</v>
      </c>
      <c r="B4" t="s">
        <v>7</v>
      </c>
      <c r="C4">
        <v>20</v>
      </c>
      <c r="D4">
        <f t="shared" si="0"/>
        <v>0.33333333333333331</v>
      </c>
      <c r="E4" s="1">
        <v>39585.52668865741</v>
      </c>
      <c r="F4">
        <v>101.6331</v>
      </c>
      <c r="G4">
        <v>6.9769259999999997</v>
      </c>
      <c r="H4">
        <v>200</v>
      </c>
      <c r="I4">
        <v>101.2612</v>
      </c>
    </row>
    <row r="5" spans="1:9">
      <c r="A5" s="2">
        <v>44141</v>
      </c>
      <c r="B5" t="s">
        <v>7</v>
      </c>
      <c r="C5">
        <v>30</v>
      </c>
      <c r="D5">
        <f t="shared" si="0"/>
        <v>0.5</v>
      </c>
      <c r="E5" s="1">
        <v>39585.526805555557</v>
      </c>
      <c r="F5">
        <v>101.5333</v>
      </c>
      <c r="G5">
        <v>6.9810920000000003</v>
      </c>
      <c r="H5">
        <v>200</v>
      </c>
      <c r="I5">
        <v>101.261</v>
      </c>
    </row>
    <row r="6" spans="1:9">
      <c r="A6" s="2">
        <v>44141</v>
      </c>
      <c r="B6" t="s">
        <v>7</v>
      </c>
      <c r="C6">
        <v>40</v>
      </c>
      <c r="D6">
        <f t="shared" si="0"/>
        <v>0.66666666666666663</v>
      </c>
      <c r="E6" s="1">
        <v>39585.526922453704</v>
      </c>
      <c r="F6">
        <v>101.8252</v>
      </c>
      <c r="G6">
        <v>6.9689240000000003</v>
      </c>
      <c r="H6">
        <v>200</v>
      </c>
      <c r="I6">
        <v>101.261</v>
      </c>
    </row>
    <row r="7" spans="1:9">
      <c r="A7" s="2">
        <v>44141</v>
      </c>
      <c r="B7" t="s">
        <v>7</v>
      </c>
      <c r="C7">
        <v>50</v>
      </c>
      <c r="D7">
        <f t="shared" si="0"/>
        <v>0.83333333333333337</v>
      </c>
      <c r="E7" s="1">
        <v>39585.527038194443</v>
      </c>
      <c r="F7">
        <v>101.6191</v>
      </c>
      <c r="G7">
        <v>6.9775099999999997</v>
      </c>
      <c r="H7">
        <v>200</v>
      </c>
      <c r="I7">
        <v>101.2617</v>
      </c>
    </row>
    <row r="8" spans="1:9">
      <c r="A8" s="2">
        <v>44141</v>
      </c>
      <c r="B8" t="s">
        <v>7</v>
      </c>
      <c r="C8">
        <v>60</v>
      </c>
      <c r="D8">
        <f t="shared" si="0"/>
        <v>1</v>
      </c>
      <c r="E8" s="1">
        <v>39585.52715509259</v>
      </c>
      <c r="F8">
        <v>101.41419999999999</v>
      </c>
      <c r="G8">
        <v>6.9860680000000004</v>
      </c>
      <c r="H8">
        <v>200</v>
      </c>
      <c r="I8">
        <v>101.26049999999999</v>
      </c>
    </row>
    <row r="9" spans="1:9">
      <c r="A9" s="2">
        <v>44141</v>
      </c>
      <c r="B9" t="s">
        <v>7</v>
      </c>
      <c r="C9">
        <v>70</v>
      </c>
      <c r="D9">
        <f t="shared" si="0"/>
        <v>1.1666666666666667</v>
      </c>
      <c r="E9" s="1">
        <v>39585.527270833336</v>
      </c>
      <c r="F9">
        <v>101.60380000000001</v>
      </c>
      <c r="G9">
        <v>6.9781469999999999</v>
      </c>
      <c r="H9">
        <v>200</v>
      </c>
      <c r="I9">
        <v>101.2612</v>
      </c>
    </row>
    <row r="10" spans="1:9">
      <c r="A10" s="2">
        <v>44141</v>
      </c>
      <c r="B10" t="s">
        <v>7</v>
      </c>
      <c r="C10">
        <v>80</v>
      </c>
      <c r="D10">
        <f t="shared" si="0"/>
        <v>1.3333333333333333</v>
      </c>
      <c r="E10" s="1">
        <v>39585.527387731483</v>
      </c>
      <c r="F10">
        <v>101.4842</v>
      </c>
      <c r="G10">
        <v>6.983142</v>
      </c>
      <c r="H10">
        <v>200</v>
      </c>
      <c r="I10">
        <v>101.2573</v>
      </c>
    </row>
    <row r="11" spans="1:9">
      <c r="A11" s="2">
        <v>44141</v>
      </c>
      <c r="B11" t="s">
        <v>7</v>
      </c>
      <c r="C11">
        <v>90</v>
      </c>
      <c r="D11">
        <f t="shared" si="0"/>
        <v>1.5</v>
      </c>
      <c r="E11" s="1">
        <v>39585.52750462963</v>
      </c>
      <c r="F11">
        <v>101.7487</v>
      </c>
      <c r="G11">
        <v>6.9721070000000003</v>
      </c>
      <c r="H11">
        <v>200</v>
      </c>
      <c r="I11">
        <v>101.2576</v>
      </c>
    </row>
    <row r="12" spans="1:9">
      <c r="A12" s="2">
        <v>44141</v>
      </c>
      <c r="B12" t="s">
        <v>7</v>
      </c>
      <c r="C12">
        <v>100</v>
      </c>
      <c r="D12">
        <f t="shared" si="0"/>
        <v>1.6666666666666667</v>
      </c>
      <c r="E12" s="1">
        <v>39585.527621527777</v>
      </c>
      <c r="F12">
        <v>101.7847</v>
      </c>
      <c r="G12">
        <v>6.9706080000000004</v>
      </c>
      <c r="H12">
        <v>200</v>
      </c>
      <c r="I12">
        <v>101.2556</v>
      </c>
    </row>
    <row r="13" spans="1:9">
      <c r="A13" s="2">
        <v>44141</v>
      </c>
      <c r="B13" t="s">
        <v>7</v>
      </c>
      <c r="C13">
        <v>110</v>
      </c>
      <c r="D13">
        <f t="shared" si="0"/>
        <v>1.8333333333333333</v>
      </c>
      <c r="E13" s="1">
        <v>39585.527737268516</v>
      </c>
      <c r="F13">
        <v>101.78149999999999</v>
      </c>
      <c r="G13">
        <v>6.9707420000000004</v>
      </c>
      <c r="H13">
        <v>200</v>
      </c>
      <c r="I13">
        <v>101.2534</v>
      </c>
    </row>
    <row r="14" spans="1:9">
      <c r="A14" s="2">
        <v>44141</v>
      </c>
      <c r="B14" t="s">
        <v>7</v>
      </c>
      <c r="C14">
        <v>120</v>
      </c>
      <c r="D14">
        <f t="shared" si="0"/>
        <v>2</v>
      </c>
      <c r="E14" s="1">
        <v>39585.52785416667</v>
      </c>
      <c r="F14">
        <v>101.6514</v>
      </c>
      <c r="G14">
        <v>6.9761620000000004</v>
      </c>
      <c r="H14">
        <v>200</v>
      </c>
      <c r="I14">
        <v>101.25539999999999</v>
      </c>
    </row>
    <row r="15" spans="1:9">
      <c r="A15" s="2">
        <v>44141</v>
      </c>
      <c r="B15" t="s">
        <v>7</v>
      </c>
      <c r="C15">
        <v>130</v>
      </c>
      <c r="D15">
        <f t="shared" si="0"/>
        <v>2.1666666666666665</v>
      </c>
      <c r="E15" s="1">
        <v>39585.527971064817</v>
      </c>
      <c r="F15">
        <v>101.6125</v>
      </c>
      <c r="G15">
        <v>6.977786</v>
      </c>
      <c r="H15">
        <v>200</v>
      </c>
      <c r="I15">
        <v>101.2581</v>
      </c>
    </row>
    <row r="16" spans="1:9">
      <c r="A16" s="2">
        <v>44141</v>
      </c>
      <c r="B16" t="s">
        <v>7</v>
      </c>
      <c r="C16">
        <v>140</v>
      </c>
      <c r="D16">
        <f t="shared" si="0"/>
        <v>2.3333333333333335</v>
      </c>
      <c r="E16" s="1">
        <v>39585.528086805556</v>
      </c>
      <c r="F16">
        <v>101.4161</v>
      </c>
      <c r="G16">
        <v>6.9859859999999996</v>
      </c>
      <c r="H16">
        <v>200</v>
      </c>
      <c r="I16">
        <v>101.25879999999999</v>
      </c>
    </row>
    <row r="17" spans="1:9">
      <c r="A17" s="2">
        <v>44141</v>
      </c>
      <c r="B17" t="s">
        <v>7</v>
      </c>
      <c r="C17">
        <v>150</v>
      </c>
      <c r="D17">
        <f t="shared" si="0"/>
        <v>2.5</v>
      </c>
      <c r="E17" s="1">
        <v>39585.528203703703</v>
      </c>
      <c r="F17">
        <v>101.56950000000001</v>
      </c>
      <c r="G17">
        <v>6.9795800000000003</v>
      </c>
      <c r="H17">
        <v>200</v>
      </c>
      <c r="I17">
        <v>101.2568</v>
      </c>
    </row>
    <row r="18" spans="1:9">
      <c r="A18" s="2">
        <v>44141</v>
      </c>
      <c r="B18" t="s">
        <v>7</v>
      </c>
      <c r="C18">
        <v>160</v>
      </c>
      <c r="D18">
        <f t="shared" si="0"/>
        <v>2.6666666666666665</v>
      </c>
      <c r="E18" s="1">
        <v>39585.52832060185</v>
      </c>
      <c r="F18">
        <v>101.8227</v>
      </c>
      <c r="G18">
        <v>6.9690279999999998</v>
      </c>
      <c r="H18">
        <v>200</v>
      </c>
      <c r="I18">
        <v>101.25830000000001</v>
      </c>
    </row>
    <row r="19" spans="1:9">
      <c r="A19" s="2">
        <v>44141</v>
      </c>
      <c r="B19" t="s">
        <v>7</v>
      </c>
      <c r="C19">
        <v>170</v>
      </c>
      <c r="D19">
        <f t="shared" si="0"/>
        <v>2.8333333333333335</v>
      </c>
      <c r="E19" s="1">
        <v>39585.528436342589</v>
      </c>
      <c r="F19">
        <v>101.8122</v>
      </c>
      <c r="G19">
        <v>6.969462</v>
      </c>
      <c r="H19">
        <v>200</v>
      </c>
      <c r="I19">
        <v>101.2561</v>
      </c>
    </row>
    <row r="20" spans="1:9">
      <c r="A20" s="2">
        <v>44141</v>
      </c>
      <c r="B20" t="s">
        <v>7</v>
      </c>
      <c r="C20">
        <v>180</v>
      </c>
      <c r="D20">
        <f t="shared" si="0"/>
        <v>3</v>
      </c>
      <c r="E20" s="1">
        <v>39585.528553240743</v>
      </c>
      <c r="F20">
        <v>101.6373</v>
      </c>
      <c r="G20">
        <v>6.9767520000000003</v>
      </c>
      <c r="H20">
        <v>200</v>
      </c>
      <c r="I20">
        <v>101.25660000000001</v>
      </c>
    </row>
    <row r="21" spans="1:9">
      <c r="A21" s="2">
        <v>44141</v>
      </c>
      <c r="B21" t="s">
        <v>7</v>
      </c>
      <c r="C21">
        <v>190</v>
      </c>
      <c r="D21">
        <f t="shared" si="0"/>
        <v>3.1666666666666665</v>
      </c>
      <c r="E21" s="1">
        <v>39585.528668981482</v>
      </c>
      <c r="F21">
        <v>101.4867</v>
      </c>
      <c r="G21">
        <v>6.9830360000000002</v>
      </c>
      <c r="H21">
        <v>200</v>
      </c>
      <c r="I21">
        <v>101.2576</v>
      </c>
    </row>
    <row r="22" spans="1:9">
      <c r="A22" s="2">
        <v>44141</v>
      </c>
      <c r="B22" t="s">
        <v>7</v>
      </c>
      <c r="C22">
        <v>200</v>
      </c>
      <c r="D22">
        <f t="shared" si="0"/>
        <v>3.3333333333333335</v>
      </c>
      <c r="E22" s="1">
        <v>39585.528785879629</v>
      </c>
      <c r="F22">
        <v>101.5913</v>
      </c>
      <c r="G22">
        <v>6.978669</v>
      </c>
      <c r="H22">
        <v>200</v>
      </c>
      <c r="I22">
        <v>101.2568</v>
      </c>
    </row>
    <row r="23" spans="1:9">
      <c r="A23" s="2">
        <v>44141</v>
      </c>
      <c r="B23" t="s">
        <v>7</v>
      </c>
      <c r="C23">
        <v>210</v>
      </c>
      <c r="D23">
        <f t="shared" si="0"/>
        <v>3.5</v>
      </c>
      <c r="E23" s="1">
        <v>39585.528902777776</v>
      </c>
      <c r="F23">
        <v>101.547</v>
      </c>
      <c r="G23">
        <v>6.980518</v>
      </c>
      <c r="H23">
        <v>200</v>
      </c>
      <c r="I23">
        <v>101.2568</v>
      </c>
    </row>
    <row r="24" spans="1:9">
      <c r="A24" s="2">
        <v>44141</v>
      </c>
      <c r="B24" t="s">
        <v>7</v>
      </c>
      <c r="C24">
        <v>220</v>
      </c>
      <c r="D24">
        <f t="shared" si="0"/>
        <v>3.6666666666666665</v>
      </c>
      <c r="E24" s="1">
        <v>39585.529018518515</v>
      </c>
      <c r="F24">
        <v>101.4927</v>
      </c>
      <c r="G24">
        <v>6.9827849999999998</v>
      </c>
      <c r="H24">
        <v>200</v>
      </c>
      <c r="I24">
        <v>101.2585</v>
      </c>
    </row>
    <row r="25" spans="1:9">
      <c r="A25" s="2">
        <v>44141</v>
      </c>
      <c r="B25" t="s">
        <v>7</v>
      </c>
      <c r="C25">
        <v>230</v>
      </c>
      <c r="D25">
        <f t="shared" si="0"/>
        <v>3.8333333333333335</v>
      </c>
      <c r="E25" s="1">
        <v>39585.529135416669</v>
      </c>
      <c r="F25">
        <v>101.5975</v>
      </c>
      <c r="G25">
        <v>6.9784100000000002</v>
      </c>
      <c r="H25">
        <v>200</v>
      </c>
      <c r="I25">
        <v>101.2551</v>
      </c>
    </row>
    <row r="26" spans="1:9">
      <c r="A26" s="2">
        <v>44141</v>
      </c>
      <c r="B26" t="s">
        <v>7</v>
      </c>
      <c r="C26">
        <v>240</v>
      </c>
      <c r="D26">
        <f t="shared" si="0"/>
        <v>4</v>
      </c>
      <c r="E26" s="1">
        <v>39585.529252314816</v>
      </c>
      <c r="F26">
        <v>101.44029999999999</v>
      </c>
      <c r="G26">
        <v>6.9849779999999999</v>
      </c>
      <c r="H26">
        <v>200</v>
      </c>
      <c r="I26">
        <v>101.2561</v>
      </c>
    </row>
    <row r="27" spans="1:9">
      <c r="A27" s="2">
        <v>44141</v>
      </c>
      <c r="B27" t="s">
        <v>7</v>
      </c>
      <c r="C27">
        <v>250</v>
      </c>
      <c r="D27">
        <f t="shared" si="0"/>
        <v>4.166666666666667</v>
      </c>
      <c r="E27" s="1">
        <v>39585.529369212964</v>
      </c>
      <c r="F27">
        <v>101.3111</v>
      </c>
      <c r="G27">
        <v>6.9903820000000003</v>
      </c>
      <c r="H27">
        <v>200</v>
      </c>
      <c r="I27">
        <v>101.25369999999999</v>
      </c>
    </row>
    <row r="28" spans="1:9">
      <c r="A28" s="2">
        <v>44141</v>
      </c>
      <c r="B28" t="s">
        <v>7</v>
      </c>
      <c r="C28">
        <v>260</v>
      </c>
      <c r="D28">
        <f t="shared" si="0"/>
        <v>4.333333333333333</v>
      </c>
      <c r="E28" s="1">
        <v>39585.529484953702</v>
      </c>
      <c r="F28">
        <v>101.33110000000001</v>
      </c>
      <c r="G28">
        <v>6.9895440000000004</v>
      </c>
      <c r="H28">
        <v>200</v>
      </c>
      <c r="I28">
        <v>101.2556</v>
      </c>
    </row>
    <row r="29" spans="1:9">
      <c r="A29" s="2">
        <v>44141</v>
      </c>
      <c r="B29" t="s">
        <v>7</v>
      </c>
      <c r="C29">
        <v>270</v>
      </c>
      <c r="D29">
        <f t="shared" si="0"/>
        <v>4.5</v>
      </c>
      <c r="E29" s="1">
        <v>39585.529601851849</v>
      </c>
      <c r="F29">
        <v>101.45910000000001</v>
      </c>
      <c r="G29">
        <v>6.9841920000000002</v>
      </c>
      <c r="H29">
        <v>200</v>
      </c>
      <c r="I29">
        <v>101.2563</v>
      </c>
    </row>
    <row r="30" spans="1:9">
      <c r="A30" s="2">
        <v>44141</v>
      </c>
      <c r="B30" t="s">
        <v>7</v>
      </c>
      <c r="C30">
        <v>280</v>
      </c>
      <c r="D30">
        <f t="shared" si="0"/>
        <v>4.666666666666667</v>
      </c>
      <c r="E30" s="1">
        <v>39585.529718749996</v>
      </c>
      <c r="F30">
        <v>101.63939999999999</v>
      </c>
      <c r="G30">
        <v>6.9766630000000003</v>
      </c>
      <c r="H30">
        <v>200</v>
      </c>
      <c r="I30">
        <v>101.2551</v>
      </c>
    </row>
    <row r="31" spans="1:9">
      <c r="A31" s="2">
        <v>44141</v>
      </c>
      <c r="B31" t="s">
        <v>7</v>
      </c>
      <c r="C31">
        <v>290</v>
      </c>
      <c r="D31">
        <f t="shared" si="0"/>
        <v>4.833333333333333</v>
      </c>
      <c r="E31" s="1">
        <v>39585.529834490742</v>
      </c>
      <c r="F31">
        <v>101.5988</v>
      </c>
      <c r="G31">
        <v>6.9783569999999999</v>
      </c>
      <c r="H31">
        <v>200</v>
      </c>
      <c r="I31">
        <v>101.2556</v>
      </c>
    </row>
    <row r="32" spans="1:9">
      <c r="A32" s="2">
        <v>44141</v>
      </c>
      <c r="B32" t="s">
        <v>7</v>
      </c>
      <c r="C32">
        <v>300</v>
      </c>
      <c r="D32">
        <f t="shared" si="0"/>
        <v>5</v>
      </c>
      <c r="E32" s="1">
        <v>39585.529951388889</v>
      </c>
      <c r="F32">
        <v>101.78449999999999</v>
      </c>
      <c r="G32">
        <v>6.9706190000000001</v>
      </c>
      <c r="H32">
        <v>200</v>
      </c>
      <c r="I32">
        <v>101.2559</v>
      </c>
    </row>
    <row r="33" spans="1:9">
      <c r="A33" s="2">
        <v>44141</v>
      </c>
      <c r="B33" t="s">
        <v>7</v>
      </c>
      <c r="C33">
        <v>310</v>
      </c>
      <c r="D33">
        <f t="shared" si="0"/>
        <v>5.166666666666667</v>
      </c>
      <c r="E33" s="1">
        <v>39585.530068287037</v>
      </c>
      <c r="F33">
        <v>101.3728</v>
      </c>
      <c r="G33">
        <v>6.9877969999999996</v>
      </c>
      <c r="H33">
        <v>200</v>
      </c>
      <c r="I33">
        <v>101.2556</v>
      </c>
    </row>
    <row r="34" spans="1:9">
      <c r="A34" s="2">
        <v>44141</v>
      </c>
      <c r="B34" t="s">
        <v>7</v>
      </c>
      <c r="C34">
        <v>320</v>
      </c>
      <c r="D34">
        <f t="shared" si="0"/>
        <v>5.333333333333333</v>
      </c>
      <c r="E34" s="1">
        <v>39585.530185185184</v>
      </c>
      <c r="F34">
        <v>101.5442</v>
      </c>
      <c r="G34">
        <v>6.9806359999999996</v>
      </c>
      <c r="H34">
        <v>200</v>
      </c>
      <c r="I34">
        <v>101.2546</v>
      </c>
    </row>
    <row r="35" spans="1:9">
      <c r="A35" s="2">
        <v>44141</v>
      </c>
      <c r="B35" t="s">
        <v>7</v>
      </c>
      <c r="C35">
        <v>330</v>
      </c>
      <c r="D35">
        <f t="shared" si="0"/>
        <v>5.5</v>
      </c>
      <c r="E35" s="1">
        <v>39585.530302083331</v>
      </c>
      <c r="F35">
        <v>101.40770000000001</v>
      </c>
      <c r="G35">
        <v>6.9863390000000001</v>
      </c>
      <c r="H35">
        <v>200</v>
      </c>
      <c r="I35">
        <v>101.2534</v>
      </c>
    </row>
    <row r="36" spans="1:9">
      <c r="A36" s="2">
        <v>44141</v>
      </c>
      <c r="B36" t="s">
        <v>7</v>
      </c>
      <c r="C36">
        <v>340</v>
      </c>
      <c r="D36">
        <f t="shared" si="0"/>
        <v>5.666666666666667</v>
      </c>
      <c r="E36" s="1">
        <v>39585.530418981478</v>
      </c>
      <c r="F36">
        <v>101.456</v>
      </c>
      <c r="G36">
        <v>6.984318</v>
      </c>
      <c r="H36">
        <v>200</v>
      </c>
      <c r="I36">
        <v>101.25320000000001</v>
      </c>
    </row>
    <row r="37" spans="1:9">
      <c r="A37" s="2">
        <v>44141</v>
      </c>
      <c r="B37" t="s">
        <v>7</v>
      </c>
      <c r="C37">
        <v>350</v>
      </c>
      <c r="D37">
        <f t="shared" si="0"/>
        <v>5.833333333333333</v>
      </c>
      <c r="E37" s="1">
        <v>39585.530534722224</v>
      </c>
      <c r="F37">
        <v>101.55110000000001</v>
      </c>
      <c r="G37">
        <v>6.9803490000000004</v>
      </c>
      <c r="H37">
        <v>200</v>
      </c>
      <c r="I37">
        <v>101.25369999999999</v>
      </c>
    </row>
    <row r="38" spans="1:9">
      <c r="A38" s="2">
        <v>44141</v>
      </c>
      <c r="B38" t="s">
        <v>7</v>
      </c>
      <c r="C38">
        <v>360</v>
      </c>
      <c r="D38">
        <f t="shared" si="0"/>
        <v>6</v>
      </c>
      <c r="E38" s="1">
        <v>39585.530651620371</v>
      </c>
      <c r="F38">
        <v>101.8028</v>
      </c>
      <c r="G38">
        <v>6.9698529999999996</v>
      </c>
      <c r="H38">
        <v>200</v>
      </c>
      <c r="I38">
        <v>101.25239999999999</v>
      </c>
    </row>
    <row r="39" spans="1:9">
      <c r="A39" s="2">
        <v>44141</v>
      </c>
      <c r="B39" t="s">
        <v>7</v>
      </c>
      <c r="C39">
        <v>370</v>
      </c>
      <c r="D39">
        <f t="shared" si="0"/>
        <v>6.166666666666667</v>
      </c>
      <c r="E39" s="1">
        <v>39585.53076736111</v>
      </c>
      <c r="F39">
        <v>101.35299999999999</v>
      </c>
      <c r="G39">
        <v>6.9886270000000001</v>
      </c>
      <c r="H39">
        <v>200</v>
      </c>
      <c r="I39">
        <v>101.2542</v>
      </c>
    </row>
    <row r="40" spans="1:9">
      <c r="A40" s="2">
        <v>44141</v>
      </c>
      <c r="B40" t="s">
        <v>7</v>
      </c>
      <c r="C40">
        <v>380</v>
      </c>
      <c r="D40">
        <f t="shared" si="0"/>
        <v>6.333333333333333</v>
      </c>
      <c r="E40" s="1">
        <v>39585.530884259257</v>
      </c>
      <c r="F40">
        <v>101.4914</v>
      </c>
      <c r="G40">
        <v>6.9828419999999998</v>
      </c>
      <c r="H40">
        <v>200</v>
      </c>
      <c r="I40">
        <v>101.2539</v>
      </c>
    </row>
    <row r="41" spans="1:9">
      <c r="A41" s="2">
        <v>44141</v>
      </c>
      <c r="B41" t="s">
        <v>7</v>
      </c>
      <c r="C41">
        <v>390</v>
      </c>
      <c r="D41">
        <f t="shared" si="0"/>
        <v>6.5</v>
      </c>
      <c r="E41" s="1">
        <v>39585.531001157404</v>
      </c>
      <c r="F41">
        <v>101.4682</v>
      </c>
      <c r="G41">
        <v>6.9838089999999999</v>
      </c>
      <c r="H41">
        <v>200</v>
      </c>
      <c r="I41">
        <v>101.2556</v>
      </c>
    </row>
    <row r="42" spans="1:9">
      <c r="A42" s="2">
        <v>44141</v>
      </c>
      <c r="B42" t="s">
        <v>7</v>
      </c>
      <c r="C42">
        <v>400</v>
      </c>
      <c r="D42">
        <f t="shared" si="0"/>
        <v>6.666666666666667</v>
      </c>
      <c r="E42" s="1">
        <v>39585.531118055558</v>
      </c>
      <c r="F42">
        <v>101.3888</v>
      </c>
      <c r="G42">
        <v>6.9871290000000004</v>
      </c>
      <c r="H42">
        <v>200</v>
      </c>
      <c r="I42">
        <v>101.25490000000001</v>
      </c>
    </row>
    <row r="43" spans="1:9">
      <c r="A43" s="2">
        <v>44141</v>
      </c>
      <c r="B43" t="s">
        <v>7</v>
      </c>
      <c r="C43">
        <v>410</v>
      </c>
      <c r="D43">
        <f t="shared" si="0"/>
        <v>6.833333333333333</v>
      </c>
      <c r="E43" s="1">
        <v>39585.531234953705</v>
      </c>
      <c r="F43">
        <v>101.75</v>
      </c>
      <c r="G43">
        <v>6.972054</v>
      </c>
      <c r="H43">
        <v>200</v>
      </c>
      <c r="I43">
        <v>101.2556</v>
      </c>
    </row>
    <row r="44" spans="1:9">
      <c r="A44" s="2">
        <v>44141</v>
      </c>
      <c r="B44" t="s">
        <v>7</v>
      </c>
      <c r="C44">
        <v>420</v>
      </c>
      <c r="D44">
        <f t="shared" si="0"/>
        <v>7</v>
      </c>
      <c r="E44" s="1">
        <v>39585.531351851852</v>
      </c>
      <c r="F44">
        <v>101.7548</v>
      </c>
      <c r="G44">
        <v>6.9718540000000004</v>
      </c>
      <c r="H44">
        <v>200</v>
      </c>
      <c r="I44">
        <v>101.25149999999999</v>
      </c>
    </row>
    <row r="45" spans="1:9">
      <c r="A45" s="2">
        <v>44141</v>
      </c>
      <c r="B45" t="s">
        <v>7</v>
      </c>
      <c r="C45">
        <v>430</v>
      </c>
      <c r="D45">
        <f t="shared" si="0"/>
        <v>7.166666666666667</v>
      </c>
      <c r="E45" s="1">
        <v>39585.531467592591</v>
      </c>
      <c r="F45">
        <v>101.53270000000001</v>
      </c>
      <c r="G45">
        <v>6.9811170000000002</v>
      </c>
      <c r="H45">
        <v>200</v>
      </c>
      <c r="I45">
        <v>101.25490000000001</v>
      </c>
    </row>
    <row r="46" spans="1:9">
      <c r="A46" s="2">
        <v>44141</v>
      </c>
      <c r="B46" t="s">
        <v>7</v>
      </c>
      <c r="C46">
        <v>440</v>
      </c>
      <c r="D46">
        <f t="shared" si="0"/>
        <v>7.333333333333333</v>
      </c>
      <c r="E46" s="1">
        <v>39585.531584490738</v>
      </c>
      <c r="F46">
        <v>101.50279999999999</v>
      </c>
      <c r="G46">
        <v>6.9823649999999997</v>
      </c>
      <c r="H46">
        <v>200</v>
      </c>
      <c r="I46">
        <v>101.25709999999999</v>
      </c>
    </row>
    <row r="47" spans="1:9">
      <c r="A47" s="2">
        <v>44141</v>
      </c>
      <c r="B47" t="s">
        <v>7</v>
      </c>
      <c r="C47">
        <v>450</v>
      </c>
      <c r="D47">
        <f t="shared" si="0"/>
        <v>7.5</v>
      </c>
      <c r="E47" s="1">
        <v>39585.531701388885</v>
      </c>
      <c r="F47">
        <v>101.8135</v>
      </c>
      <c r="G47">
        <v>6.9694089999999997</v>
      </c>
      <c r="H47">
        <v>200</v>
      </c>
      <c r="I47">
        <v>101.2568</v>
      </c>
    </row>
    <row r="48" spans="1:9">
      <c r="A48" s="2">
        <v>44141</v>
      </c>
      <c r="B48" t="s">
        <v>7</v>
      </c>
      <c r="C48">
        <v>460</v>
      </c>
      <c r="D48">
        <f t="shared" si="0"/>
        <v>7.666666666666667</v>
      </c>
      <c r="E48" s="1">
        <v>39585.531817129631</v>
      </c>
      <c r="F48">
        <v>101.83459999999999</v>
      </c>
      <c r="G48">
        <v>6.9685300000000003</v>
      </c>
      <c r="H48">
        <v>200</v>
      </c>
      <c r="I48">
        <v>101.25539999999999</v>
      </c>
    </row>
    <row r="49" spans="1:9">
      <c r="A49" s="2">
        <v>44141</v>
      </c>
      <c r="B49" t="s">
        <v>7</v>
      </c>
      <c r="C49">
        <v>470</v>
      </c>
      <c r="D49">
        <f t="shared" si="0"/>
        <v>7.833333333333333</v>
      </c>
      <c r="E49" s="1">
        <v>39585.531934027778</v>
      </c>
      <c r="F49">
        <v>101.5784</v>
      </c>
      <c r="G49">
        <v>6.979209</v>
      </c>
      <c r="H49">
        <v>200</v>
      </c>
      <c r="I49">
        <v>101.2529</v>
      </c>
    </row>
    <row r="50" spans="1:9">
      <c r="A50" s="2">
        <v>44141</v>
      </c>
      <c r="B50" t="s">
        <v>7</v>
      </c>
      <c r="C50">
        <v>480</v>
      </c>
      <c r="D50">
        <f t="shared" si="0"/>
        <v>8</v>
      </c>
      <c r="E50" s="1">
        <v>39585.532050925925</v>
      </c>
      <c r="F50">
        <v>101.14060000000001</v>
      </c>
      <c r="G50">
        <v>6.9975269999999998</v>
      </c>
      <c r="H50">
        <v>200</v>
      </c>
      <c r="I50">
        <v>101.2544</v>
      </c>
    </row>
    <row r="51" spans="1:9">
      <c r="A51" s="2">
        <v>44141</v>
      </c>
      <c r="B51" t="s">
        <v>7</v>
      </c>
      <c r="C51">
        <v>490</v>
      </c>
      <c r="D51">
        <f t="shared" si="0"/>
        <v>8.1666666666666661</v>
      </c>
      <c r="E51" s="1">
        <v>39585.532167824073</v>
      </c>
      <c r="F51">
        <v>101.6307</v>
      </c>
      <c r="G51">
        <v>6.9770260000000004</v>
      </c>
      <c r="H51">
        <v>200</v>
      </c>
      <c r="I51">
        <v>101.2544</v>
      </c>
    </row>
    <row r="52" spans="1:9">
      <c r="A52" s="2">
        <v>44141</v>
      </c>
      <c r="B52" t="s">
        <v>7</v>
      </c>
      <c r="C52">
        <v>500</v>
      </c>
      <c r="D52">
        <f t="shared" si="0"/>
        <v>8.3333333333333339</v>
      </c>
      <c r="E52" s="1">
        <v>39585.53228472222</v>
      </c>
      <c r="F52">
        <v>101.54519999999999</v>
      </c>
      <c r="G52">
        <v>6.9805919999999997</v>
      </c>
      <c r="H52">
        <v>200</v>
      </c>
      <c r="I52">
        <v>101.2527</v>
      </c>
    </row>
    <row r="53" spans="1:9">
      <c r="A53" s="2">
        <v>44141</v>
      </c>
      <c r="B53" t="s">
        <v>7</v>
      </c>
      <c r="C53">
        <v>510</v>
      </c>
      <c r="D53">
        <f t="shared" si="0"/>
        <v>8.5</v>
      </c>
      <c r="E53" s="1">
        <v>39585.532401620374</v>
      </c>
      <c r="F53">
        <v>101.6224</v>
      </c>
      <c r="G53">
        <v>6.977373</v>
      </c>
      <c r="H53">
        <v>200</v>
      </c>
      <c r="I53">
        <v>101.25539999999999</v>
      </c>
    </row>
    <row r="54" spans="1:9">
      <c r="A54" s="2">
        <v>44141</v>
      </c>
      <c r="B54" t="s">
        <v>7</v>
      </c>
      <c r="C54">
        <v>520</v>
      </c>
      <c r="D54">
        <f t="shared" si="0"/>
        <v>8.6666666666666661</v>
      </c>
      <c r="E54" s="1">
        <v>39585.532517361113</v>
      </c>
      <c r="F54">
        <v>101.3886</v>
      </c>
      <c r="G54">
        <v>6.9871400000000001</v>
      </c>
      <c r="H54">
        <v>200</v>
      </c>
      <c r="I54">
        <v>101.2527</v>
      </c>
    </row>
    <row r="55" spans="1:9">
      <c r="A55" s="2">
        <v>44141</v>
      </c>
      <c r="B55" t="s">
        <v>7</v>
      </c>
      <c r="C55">
        <v>530</v>
      </c>
      <c r="D55">
        <f t="shared" si="0"/>
        <v>8.8333333333333339</v>
      </c>
      <c r="E55" s="1">
        <v>39585.53263425926</v>
      </c>
      <c r="F55">
        <v>101.5834</v>
      </c>
      <c r="G55">
        <v>6.9790000000000001</v>
      </c>
      <c r="H55">
        <v>200</v>
      </c>
      <c r="I55">
        <v>101.2529</v>
      </c>
    </row>
    <row r="56" spans="1:9">
      <c r="A56" s="2">
        <v>44141</v>
      </c>
      <c r="B56" t="s">
        <v>7</v>
      </c>
      <c r="C56">
        <v>540</v>
      </c>
      <c r="D56">
        <f t="shared" si="0"/>
        <v>9</v>
      </c>
      <c r="E56" s="1">
        <v>39585.532751157407</v>
      </c>
      <c r="F56">
        <v>101.6484</v>
      </c>
      <c r="G56">
        <v>6.9762899999999997</v>
      </c>
      <c r="H56">
        <v>200</v>
      </c>
      <c r="I56">
        <v>101.25320000000001</v>
      </c>
    </row>
    <row r="57" spans="1:9">
      <c r="A57" s="2">
        <v>44141</v>
      </c>
      <c r="B57" t="s">
        <v>7</v>
      </c>
      <c r="C57">
        <v>550</v>
      </c>
      <c r="D57">
        <f t="shared" si="0"/>
        <v>9.1666666666666661</v>
      </c>
      <c r="E57" s="1">
        <v>39585.532866898146</v>
      </c>
      <c r="F57">
        <v>101.3245</v>
      </c>
      <c r="G57">
        <v>6.9898210000000001</v>
      </c>
      <c r="H57">
        <v>200</v>
      </c>
      <c r="I57">
        <v>101.2544</v>
      </c>
    </row>
    <row r="58" spans="1:9">
      <c r="A58" s="2">
        <v>44141</v>
      </c>
      <c r="B58" t="s">
        <v>7</v>
      </c>
      <c r="C58">
        <v>560</v>
      </c>
      <c r="D58">
        <f t="shared" si="0"/>
        <v>9.3333333333333339</v>
      </c>
      <c r="E58" s="1">
        <v>39585.532983796293</v>
      </c>
      <c r="F58">
        <v>101.52809999999999</v>
      </c>
      <c r="G58">
        <v>6.9813070000000002</v>
      </c>
      <c r="H58">
        <v>200</v>
      </c>
      <c r="I58">
        <v>101.2561</v>
      </c>
    </row>
    <row r="59" spans="1:9">
      <c r="A59" s="2">
        <v>44141</v>
      </c>
      <c r="B59" t="s">
        <v>7</v>
      </c>
      <c r="C59">
        <v>570</v>
      </c>
      <c r="D59">
        <f t="shared" si="0"/>
        <v>9.5</v>
      </c>
      <c r="E59" s="1">
        <v>39585.533100694447</v>
      </c>
      <c r="F59">
        <v>101.5802</v>
      </c>
      <c r="G59">
        <v>6.9791350000000003</v>
      </c>
      <c r="H59">
        <v>200</v>
      </c>
      <c r="I59">
        <v>101.2527</v>
      </c>
    </row>
    <row r="60" spans="1:9">
      <c r="A60" s="2">
        <v>44141</v>
      </c>
      <c r="B60" t="s">
        <v>7</v>
      </c>
      <c r="C60">
        <v>580</v>
      </c>
      <c r="D60">
        <f t="shared" si="0"/>
        <v>9.6666666666666661</v>
      </c>
      <c r="E60" s="1">
        <v>39585.533217592594</v>
      </c>
      <c r="F60">
        <v>101.5753</v>
      </c>
      <c r="G60">
        <v>6.979336</v>
      </c>
      <c r="H60">
        <v>200</v>
      </c>
      <c r="I60">
        <v>101.25660000000001</v>
      </c>
    </row>
    <row r="61" spans="1:9">
      <c r="A61" s="2">
        <v>44141</v>
      </c>
      <c r="B61" t="s">
        <v>7</v>
      </c>
      <c r="C61">
        <v>590</v>
      </c>
      <c r="D61">
        <f t="shared" si="0"/>
        <v>9.8333333333333339</v>
      </c>
      <c r="E61" s="1">
        <v>39585.533334490741</v>
      </c>
      <c r="F61">
        <v>101.5004</v>
      </c>
      <c r="G61">
        <v>6.9824630000000001</v>
      </c>
      <c r="H61">
        <v>200</v>
      </c>
      <c r="I61">
        <v>101.2559</v>
      </c>
    </row>
    <row r="62" spans="1:9">
      <c r="A62" s="2">
        <v>44141</v>
      </c>
      <c r="B62" t="s">
        <v>7</v>
      </c>
      <c r="C62">
        <v>600</v>
      </c>
      <c r="D62">
        <f t="shared" si="0"/>
        <v>10</v>
      </c>
      <c r="E62" s="1">
        <v>39585.533451388888</v>
      </c>
      <c r="F62">
        <v>101.1818</v>
      </c>
      <c r="G62">
        <v>6.9957969999999996</v>
      </c>
      <c r="H62">
        <v>200</v>
      </c>
      <c r="I62">
        <v>101.2581</v>
      </c>
    </row>
    <row r="63" spans="1:9">
      <c r="A63" s="2">
        <v>44141</v>
      </c>
      <c r="B63" t="s">
        <v>7</v>
      </c>
      <c r="C63">
        <v>610</v>
      </c>
      <c r="D63">
        <f t="shared" si="0"/>
        <v>10.166666666666666</v>
      </c>
      <c r="E63" s="1">
        <v>39585.533567129627</v>
      </c>
      <c r="F63">
        <v>101.6861</v>
      </c>
      <c r="G63">
        <v>6.9747149999999998</v>
      </c>
      <c r="H63">
        <v>200</v>
      </c>
      <c r="I63">
        <v>101.259</v>
      </c>
    </row>
    <row r="64" spans="1:9">
      <c r="A64" s="2">
        <v>44141</v>
      </c>
      <c r="B64" t="s">
        <v>7</v>
      </c>
      <c r="C64">
        <v>620</v>
      </c>
      <c r="D64">
        <f t="shared" si="0"/>
        <v>10.333333333333334</v>
      </c>
      <c r="E64" s="1">
        <v>39585.533684027774</v>
      </c>
      <c r="F64">
        <v>101.3711</v>
      </c>
      <c r="G64">
        <v>6.9878710000000002</v>
      </c>
      <c r="H64">
        <v>200</v>
      </c>
      <c r="I64">
        <v>101.261</v>
      </c>
    </row>
    <row r="65" spans="1:9">
      <c r="A65" s="2">
        <v>44141</v>
      </c>
      <c r="B65" t="s">
        <v>7</v>
      </c>
      <c r="C65">
        <v>630</v>
      </c>
      <c r="D65">
        <f t="shared" si="0"/>
        <v>10.5</v>
      </c>
      <c r="E65" s="1">
        <v>39585.533800925929</v>
      </c>
      <c r="F65">
        <v>101.5509</v>
      </c>
      <c r="G65">
        <v>6.9803559999999996</v>
      </c>
      <c r="H65">
        <v>200</v>
      </c>
      <c r="I65">
        <v>101.25830000000001</v>
      </c>
    </row>
    <row r="66" spans="1:9">
      <c r="A66" s="2">
        <v>44141</v>
      </c>
      <c r="B66" t="s">
        <v>7</v>
      </c>
      <c r="C66">
        <v>640</v>
      </c>
      <c r="D66">
        <f t="shared" si="0"/>
        <v>10.666666666666666</v>
      </c>
      <c r="E66" s="1">
        <v>39585.533916666667</v>
      </c>
      <c r="F66">
        <v>101.55070000000001</v>
      </c>
      <c r="G66">
        <v>6.9803660000000001</v>
      </c>
      <c r="H66">
        <v>200</v>
      </c>
      <c r="I66">
        <v>101.26</v>
      </c>
    </row>
    <row r="67" spans="1:9">
      <c r="A67" s="2">
        <v>44141</v>
      </c>
      <c r="B67" t="s">
        <v>7</v>
      </c>
      <c r="C67">
        <v>650</v>
      </c>
      <c r="D67">
        <f t="shared" ref="D67:D130" si="1">C67/60</f>
        <v>10.833333333333334</v>
      </c>
      <c r="E67" s="1">
        <v>39585.534033564814</v>
      </c>
      <c r="F67">
        <v>101.4948</v>
      </c>
      <c r="G67">
        <v>6.9826980000000001</v>
      </c>
      <c r="H67">
        <v>200</v>
      </c>
      <c r="I67">
        <v>101.25830000000001</v>
      </c>
    </row>
    <row r="68" spans="1:9">
      <c r="A68" s="2">
        <v>44141</v>
      </c>
      <c r="B68" t="s">
        <v>7</v>
      </c>
      <c r="C68">
        <v>660</v>
      </c>
      <c r="D68">
        <f t="shared" si="1"/>
        <v>11</v>
      </c>
      <c r="E68" s="1">
        <v>39585.534150462961</v>
      </c>
      <c r="F68">
        <v>101.6889</v>
      </c>
      <c r="G68">
        <v>6.9745980000000003</v>
      </c>
      <c r="H68">
        <v>200</v>
      </c>
      <c r="I68">
        <v>101.261</v>
      </c>
    </row>
    <row r="69" spans="1:9">
      <c r="A69" s="2">
        <v>44141</v>
      </c>
      <c r="B69" t="s">
        <v>7</v>
      </c>
      <c r="C69">
        <v>670</v>
      </c>
      <c r="D69">
        <f t="shared" si="1"/>
        <v>11.166666666666666</v>
      </c>
      <c r="E69" s="1">
        <v>39585.534267361109</v>
      </c>
      <c r="F69">
        <v>101.59399999999999</v>
      </c>
      <c r="G69">
        <v>6.9785579999999996</v>
      </c>
      <c r="H69">
        <v>200</v>
      </c>
      <c r="I69">
        <v>101.259</v>
      </c>
    </row>
    <row r="70" spans="1:9">
      <c r="A70" s="2">
        <v>44141</v>
      </c>
      <c r="B70" t="s">
        <v>7</v>
      </c>
      <c r="C70">
        <v>680</v>
      </c>
      <c r="D70">
        <f t="shared" si="1"/>
        <v>11.333333333333334</v>
      </c>
      <c r="E70" s="1">
        <v>39585.534384259263</v>
      </c>
      <c r="F70">
        <v>101.5081</v>
      </c>
      <c r="G70">
        <v>6.9821439999999999</v>
      </c>
      <c r="H70">
        <v>200</v>
      </c>
      <c r="I70">
        <v>101.2612</v>
      </c>
    </row>
    <row r="71" spans="1:9">
      <c r="A71" s="2">
        <v>44141</v>
      </c>
      <c r="B71" t="s">
        <v>7</v>
      </c>
      <c r="C71">
        <v>690</v>
      </c>
      <c r="D71">
        <f t="shared" si="1"/>
        <v>11.5</v>
      </c>
      <c r="E71" s="1">
        <v>39585.53450115741</v>
      </c>
      <c r="F71">
        <v>101.9224</v>
      </c>
      <c r="G71">
        <v>6.96488</v>
      </c>
      <c r="H71">
        <v>200</v>
      </c>
      <c r="I71">
        <v>101.2593</v>
      </c>
    </row>
    <row r="72" spans="1:9">
      <c r="A72" s="2">
        <v>44141</v>
      </c>
      <c r="B72" t="s">
        <v>7</v>
      </c>
      <c r="C72">
        <v>700</v>
      </c>
      <c r="D72">
        <f t="shared" si="1"/>
        <v>11.666666666666666</v>
      </c>
      <c r="E72" s="1">
        <v>39585.534616898149</v>
      </c>
      <c r="F72">
        <v>101.5321</v>
      </c>
      <c r="G72">
        <v>6.981141</v>
      </c>
      <c r="H72">
        <v>200</v>
      </c>
      <c r="I72">
        <v>101.2595</v>
      </c>
    </row>
    <row r="73" spans="1:9">
      <c r="A73" s="2">
        <v>44141</v>
      </c>
      <c r="B73" t="s">
        <v>7</v>
      </c>
      <c r="C73">
        <v>710</v>
      </c>
      <c r="D73">
        <f t="shared" si="1"/>
        <v>11.833333333333334</v>
      </c>
      <c r="E73" s="1">
        <v>39585.534733796296</v>
      </c>
      <c r="F73">
        <v>101.6819</v>
      </c>
      <c r="G73">
        <v>6.9748900000000003</v>
      </c>
      <c r="H73">
        <v>200</v>
      </c>
      <c r="I73">
        <v>101.262</v>
      </c>
    </row>
    <row r="74" spans="1:9">
      <c r="A74" s="2">
        <v>44141</v>
      </c>
      <c r="B74" t="s">
        <v>7</v>
      </c>
      <c r="C74">
        <v>720</v>
      </c>
      <c r="D74">
        <f t="shared" si="1"/>
        <v>12</v>
      </c>
      <c r="E74" s="1">
        <v>39585.534850694443</v>
      </c>
      <c r="F74">
        <v>101.7213</v>
      </c>
      <c r="G74">
        <v>6.973249</v>
      </c>
      <c r="H74">
        <v>200</v>
      </c>
      <c r="I74">
        <v>101.2617</v>
      </c>
    </row>
    <row r="75" spans="1:9">
      <c r="A75" s="2">
        <v>44141</v>
      </c>
      <c r="B75" t="s">
        <v>7</v>
      </c>
      <c r="C75">
        <v>730</v>
      </c>
      <c r="D75">
        <f t="shared" si="1"/>
        <v>12.166666666666666</v>
      </c>
      <c r="E75" s="1">
        <v>39585.534966435182</v>
      </c>
      <c r="F75">
        <v>101.771</v>
      </c>
      <c r="G75">
        <v>6.9711800000000004</v>
      </c>
      <c r="H75">
        <v>200</v>
      </c>
      <c r="I75">
        <v>101.2617</v>
      </c>
    </row>
    <row r="76" spans="1:9">
      <c r="A76" s="2">
        <v>44141</v>
      </c>
      <c r="B76" t="s">
        <v>7</v>
      </c>
      <c r="C76">
        <v>740</v>
      </c>
      <c r="D76">
        <f t="shared" si="1"/>
        <v>12.333333333333334</v>
      </c>
      <c r="E76" s="1">
        <v>39585.535083333336</v>
      </c>
      <c r="F76">
        <v>101.43810000000001</v>
      </c>
      <c r="G76">
        <v>6.9850669999999999</v>
      </c>
      <c r="H76">
        <v>200</v>
      </c>
      <c r="I76">
        <v>101.2629</v>
      </c>
    </row>
    <row r="77" spans="1:9">
      <c r="A77" s="2">
        <v>44141</v>
      </c>
      <c r="B77" t="s">
        <v>7</v>
      </c>
      <c r="C77">
        <v>750</v>
      </c>
      <c r="D77">
        <f t="shared" si="1"/>
        <v>12.5</v>
      </c>
      <c r="E77" s="1">
        <v>39585.535200231483</v>
      </c>
      <c r="F77">
        <v>101.87569999999999</v>
      </c>
      <c r="G77">
        <v>6.9668229999999998</v>
      </c>
      <c r="H77">
        <v>200</v>
      </c>
      <c r="I77">
        <v>101.2637</v>
      </c>
    </row>
    <row r="78" spans="1:9">
      <c r="A78" s="2">
        <v>44141</v>
      </c>
      <c r="B78" t="s">
        <v>7</v>
      </c>
      <c r="C78">
        <v>760</v>
      </c>
      <c r="D78">
        <f t="shared" si="1"/>
        <v>12.666666666666666</v>
      </c>
      <c r="E78" s="1">
        <v>39585.535315972222</v>
      </c>
      <c r="F78">
        <v>101.271</v>
      </c>
      <c r="G78">
        <v>6.9920609999999996</v>
      </c>
      <c r="H78">
        <v>200</v>
      </c>
      <c r="I78">
        <v>101.2632</v>
      </c>
    </row>
    <row r="79" spans="1:9">
      <c r="A79" s="2">
        <v>44141</v>
      </c>
      <c r="B79" t="s">
        <v>7</v>
      </c>
      <c r="C79">
        <v>770</v>
      </c>
      <c r="D79">
        <f t="shared" si="1"/>
        <v>12.833333333333334</v>
      </c>
      <c r="E79" s="1">
        <v>39585.535432870369</v>
      </c>
      <c r="F79">
        <v>101.79430000000001</v>
      </c>
      <c r="G79">
        <v>6.9702070000000003</v>
      </c>
      <c r="H79">
        <v>200</v>
      </c>
      <c r="I79">
        <v>101.2607</v>
      </c>
    </row>
    <row r="80" spans="1:9">
      <c r="A80" s="2">
        <v>44141</v>
      </c>
      <c r="B80" t="s">
        <v>7</v>
      </c>
      <c r="C80">
        <v>780</v>
      </c>
      <c r="D80">
        <f t="shared" si="1"/>
        <v>13</v>
      </c>
      <c r="E80" s="1">
        <v>39585.535549768516</v>
      </c>
      <c r="F80">
        <v>101.71980000000001</v>
      </c>
      <c r="G80">
        <v>6.9733130000000001</v>
      </c>
      <c r="H80">
        <v>200</v>
      </c>
      <c r="I80">
        <v>101.2651</v>
      </c>
    </row>
    <row r="81" spans="1:9">
      <c r="A81" s="2">
        <v>44141</v>
      </c>
      <c r="B81" t="s">
        <v>7</v>
      </c>
      <c r="C81">
        <v>790</v>
      </c>
      <c r="D81">
        <f t="shared" si="1"/>
        <v>13.166666666666666</v>
      </c>
      <c r="E81" s="1">
        <v>39585.535665509262</v>
      </c>
      <c r="F81">
        <v>101.6066</v>
      </c>
      <c r="G81">
        <v>6.9780300000000004</v>
      </c>
      <c r="H81">
        <v>200</v>
      </c>
      <c r="I81">
        <v>101.26560000000001</v>
      </c>
    </row>
    <row r="82" spans="1:9">
      <c r="A82" s="2">
        <v>44141</v>
      </c>
      <c r="B82" t="s">
        <v>7</v>
      </c>
      <c r="C82">
        <v>800</v>
      </c>
      <c r="D82">
        <f t="shared" si="1"/>
        <v>13.333333333333334</v>
      </c>
      <c r="E82" s="1">
        <v>39585.535782407409</v>
      </c>
      <c r="F82">
        <v>101.5407</v>
      </c>
      <c r="G82">
        <v>6.9807800000000002</v>
      </c>
      <c r="H82">
        <v>200</v>
      </c>
      <c r="I82">
        <v>101.2651</v>
      </c>
    </row>
    <row r="83" spans="1:9">
      <c r="A83" s="2">
        <v>44141</v>
      </c>
      <c r="B83" t="s">
        <v>7</v>
      </c>
      <c r="C83">
        <v>810</v>
      </c>
      <c r="D83">
        <f t="shared" si="1"/>
        <v>13.5</v>
      </c>
      <c r="E83" s="1">
        <v>39585.535899305556</v>
      </c>
      <c r="F83">
        <v>101.5891</v>
      </c>
      <c r="G83">
        <v>6.9787600000000003</v>
      </c>
      <c r="H83">
        <v>200</v>
      </c>
      <c r="I83">
        <v>101.2676</v>
      </c>
    </row>
    <row r="84" spans="1:9">
      <c r="A84" s="2">
        <v>44141</v>
      </c>
      <c r="B84" t="s">
        <v>7</v>
      </c>
      <c r="C84">
        <v>820</v>
      </c>
      <c r="D84">
        <f t="shared" si="1"/>
        <v>13.666666666666666</v>
      </c>
      <c r="E84" s="1">
        <v>39585.536015046295</v>
      </c>
      <c r="F84">
        <v>101.29900000000001</v>
      </c>
      <c r="G84">
        <v>6.9908900000000003</v>
      </c>
      <c r="H84">
        <v>200</v>
      </c>
      <c r="I84">
        <v>101.2654</v>
      </c>
    </row>
    <row r="85" spans="1:9">
      <c r="A85" s="2">
        <v>44141</v>
      </c>
      <c r="B85" t="s">
        <v>7</v>
      </c>
      <c r="C85">
        <v>830</v>
      </c>
      <c r="D85">
        <f t="shared" si="1"/>
        <v>13.833333333333334</v>
      </c>
      <c r="E85" s="1">
        <v>39585.536131944442</v>
      </c>
      <c r="F85">
        <v>101.38939999999999</v>
      </c>
      <c r="G85">
        <v>6.9871049999999997</v>
      </c>
      <c r="H85">
        <v>200</v>
      </c>
      <c r="I85">
        <v>101.2642</v>
      </c>
    </row>
    <row r="86" spans="1:9">
      <c r="A86" s="2">
        <v>44141</v>
      </c>
      <c r="B86" t="s">
        <v>7</v>
      </c>
      <c r="C86">
        <v>840</v>
      </c>
      <c r="D86">
        <f t="shared" si="1"/>
        <v>14</v>
      </c>
      <c r="E86" s="1">
        <v>39585.536248842589</v>
      </c>
      <c r="F86">
        <v>101.43519999999999</v>
      </c>
      <c r="G86">
        <v>6.9851890000000001</v>
      </c>
      <c r="H86">
        <v>200</v>
      </c>
      <c r="I86">
        <v>101.26390000000001</v>
      </c>
    </row>
    <row r="87" spans="1:9">
      <c r="A87" s="2">
        <v>44141</v>
      </c>
      <c r="B87" t="s">
        <v>7</v>
      </c>
      <c r="C87">
        <v>850</v>
      </c>
      <c r="D87">
        <f t="shared" si="1"/>
        <v>14.166666666666666</v>
      </c>
      <c r="E87" s="1">
        <v>39585.536364583335</v>
      </c>
      <c r="F87">
        <v>101.2818</v>
      </c>
      <c r="G87">
        <v>6.9916080000000003</v>
      </c>
      <c r="H87">
        <v>200</v>
      </c>
      <c r="I87">
        <v>101.2627</v>
      </c>
    </row>
    <row r="88" spans="1:9">
      <c r="A88" s="2">
        <v>44141</v>
      </c>
      <c r="B88" t="s">
        <v>7</v>
      </c>
      <c r="C88">
        <v>860</v>
      </c>
      <c r="D88">
        <f t="shared" si="1"/>
        <v>14.333333333333334</v>
      </c>
      <c r="E88" s="1">
        <v>39585.536481481482</v>
      </c>
      <c r="F88">
        <v>101.4239</v>
      </c>
      <c r="G88">
        <v>6.9856619999999996</v>
      </c>
      <c r="H88">
        <v>200</v>
      </c>
      <c r="I88">
        <v>101.2598</v>
      </c>
    </row>
    <row r="89" spans="1:9">
      <c r="A89" s="2">
        <v>44141</v>
      </c>
      <c r="B89" t="s">
        <v>7</v>
      </c>
      <c r="C89">
        <v>870</v>
      </c>
      <c r="D89">
        <f t="shared" si="1"/>
        <v>14.5</v>
      </c>
      <c r="E89" s="1">
        <v>39585.536598379629</v>
      </c>
      <c r="F89">
        <v>101.8428</v>
      </c>
      <c r="G89">
        <v>6.9681920000000002</v>
      </c>
      <c r="H89">
        <v>200</v>
      </c>
      <c r="I89">
        <v>101.26</v>
      </c>
    </row>
    <row r="90" spans="1:9">
      <c r="A90" s="2">
        <v>44141</v>
      </c>
      <c r="B90" t="s">
        <v>7</v>
      </c>
      <c r="C90">
        <v>880</v>
      </c>
      <c r="D90">
        <f t="shared" si="1"/>
        <v>14.666666666666666</v>
      </c>
      <c r="E90" s="1">
        <v>39585.536714120368</v>
      </c>
      <c r="F90">
        <v>101.67189999999999</v>
      </c>
      <c r="G90">
        <v>6.9753100000000003</v>
      </c>
      <c r="H90">
        <v>200</v>
      </c>
      <c r="I90">
        <v>101.2598</v>
      </c>
    </row>
    <row r="91" spans="1:9">
      <c r="A91" s="2">
        <v>44141</v>
      </c>
      <c r="B91" t="s">
        <v>7</v>
      </c>
      <c r="C91">
        <v>890</v>
      </c>
      <c r="D91">
        <f t="shared" si="1"/>
        <v>14.833333333333334</v>
      </c>
      <c r="E91" s="1">
        <v>39585.536831018515</v>
      </c>
      <c r="F91">
        <v>101.5716</v>
      </c>
      <c r="G91">
        <v>6.9794900000000002</v>
      </c>
      <c r="H91">
        <v>200</v>
      </c>
      <c r="I91">
        <v>101.26</v>
      </c>
    </row>
    <row r="92" spans="1:9">
      <c r="A92" s="2">
        <v>44141</v>
      </c>
      <c r="B92" t="s">
        <v>7</v>
      </c>
      <c r="C92">
        <v>900</v>
      </c>
      <c r="D92">
        <f t="shared" si="1"/>
        <v>15</v>
      </c>
      <c r="E92" s="1">
        <v>39585.536947916669</v>
      </c>
      <c r="F92">
        <v>101.6558</v>
      </c>
      <c r="G92">
        <v>6.9759789999999997</v>
      </c>
      <c r="H92">
        <v>200</v>
      </c>
      <c r="I92">
        <v>101.2617</v>
      </c>
    </row>
    <row r="93" spans="1:9">
      <c r="A93" s="2">
        <v>44141</v>
      </c>
      <c r="B93" t="s">
        <v>7</v>
      </c>
      <c r="C93">
        <v>910</v>
      </c>
      <c r="D93">
        <f t="shared" si="1"/>
        <v>15.166666666666666</v>
      </c>
      <c r="E93" s="1">
        <v>39585.537063657408</v>
      </c>
      <c r="F93">
        <v>101.684</v>
      </c>
      <c r="G93">
        <v>6.9748029999999996</v>
      </c>
      <c r="H93">
        <v>200</v>
      </c>
      <c r="I93">
        <v>101.26049999999999</v>
      </c>
    </row>
    <row r="94" spans="1:9">
      <c r="A94" s="2">
        <v>44141</v>
      </c>
      <c r="B94" t="s">
        <v>7</v>
      </c>
      <c r="C94">
        <v>920</v>
      </c>
      <c r="D94">
        <f t="shared" si="1"/>
        <v>15.333333333333334</v>
      </c>
      <c r="E94" s="1">
        <v>39585.537180555555</v>
      </c>
      <c r="F94">
        <v>101.35509999999999</v>
      </c>
      <c r="G94">
        <v>6.9885390000000003</v>
      </c>
      <c r="H94">
        <v>200</v>
      </c>
      <c r="I94">
        <v>101.2607</v>
      </c>
    </row>
    <row r="95" spans="1:9">
      <c r="A95" s="2">
        <v>44141</v>
      </c>
      <c r="B95" t="s">
        <v>7</v>
      </c>
      <c r="C95">
        <v>930</v>
      </c>
      <c r="D95">
        <f t="shared" si="1"/>
        <v>15.5</v>
      </c>
      <c r="E95" s="1">
        <v>39585.537297453702</v>
      </c>
      <c r="F95">
        <v>101.7338</v>
      </c>
      <c r="G95">
        <v>6.9727290000000002</v>
      </c>
      <c r="H95">
        <v>200</v>
      </c>
      <c r="I95">
        <v>101.2634</v>
      </c>
    </row>
    <row r="96" spans="1:9">
      <c r="A96" s="2">
        <v>44141</v>
      </c>
      <c r="B96" t="s">
        <v>7</v>
      </c>
      <c r="C96">
        <v>940</v>
      </c>
      <c r="D96">
        <f t="shared" si="1"/>
        <v>15.666666666666666</v>
      </c>
      <c r="E96" s="1">
        <v>39585.537414351849</v>
      </c>
      <c r="F96">
        <v>101.4529</v>
      </c>
      <c r="G96">
        <v>6.9844499999999998</v>
      </c>
      <c r="H96">
        <v>200</v>
      </c>
      <c r="I96">
        <v>101.26</v>
      </c>
    </row>
    <row r="97" spans="1:9">
      <c r="A97" s="2">
        <v>44141</v>
      </c>
      <c r="B97" t="s">
        <v>7</v>
      </c>
      <c r="C97">
        <v>950</v>
      </c>
      <c r="D97">
        <f t="shared" si="1"/>
        <v>15.833333333333334</v>
      </c>
      <c r="E97" s="1">
        <v>39585.537531249996</v>
      </c>
      <c r="F97">
        <v>101.2383</v>
      </c>
      <c r="G97">
        <v>6.99343</v>
      </c>
      <c r="H97">
        <v>200</v>
      </c>
      <c r="I97">
        <v>101.26220000000001</v>
      </c>
    </row>
    <row r="98" spans="1:9">
      <c r="A98" s="2">
        <v>44141</v>
      </c>
      <c r="B98" t="s">
        <v>7</v>
      </c>
      <c r="C98">
        <v>960</v>
      </c>
      <c r="D98">
        <f t="shared" si="1"/>
        <v>16</v>
      </c>
      <c r="E98" s="1">
        <v>39585.537648148151</v>
      </c>
      <c r="F98">
        <v>101.3194</v>
      </c>
      <c r="G98">
        <v>6.9900330000000004</v>
      </c>
      <c r="H98">
        <v>200</v>
      </c>
      <c r="I98">
        <v>101.2629</v>
      </c>
    </row>
    <row r="99" spans="1:9">
      <c r="A99" s="2">
        <v>44141</v>
      </c>
      <c r="B99" t="s">
        <v>7</v>
      </c>
      <c r="C99">
        <v>970</v>
      </c>
      <c r="D99">
        <f t="shared" si="1"/>
        <v>16.166666666666668</v>
      </c>
      <c r="E99" s="1">
        <v>39585.537763888889</v>
      </c>
      <c r="F99">
        <v>101.6614</v>
      </c>
      <c r="G99">
        <v>6.9757449999999999</v>
      </c>
      <c r="H99">
        <v>200</v>
      </c>
      <c r="I99">
        <v>101.262</v>
      </c>
    </row>
    <row r="100" spans="1:9">
      <c r="A100" s="2">
        <v>44141</v>
      </c>
      <c r="B100" t="s">
        <v>7</v>
      </c>
      <c r="C100">
        <v>980</v>
      </c>
      <c r="D100">
        <f t="shared" si="1"/>
        <v>16.333333333333332</v>
      </c>
      <c r="E100" s="1">
        <v>39585.537880787037</v>
      </c>
      <c r="F100">
        <v>101.3223</v>
      </c>
      <c r="G100">
        <v>6.9899120000000003</v>
      </c>
      <c r="H100">
        <v>200</v>
      </c>
      <c r="I100">
        <v>101.26049999999999</v>
      </c>
    </row>
    <row r="101" spans="1:9">
      <c r="A101" s="2">
        <v>44141</v>
      </c>
      <c r="B101" t="s">
        <v>7</v>
      </c>
      <c r="C101">
        <v>990</v>
      </c>
      <c r="D101">
        <f t="shared" si="1"/>
        <v>16.5</v>
      </c>
      <c r="E101" s="1">
        <v>39585.537997685184</v>
      </c>
      <c r="F101">
        <v>101.6703</v>
      </c>
      <c r="G101">
        <v>6.9753740000000004</v>
      </c>
      <c r="H101">
        <v>200</v>
      </c>
      <c r="I101">
        <v>101.2612</v>
      </c>
    </row>
    <row r="102" spans="1:9">
      <c r="A102" s="2">
        <v>44141</v>
      </c>
      <c r="B102" t="s">
        <v>7</v>
      </c>
      <c r="C102">
        <v>1000</v>
      </c>
      <c r="D102">
        <f t="shared" si="1"/>
        <v>16.666666666666668</v>
      </c>
      <c r="E102" s="1">
        <v>39585.538113425922</v>
      </c>
      <c r="F102">
        <v>101.6229</v>
      </c>
      <c r="G102">
        <v>6.9773529999999999</v>
      </c>
      <c r="H102">
        <v>200</v>
      </c>
      <c r="I102">
        <v>101.26</v>
      </c>
    </row>
    <row r="103" spans="1:9">
      <c r="A103" s="2">
        <v>44141</v>
      </c>
      <c r="B103" t="s">
        <v>7</v>
      </c>
      <c r="C103">
        <v>1010</v>
      </c>
      <c r="D103">
        <f t="shared" si="1"/>
        <v>16.833333333333332</v>
      </c>
      <c r="E103" s="1">
        <v>39585.538230324077</v>
      </c>
      <c r="F103">
        <v>101.2936</v>
      </c>
      <c r="G103">
        <v>6.9911120000000002</v>
      </c>
      <c r="H103">
        <v>200</v>
      </c>
      <c r="I103">
        <v>101.2593</v>
      </c>
    </row>
    <row r="104" spans="1:9">
      <c r="A104" s="2">
        <v>44141</v>
      </c>
      <c r="B104" t="s">
        <v>7</v>
      </c>
      <c r="C104">
        <v>1020</v>
      </c>
      <c r="D104">
        <f t="shared" si="1"/>
        <v>17</v>
      </c>
      <c r="E104" s="1">
        <v>39585.538347222224</v>
      </c>
      <c r="F104">
        <v>101.4725</v>
      </c>
      <c r="G104">
        <v>6.9836289999999996</v>
      </c>
      <c r="H104">
        <v>200</v>
      </c>
      <c r="I104">
        <v>101.2607</v>
      </c>
    </row>
    <row r="105" spans="1:9">
      <c r="A105" s="2">
        <v>44141</v>
      </c>
      <c r="B105" t="s">
        <v>7</v>
      </c>
      <c r="C105">
        <v>1030</v>
      </c>
      <c r="D105">
        <f t="shared" si="1"/>
        <v>17.166666666666668</v>
      </c>
      <c r="E105" s="1">
        <v>39585.538462962963</v>
      </c>
      <c r="F105">
        <v>101.54600000000001</v>
      </c>
      <c r="G105">
        <v>6.9805590000000004</v>
      </c>
      <c r="H105">
        <v>200</v>
      </c>
      <c r="I105">
        <v>101.259</v>
      </c>
    </row>
    <row r="106" spans="1:9">
      <c r="A106" s="2">
        <v>44141</v>
      </c>
      <c r="B106" t="s">
        <v>7</v>
      </c>
      <c r="C106">
        <v>1040</v>
      </c>
      <c r="D106">
        <f t="shared" si="1"/>
        <v>17.333333333333332</v>
      </c>
      <c r="E106" s="1">
        <v>39585.53857986111</v>
      </c>
      <c r="F106">
        <v>101.78189999999999</v>
      </c>
      <c r="G106">
        <v>6.9707270000000001</v>
      </c>
      <c r="H106">
        <v>200</v>
      </c>
      <c r="I106">
        <v>101.2612</v>
      </c>
    </row>
    <row r="107" spans="1:9">
      <c r="A107" s="2">
        <v>44141</v>
      </c>
      <c r="B107" t="s">
        <v>7</v>
      </c>
      <c r="C107">
        <v>1050</v>
      </c>
      <c r="D107">
        <f t="shared" si="1"/>
        <v>17.5</v>
      </c>
      <c r="E107" s="1">
        <v>39585.538696759257</v>
      </c>
      <c r="F107">
        <v>101.3506</v>
      </c>
      <c r="G107">
        <v>6.9887280000000001</v>
      </c>
      <c r="H107">
        <v>200</v>
      </c>
      <c r="I107">
        <v>101.2598</v>
      </c>
    </row>
    <row r="108" spans="1:9">
      <c r="A108" s="2">
        <v>44141</v>
      </c>
      <c r="B108" t="s">
        <v>7</v>
      </c>
      <c r="C108">
        <v>1060</v>
      </c>
      <c r="D108">
        <f t="shared" si="1"/>
        <v>17.666666666666668</v>
      </c>
      <c r="E108" s="1">
        <v>39585.538812500003</v>
      </c>
      <c r="F108">
        <v>101.54259999999999</v>
      </c>
      <c r="G108">
        <v>6.9807040000000002</v>
      </c>
      <c r="H108">
        <v>200</v>
      </c>
      <c r="I108">
        <v>101.2598</v>
      </c>
    </row>
    <row r="109" spans="1:9">
      <c r="A109" s="2">
        <v>44141</v>
      </c>
      <c r="B109" t="s">
        <v>7</v>
      </c>
      <c r="C109">
        <v>1070</v>
      </c>
      <c r="D109">
        <f t="shared" si="1"/>
        <v>17.833333333333332</v>
      </c>
      <c r="E109" s="1">
        <v>39585.53892939815</v>
      </c>
      <c r="F109">
        <v>101.7199</v>
      </c>
      <c r="G109">
        <v>6.9733090000000004</v>
      </c>
      <c r="H109">
        <v>200</v>
      </c>
      <c r="I109">
        <v>101.259</v>
      </c>
    </row>
    <row r="110" spans="1:9">
      <c r="A110" s="2">
        <v>44141</v>
      </c>
      <c r="B110" t="s">
        <v>7</v>
      </c>
      <c r="C110">
        <v>1080</v>
      </c>
      <c r="D110">
        <f t="shared" si="1"/>
        <v>18</v>
      </c>
      <c r="E110" s="1">
        <v>39585.539046296297</v>
      </c>
      <c r="F110">
        <v>101.4552</v>
      </c>
      <c r="G110">
        <v>6.9843549999999999</v>
      </c>
      <c r="H110">
        <v>200</v>
      </c>
      <c r="I110">
        <v>101.259</v>
      </c>
    </row>
    <row r="111" spans="1:9">
      <c r="A111" s="2">
        <v>44141</v>
      </c>
      <c r="B111" t="s">
        <v>7</v>
      </c>
      <c r="C111">
        <v>1090</v>
      </c>
      <c r="D111">
        <f t="shared" si="1"/>
        <v>18.166666666666668</v>
      </c>
      <c r="E111" s="1">
        <v>39585.539162037036</v>
      </c>
      <c r="F111">
        <v>101.8173</v>
      </c>
      <c r="G111">
        <v>6.969252</v>
      </c>
      <c r="H111">
        <v>200</v>
      </c>
      <c r="I111">
        <v>101.2593</v>
      </c>
    </row>
    <row r="112" spans="1:9">
      <c r="A112" s="2">
        <v>44141</v>
      </c>
      <c r="B112" t="s">
        <v>7</v>
      </c>
      <c r="C112">
        <v>1100</v>
      </c>
      <c r="D112">
        <f t="shared" si="1"/>
        <v>18.333333333333332</v>
      </c>
      <c r="E112" s="1">
        <v>39585.539278935183</v>
      </c>
      <c r="F112">
        <v>101.66330000000001</v>
      </c>
      <c r="G112">
        <v>6.9756650000000002</v>
      </c>
      <c r="H112">
        <v>200</v>
      </c>
      <c r="I112">
        <v>101.2578</v>
      </c>
    </row>
    <row r="113" spans="1:9">
      <c r="A113" s="2">
        <v>44141</v>
      </c>
      <c r="B113" t="s">
        <v>7</v>
      </c>
      <c r="C113">
        <v>1110</v>
      </c>
      <c r="D113">
        <f t="shared" si="1"/>
        <v>18.5</v>
      </c>
      <c r="E113" s="1">
        <v>39585.53939583333</v>
      </c>
      <c r="F113">
        <v>101.3164</v>
      </c>
      <c r="G113">
        <v>6.9901609999999996</v>
      </c>
      <c r="H113">
        <v>200</v>
      </c>
      <c r="I113">
        <v>101.2625</v>
      </c>
    </row>
    <row r="114" spans="1:9">
      <c r="A114" s="2">
        <v>44141</v>
      </c>
      <c r="B114" t="s">
        <v>7</v>
      </c>
      <c r="C114">
        <v>1120</v>
      </c>
      <c r="D114">
        <f t="shared" si="1"/>
        <v>18.666666666666668</v>
      </c>
      <c r="E114" s="1">
        <v>39585.539511574076</v>
      </c>
      <c r="F114">
        <v>101.4246</v>
      </c>
      <c r="G114">
        <v>6.9856309999999997</v>
      </c>
      <c r="H114">
        <v>200</v>
      </c>
      <c r="I114">
        <v>101.2629</v>
      </c>
    </row>
    <row r="115" spans="1:9">
      <c r="A115" s="2">
        <v>44141</v>
      </c>
      <c r="B115" t="s">
        <v>7</v>
      </c>
      <c r="C115">
        <v>1130</v>
      </c>
      <c r="D115">
        <f t="shared" si="1"/>
        <v>18.833333333333332</v>
      </c>
      <c r="E115" s="1">
        <v>39585.539628472223</v>
      </c>
      <c r="F115">
        <v>101.6007</v>
      </c>
      <c r="G115">
        <v>6.9782799999999998</v>
      </c>
      <c r="H115">
        <v>200</v>
      </c>
      <c r="I115">
        <v>101.2627</v>
      </c>
    </row>
    <row r="116" spans="1:9">
      <c r="A116" s="2">
        <v>44141</v>
      </c>
      <c r="B116" t="s">
        <v>7</v>
      </c>
      <c r="C116">
        <v>1140</v>
      </c>
      <c r="D116">
        <f t="shared" si="1"/>
        <v>19</v>
      </c>
      <c r="E116" s="1">
        <v>39585.53974537037</v>
      </c>
      <c r="F116">
        <v>101.393</v>
      </c>
      <c r="G116">
        <v>6.9869519999999996</v>
      </c>
      <c r="H116">
        <v>200</v>
      </c>
      <c r="I116">
        <v>101.262</v>
      </c>
    </row>
    <row r="117" spans="1:9">
      <c r="A117" s="2">
        <v>44141</v>
      </c>
      <c r="B117" t="s">
        <v>7</v>
      </c>
      <c r="C117">
        <v>1150</v>
      </c>
      <c r="D117">
        <f t="shared" si="1"/>
        <v>19.166666666666668</v>
      </c>
      <c r="E117" s="1">
        <v>39585.539861111109</v>
      </c>
      <c r="F117">
        <v>101.68129999999999</v>
      </c>
      <c r="G117">
        <v>6.9749150000000002</v>
      </c>
      <c r="H117">
        <v>200</v>
      </c>
      <c r="I117">
        <v>101.2607</v>
      </c>
    </row>
    <row r="118" spans="1:9">
      <c r="A118" s="2">
        <v>44141</v>
      </c>
      <c r="B118" t="s">
        <v>7</v>
      </c>
      <c r="C118">
        <v>1160</v>
      </c>
      <c r="D118">
        <f t="shared" si="1"/>
        <v>19.333333333333332</v>
      </c>
      <c r="E118" s="1">
        <v>39585.539978009256</v>
      </c>
      <c r="F118">
        <v>101.4448</v>
      </c>
      <c r="G118">
        <v>6.9847900000000003</v>
      </c>
      <c r="H118">
        <v>200</v>
      </c>
      <c r="I118">
        <v>101.2603</v>
      </c>
    </row>
    <row r="119" spans="1:9">
      <c r="A119" s="2">
        <v>44141</v>
      </c>
      <c r="B119" t="s">
        <v>7</v>
      </c>
      <c r="C119">
        <v>1170</v>
      </c>
      <c r="D119">
        <f t="shared" si="1"/>
        <v>19.5</v>
      </c>
      <c r="E119" s="1">
        <v>39585.54009490741</v>
      </c>
      <c r="F119">
        <v>101.327</v>
      </c>
      <c r="G119">
        <v>6.9897169999999997</v>
      </c>
      <c r="H119">
        <v>200</v>
      </c>
      <c r="I119">
        <v>101.25879999999999</v>
      </c>
    </row>
    <row r="120" spans="1:9">
      <c r="A120" s="2">
        <v>44141</v>
      </c>
      <c r="B120" t="s">
        <v>7</v>
      </c>
      <c r="C120">
        <v>1180</v>
      </c>
      <c r="D120">
        <f t="shared" si="1"/>
        <v>19.666666666666668</v>
      </c>
      <c r="E120" s="1">
        <v>39585.540210648149</v>
      </c>
      <c r="F120">
        <v>101.67270000000001</v>
      </c>
      <c r="G120">
        <v>6.9752729999999996</v>
      </c>
      <c r="H120">
        <v>200</v>
      </c>
      <c r="I120">
        <v>101.2612</v>
      </c>
    </row>
    <row r="121" spans="1:9">
      <c r="A121" s="2">
        <v>44141</v>
      </c>
      <c r="B121" t="s">
        <v>7</v>
      </c>
      <c r="C121">
        <v>1190</v>
      </c>
      <c r="D121">
        <f t="shared" si="1"/>
        <v>19.833333333333332</v>
      </c>
      <c r="E121" s="1">
        <v>39585.540327546296</v>
      </c>
      <c r="F121">
        <v>101.5903</v>
      </c>
      <c r="G121">
        <v>6.9787100000000004</v>
      </c>
      <c r="H121">
        <v>200</v>
      </c>
      <c r="I121">
        <v>101.2612</v>
      </c>
    </row>
    <row r="122" spans="1:9">
      <c r="A122" s="2">
        <v>44141</v>
      </c>
      <c r="B122" t="s">
        <v>7</v>
      </c>
      <c r="C122">
        <v>1200</v>
      </c>
      <c r="D122">
        <f t="shared" si="1"/>
        <v>20</v>
      </c>
      <c r="E122" s="1">
        <v>39585.540444444443</v>
      </c>
      <c r="F122">
        <v>101.4478</v>
      </c>
      <c r="G122">
        <v>6.9846620000000001</v>
      </c>
      <c r="H122">
        <v>200</v>
      </c>
      <c r="I122">
        <v>101.2627</v>
      </c>
    </row>
    <row r="123" spans="1:9">
      <c r="A123" s="2">
        <v>44141</v>
      </c>
      <c r="B123" t="s">
        <v>7</v>
      </c>
      <c r="C123">
        <v>1210</v>
      </c>
      <c r="D123">
        <f t="shared" si="1"/>
        <v>20.166666666666668</v>
      </c>
      <c r="E123" s="1">
        <v>39585.540560185182</v>
      </c>
      <c r="F123">
        <v>101.5381</v>
      </c>
      <c r="G123">
        <v>6.9808890000000003</v>
      </c>
      <c r="H123">
        <v>200</v>
      </c>
      <c r="I123">
        <v>101.26439999999999</v>
      </c>
    </row>
    <row r="124" spans="1:9">
      <c r="A124" s="2">
        <v>44141</v>
      </c>
      <c r="B124" t="s">
        <v>7</v>
      </c>
      <c r="C124">
        <v>1220</v>
      </c>
      <c r="D124">
        <f t="shared" si="1"/>
        <v>20.333333333333332</v>
      </c>
      <c r="E124" s="1">
        <v>39585.540677083336</v>
      </c>
      <c r="F124">
        <v>101.2234</v>
      </c>
      <c r="G124">
        <v>6.9940550000000004</v>
      </c>
      <c r="H124">
        <v>200</v>
      </c>
      <c r="I124">
        <v>101.2629</v>
      </c>
    </row>
    <row r="125" spans="1:9">
      <c r="A125" s="2">
        <v>44141</v>
      </c>
      <c r="B125" t="s">
        <v>7</v>
      </c>
      <c r="C125">
        <v>1230</v>
      </c>
      <c r="D125">
        <f t="shared" si="1"/>
        <v>20.5</v>
      </c>
      <c r="E125" s="1">
        <v>39585.540793981483</v>
      </c>
      <c r="F125">
        <v>101.32940000000001</v>
      </c>
      <c r="G125">
        <v>6.9896159999999998</v>
      </c>
      <c r="H125">
        <v>200</v>
      </c>
      <c r="I125">
        <v>101.2649</v>
      </c>
    </row>
    <row r="126" spans="1:9">
      <c r="A126" s="2">
        <v>44141</v>
      </c>
      <c r="B126" t="s">
        <v>7</v>
      </c>
      <c r="C126">
        <v>1240</v>
      </c>
      <c r="D126">
        <f t="shared" si="1"/>
        <v>20.666666666666668</v>
      </c>
      <c r="E126" s="1">
        <v>39585.540909722222</v>
      </c>
      <c r="F126">
        <v>101.6634</v>
      </c>
      <c r="G126">
        <v>6.9756629999999999</v>
      </c>
      <c r="H126">
        <v>200</v>
      </c>
      <c r="I126">
        <v>101.26390000000001</v>
      </c>
    </row>
    <row r="127" spans="1:9">
      <c r="A127" s="2">
        <v>44141</v>
      </c>
      <c r="B127" t="s">
        <v>7</v>
      </c>
      <c r="C127">
        <v>1250</v>
      </c>
      <c r="D127">
        <f t="shared" si="1"/>
        <v>20.833333333333332</v>
      </c>
      <c r="E127" s="1">
        <v>39585.541026620369</v>
      </c>
      <c r="F127">
        <v>101.5585</v>
      </c>
      <c r="G127">
        <v>6.9800389999999997</v>
      </c>
      <c r="H127">
        <v>200</v>
      </c>
      <c r="I127">
        <v>101.2651</v>
      </c>
    </row>
    <row r="128" spans="1:9">
      <c r="A128" s="2">
        <v>44141</v>
      </c>
      <c r="B128" t="s">
        <v>7</v>
      </c>
      <c r="C128">
        <v>1260</v>
      </c>
      <c r="D128">
        <f t="shared" si="1"/>
        <v>21</v>
      </c>
      <c r="E128" s="1">
        <v>39585.541142361108</v>
      </c>
      <c r="F128">
        <v>101.55589999999999</v>
      </c>
      <c r="G128">
        <v>6.9801450000000003</v>
      </c>
      <c r="H128">
        <v>200</v>
      </c>
      <c r="I128">
        <v>101.2634</v>
      </c>
    </row>
    <row r="129" spans="1:9">
      <c r="A129" s="2">
        <v>44141</v>
      </c>
      <c r="B129" t="s">
        <v>7</v>
      </c>
      <c r="C129">
        <v>1270</v>
      </c>
      <c r="D129">
        <f t="shared" si="1"/>
        <v>21.166666666666668</v>
      </c>
      <c r="E129" s="1">
        <v>39585.541259259262</v>
      </c>
      <c r="F129">
        <v>101.41800000000001</v>
      </c>
      <c r="G129">
        <v>6.9859070000000001</v>
      </c>
      <c r="H129">
        <v>200</v>
      </c>
      <c r="I129">
        <v>101.26609999999999</v>
      </c>
    </row>
    <row r="130" spans="1:9">
      <c r="A130" s="2">
        <v>44141</v>
      </c>
      <c r="B130" t="s">
        <v>7</v>
      </c>
      <c r="C130">
        <v>1280</v>
      </c>
      <c r="D130">
        <f t="shared" si="1"/>
        <v>21.333333333333332</v>
      </c>
      <c r="E130" s="1">
        <v>39585.541376157409</v>
      </c>
      <c r="F130">
        <v>101.6972</v>
      </c>
      <c r="G130">
        <v>6.9742550000000003</v>
      </c>
      <c r="H130">
        <v>200</v>
      </c>
      <c r="I130">
        <v>101.2637</v>
      </c>
    </row>
    <row r="131" spans="1:9">
      <c r="A131" s="2">
        <v>44141</v>
      </c>
      <c r="B131" t="s">
        <v>7</v>
      </c>
      <c r="C131">
        <v>1290</v>
      </c>
      <c r="D131">
        <f t="shared" ref="D131:D194" si="2">C131/60</f>
        <v>21.5</v>
      </c>
      <c r="E131" s="1">
        <v>39585.541493055556</v>
      </c>
      <c r="F131">
        <v>101.5712</v>
      </c>
      <c r="G131">
        <v>6.9795069999999999</v>
      </c>
      <c r="H131">
        <v>200</v>
      </c>
      <c r="I131">
        <v>101.2646</v>
      </c>
    </row>
    <row r="132" spans="1:9">
      <c r="A132" s="2">
        <v>44141</v>
      </c>
      <c r="B132" t="s">
        <v>7</v>
      </c>
      <c r="C132">
        <v>1300</v>
      </c>
      <c r="D132">
        <f t="shared" si="2"/>
        <v>21.666666666666668</v>
      </c>
      <c r="E132" s="1">
        <v>39585.541608796295</v>
      </c>
      <c r="F132">
        <v>101.47110000000001</v>
      </c>
      <c r="G132">
        <v>6.983689</v>
      </c>
      <c r="H132">
        <v>200</v>
      </c>
      <c r="I132">
        <v>101.2693</v>
      </c>
    </row>
    <row r="133" spans="1:9">
      <c r="A133" s="2">
        <v>44141</v>
      </c>
      <c r="B133" t="s">
        <v>7</v>
      </c>
      <c r="C133">
        <v>1310</v>
      </c>
      <c r="D133">
        <f t="shared" si="2"/>
        <v>21.833333333333332</v>
      </c>
      <c r="E133" s="1">
        <v>39585.541725694442</v>
      </c>
      <c r="F133">
        <v>101.67619999999999</v>
      </c>
      <c r="G133">
        <v>6.9751289999999999</v>
      </c>
      <c r="H133">
        <v>200</v>
      </c>
      <c r="I133">
        <v>101.26730000000001</v>
      </c>
    </row>
    <row r="134" spans="1:9">
      <c r="A134" s="2">
        <v>44141</v>
      </c>
      <c r="B134" t="s">
        <v>7</v>
      </c>
      <c r="C134">
        <v>1320</v>
      </c>
      <c r="D134">
        <f t="shared" si="2"/>
        <v>22</v>
      </c>
      <c r="E134" s="1">
        <v>39585.541842592589</v>
      </c>
      <c r="F134">
        <v>101.3276</v>
      </c>
      <c r="G134">
        <v>6.9896900000000004</v>
      </c>
      <c r="H134">
        <v>200</v>
      </c>
      <c r="I134">
        <v>101.2642</v>
      </c>
    </row>
    <row r="135" spans="1:9">
      <c r="A135" s="2">
        <v>44141</v>
      </c>
      <c r="B135" t="s">
        <v>7</v>
      </c>
      <c r="C135">
        <v>1330</v>
      </c>
      <c r="D135">
        <f t="shared" si="2"/>
        <v>22.166666666666668</v>
      </c>
      <c r="E135" s="1">
        <v>39585.541958333335</v>
      </c>
      <c r="F135">
        <v>101.49809999999999</v>
      </c>
      <c r="G135">
        <v>6.9825619999999997</v>
      </c>
      <c r="H135">
        <v>200</v>
      </c>
      <c r="I135">
        <v>101.2671</v>
      </c>
    </row>
    <row r="136" spans="1:9">
      <c r="A136" s="2">
        <v>44141</v>
      </c>
      <c r="B136" t="s">
        <v>7</v>
      </c>
      <c r="C136">
        <v>1340</v>
      </c>
      <c r="D136">
        <f t="shared" si="2"/>
        <v>22.333333333333332</v>
      </c>
      <c r="E136" s="1">
        <v>39585.542075231482</v>
      </c>
      <c r="F136">
        <v>101.3858</v>
      </c>
      <c r="G136">
        <v>6.9872540000000001</v>
      </c>
      <c r="H136">
        <v>200</v>
      </c>
      <c r="I136">
        <v>101.26390000000001</v>
      </c>
    </row>
    <row r="137" spans="1:9">
      <c r="A137" s="2">
        <v>44141</v>
      </c>
      <c r="B137" t="s">
        <v>7</v>
      </c>
      <c r="C137">
        <v>1350</v>
      </c>
      <c r="D137">
        <f t="shared" si="2"/>
        <v>22.5</v>
      </c>
      <c r="E137" s="1">
        <v>39585.542192129629</v>
      </c>
      <c r="F137">
        <v>101.4181</v>
      </c>
      <c r="G137">
        <v>6.9859059999999999</v>
      </c>
      <c r="H137">
        <v>200</v>
      </c>
      <c r="I137">
        <v>101.2671</v>
      </c>
    </row>
    <row r="138" spans="1:9">
      <c r="A138" s="2">
        <v>44141</v>
      </c>
      <c r="B138" t="s">
        <v>7</v>
      </c>
      <c r="C138">
        <v>1360</v>
      </c>
      <c r="D138">
        <f t="shared" si="2"/>
        <v>22.666666666666668</v>
      </c>
      <c r="E138" s="1">
        <v>39585.542307870368</v>
      </c>
      <c r="F138">
        <v>101.2418</v>
      </c>
      <c r="G138">
        <v>6.9932850000000002</v>
      </c>
      <c r="H138">
        <v>200</v>
      </c>
      <c r="I138">
        <v>101.26390000000001</v>
      </c>
    </row>
    <row r="139" spans="1:9">
      <c r="A139" s="2">
        <v>44141</v>
      </c>
      <c r="B139" t="s">
        <v>7</v>
      </c>
      <c r="C139">
        <v>1370</v>
      </c>
      <c r="D139">
        <f t="shared" si="2"/>
        <v>22.833333333333332</v>
      </c>
      <c r="E139" s="1">
        <v>39585.542423611114</v>
      </c>
      <c r="F139">
        <v>101.2419</v>
      </c>
      <c r="G139">
        <v>6.9932809999999996</v>
      </c>
      <c r="H139">
        <v>200</v>
      </c>
      <c r="I139">
        <v>101.2649</v>
      </c>
    </row>
    <row r="140" spans="1:9">
      <c r="A140" s="2">
        <v>44141</v>
      </c>
      <c r="B140" t="s">
        <v>7</v>
      </c>
      <c r="C140">
        <v>1380</v>
      </c>
      <c r="D140">
        <f t="shared" si="2"/>
        <v>23</v>
      </c>
      <c r="E140" s="1">
        <v>39585.542540509261</v>
      </c>
      <c r="F140">
        <v>101.3669</v>
      </c>
      <c r="G140">
        <v>6.9880459999999998</v>
      </c>
      <c r="H140">
        <v>200</v>
      </c>
      <c r="I140">
        <v>101.26390000000001</v>
      </c>
    </row>
    <row r="141" spans="1:9">
      <c r="A141" s="2">
        <v>44141</v>
      </c>
      <c r="B141" t="s">
        <v>7</v>
      </c>
      <c r="C141">
        <v>1390</v>
      </c>
      <c r="D141">
        <f t="shared" si="2"/>
        <v>23.166666666666668</v>
      </c>
      <c r="E141" s="1">
        <v>39585.54265625</v>
      </c>
      <c r="F141">
        <v>101.3933</v>
      </c>
      <c r="G141">
        <v>6.9869399999999997</v>
      </c>
      <c r="H141">
        <v>200</v>
      </c>
      <c r="I141">
        <v>101.2668</v>
      </c>
    </row>
    <row r="142" spans="1:9">
      <c r="A142" s="2">
        <v>44141</v>
      </c>
      <c r="B142" t="s">
        <v>7</v>
      </c>
      <c r="C142">
        <v>1400</v>
      </c>
      <c r="D142">
        <f t="shared" si="2"/>
        <v>23.333333333333332</v>
      </c>
      <c r="E142" s="1">
        <v>39585.542773148147</v>
      </c>
      <c r="F142">
        <v>101.36709999999999</v>
      </c>
      <c r="G142">
        <v>6.9880370000000003</v>
      </c>
      <c r="H142">
        <v>200</v>
      </c>
      <c r="I142">
        <v>101.2642</v>
      </c>
    </row>
    <row r="143" spans="1:9">
      <c r="A143" s="2">
        <v>44141</v>
      </c>
      <c r="B143" t="s">
        <v>7</v>
      </c>
      <c r="C143">
        <v>1410</v>
      </c>
      <c r="D143">
        <f t="shared" si="2"/>
        <v>23.5</v>
      </c>
      <c r="E143" s="1">
        <v>39585.542890046294</v>
      </c>
      <c r="F143">
        <v>101.4088</v>
      </c>
      <c r="G143">
        <v>6.986294</v>
      </c>
      <c r="H143">
        <v>200</v>
      </c>
      <c r="I143">
        <v>101.2659</v>
      </c>
    </row>
    <row r="144" spans="1:9">
      <c r="A144" s="2">
        <v>44141</v>
      </c>
      <c r="B144" t="s">
        <v>7</v>
      </c>
      <c r="C144">
        <v>1420</v>
      </c>
      <c r="D144">
        <f t="shared" si="2"/>
        <v>23.666666666666668</v>
      </c>
      <c r="E144" s="1">
        <v>39585.54300578704</v>
      </c>
      <c r="F144">
        <v>101.2944</v>
      </c>
      <c r="G144">
        <v>6.9910819999999996</v>
      </c>
      <c r="H144">
        <v>200</v>
      </c>
      <c r="I144">
        <v>101.2649</v>
      </c>
    </row>
    <row r="145" spans="1:9">
      <c r="A145" s="2">
        <v>44141</v>
      </c>
      <c r="B145" t="s">
        <v>7</v>
      </c>
      <c r="C145">
        <v>1430</v>
      </c>
      <c r="D145">
        <f t="shared" si="2"/>
        <v>23.833333333333332</v>
      </c>
      <c r="E145" s="1">
        <v>39585.543122685187</v>
      </c>
      <c r="F145">
        <v>101.56570000000001</v>
      </c>
      <c r="G145">
        <v>6.9797380000000002</v>
      </c>
      <c r="H145">
        <v>200</v>
      </c>
      <c r="I145">
        <v>101.2668</v>
      </c>
    </row>
    <row r="146" spans="1:9">
      <c r="A146" s="2">
        <v>44141</v>
      </c>
      <c r="B146" t="s">
        <v>7</v>
      </c>
      <c r="C146">
        <v>1440</v>
      </c>
      <c r="D146">
        <f t="shared" si="2"/>
        <v>24</v>
      </c>
      <c r="E146" s="1">
        <v>39585.543239583334</v>
      </c>
      <c r="F146">
        <v>101.3355</v>
      </c>
      <c r="G146">
        <v>6.9893580000000002</v>
      </c>
      <c r="H146">
        <v>200</v>
      </c>
      <c r="I146">
        <v>101.26730000000001</v>
      </c>
    </row>
    <row r="147" spans="1:9">
      <c r="A147" s="2">
        <v>44141</v>
      </c>
      <c r="B147" t="s">
        <v>7</v>
      </c>
      <c r="C147">
        <v>1450</v>
      </c>
      <c r="D147">
        <f t="shared" si="2"/>
        <v>24.166666666666668</v>
      </c>
      <c r="E147" s="1">
        <v>39585.543356481481</v>
      </c>
      <c r="F147">
        <v>101.4126</v>
      </c>
      <c r="G147">
        <v>6.986135</v>
      </c>
      <c r="H147">
        <v>200</v>
      </c>
      <c r="I147">
        <v>101.2688</v>
      </c>
    </row>
    <row r="148" spans="1:9">
      <c r="A148" s="2">
        <v>44141</v>
      </c>
      <c r="B148" t="s">
        <v>7</v>
      </c>
      <c r="C148">
        <v>1460</v>
      </c>
      <c r="D148">
        <f t="shared" si="2"/>
        <v>24.333333333333332</v>
      </c>
      <c r="E148" s="1">
        <v>39585.543473379628</v>
      </c>
      <c r="F148">
        <v>101.47490000000001</v>
      </c>
      <c r="G148">
        <v>6.9835289999999999</v>
      </c>
      <c r="H148">
        <v>200</v>
      </c>
      <c r="I148">
        <v>101.26730000000001</v>
      </c>
    </row>
    <row r="149" spans="1:9">
      <c r="A149" s="2">
        <v>44141</v>
      </c>
      <c r="B149" t="s">
        <v>7</v>
      </c>
      <c r="C149">
        <v>1470</v>
      </c>
      <c r="D149">
        <f t="shared" si="2"/>
        <v>24.5</v>
      </c>
      <c r="E149" s="1">
        <v>39585.543590277775</v>
      </c>
      <c r="F149">
        <v>101.5252</v>
      </c>
      <c r="G149">
        <v>6.9814280000000002</v>
      </c>
      <c r="H149">
        <v>200</v>
      </c>
      <c r="I149">
        <v>101.2671</v>
      </c>
    </row>
    <row r="150" spans="1:9">
      <c r="A150" s="2">
        <v>44141</v>
      </c>
      <c r="B150" t="s">
        <v>7</v>
      </c>
      <c r="C150">
        <v>1480</v>
      </c>
      <c r="D150">
        <f t="shared" si="2"/>
        <v>24.666666666666668</v>
      </c>
      <c r="E150" s="1">
        <v>39585.543706018521</v>
      </c>
      <c r="F150">
        <v>101.25879999999999</v>
      </c>
      <c r="G150">
        <v>6.9925709999999999</v>
      </c>
      <c r="H150">
        <v>200</v>
      </c>
      <c r="I150">
        <v>101.2681</v>
      </c>
    </row>
    <row r="151" spans="1:9">
      <c r="A151" s="2">
        <v>44141</v>
      </c>
      <c r="B151" t="s">
        <v>7</v>
      </c>
      <c r="C151">
        <v>1490</v>
      </c>
      <c r="D151">
        <f t="shared" si="2"/>
        <v>24.833333333333332</v>
      </c>
      <c r="E151" s="1">
        <v>39585.543822916668</v>
      </c>
      <c r="F151">
        <v>101.2264</v>
      </c>
      <c r="G151">
        <v>6.9939299999999998</v>
      </c>
      <c r="H151">
        <v>200</v>
      </c>
      <c r="I151">
        <v>101.27030000000001</v>
      </c>
    </row>
    <row r="152" spans="1:9">
      <c r="A152" s="2">
        <v>44141</v>
      </c>
      <c r="B152" t="s">
        <v>7</v>
      </c>
      <c r="C152">
        <v>1500</v>
      </c>
      <c r="D152">
        <f t="shared" si="2"/>
        <v>25</v>
      </c>
      <c r="E152" s="1">
        <v>39585.543939814816</v>
      </c>
      <c r="F152">
        <v>101.43859999999999</v>
      </c>
      <c r="G152">
        <v>6.9850450000000004</v>
      </c>
      <c r="H152">
        <v>200</v>
      </c>
      <c r="I152">
        <v>101.2705</v>
      </c>
    </row>
    <row r="153" spans="1:9">
      <c r="A153" s="2">
        <v>44141</v>
      </c>
      <c r="B153" t="s">
        <v>7</v>
      </c>
      <c r="C153">
        <v>1510</v>
      </c>
      <c r="D153">
        <f t="shared" si="2"/>
        <v>25.166666666666668</v>
      </c>
      <c r="E153" s="1">
        <v>39585.544055555554</v>
      </c>
      <c r="F153">
        <v>101.2179</v>
      </c>
      <c r="G153">
        <v>6.9942869999999999</v>
      </c>
      <c r="H153">
        <v>200</v>
      </c>
      <c r="I153">
        <v>101.2688</v>
      </c>
    </row>
    <row r="154" spans="1:9">
      <c r="A154" s="2">
        <v>44141</v>
      </c>
      <c r="B154" t="s">
        <v>7</v>
      </c>
      <c r="C154">
        <v>1520</v>
      </c>
      <c r="D154">
        <f t="shared" si="2"/>
        <v>25.333333333333332</v>
      </c>
      <c r="E154" s="1">
        <v>39585.544172453701</v>
      </c>
      <c r="F154">
        <v>101.4605</v>
      </c>
      <c r="G154">
        <v>6.9841300000000004</v>
      </c>
      <c r="H154">
        <v>200</v>
      </c>
      <c r="I154">
        <v>101.2666</v>
      </c>
    </row>
    <row r="155" spans="1:9">
      <c r="A155" s="2">
        <v>44141</v>
      </c>
      <c r="B155" t="s">
        <v>7</v>
      </c>
      <c r="C155">
        <v>1530</v>
      </c>
      <c r="D155">
        <f t="shared" si="2"/>
        <v>25.5</v>
      </c>
      <c r="E155" s="1">
        <v>39585.544288194447</v>
      </c>
      <c r="F155">
        <v>101.4954</v>
      </c>
      <c r="G155">
        <v>6.9826750000000004</v>
      </c>
      <c r="H155">
        <v>200</v>
      </c>
      <c r="I155">
        <v>101.26900000000001</v>
      </c>
    </row>
    <row r="156" spans="1:9">
      <c r="A156" s="2">
        <v>44141</v>
      </c>
      <c r="B156" t="s">
        <v>7</v>
      </c>
      <c r="C156">
        <v>1540</v>
      </c>
      <c r="D156">
        <f t="shared" si="2"/>
        <v>25.666666666666668</v>
      </c>
      <c r="E156" s="1">
        <v>39585.544406250003</v>
      </c>
      <c r="F156">
        <v>101.29300000000001</v>
      </c>
      <c r="G156">
        <v>6.9911380000000003</v>
      </c>
      <c r="H156">
        <v>200</v>
      </c>
      <c r="I156">
        <v>101.26900000000001</v>
      </c>
    </row>
    <row r="157" spans="1:9">
      <c r="A157" s="2">
        <v>44141</v>
      </c>
      <c r="B157" t="s">
        <v>7</v>
      </c>
      <c r="C157">
        <v>1550</v>
      </c>
      <c r="D157">
        <f t="shared" si="2"/>
        <v>25.833333333333332</v>
      </c>
      <c r="E157" s="1">
        <v>39585.54452314815</v>
      </c>
      <c r="F157">
        <v>101.26130000000001</v>
      </c>
      <c r="G157">
        <v>6.9924650000000002</v>
      </c>
      <c r="H157">
        <v>200</v>
      </c>
      <c r="I157">
        <v>101.2676</v>
      </c>
    </row>
    <row r="158" spans="1:9">
      <c r="A158" s="2">
        <v>44141</v>
      </c>
      <c r="B158" t="s">
        <v>7</v>
      </c>
      <c r="C158">
        <v>1560</v>
      </c>
      <c r="D158">
        <f t="shared" si="2"/>
        <v>26</v>
      </c>
      <c r="E158" s="1">
        <v>39585.544640046297</v>
      </c>
      <c r="F158">
        <v>101.416</v>
      </c>
      <c r="G158">
        <v>6.9859910000000003</v>
      </c>
      <c r="H158">
        <v>200</v>
      </c>
      <c r="I158">
        <v>101.2649</v>
      </c>
    </row>
    <row r="159" spans="1:9">
      <c r="A159" s="2">
        <v>44141</v>
      </c>
      <c r="B159" t="s">
        <v>7</v>
      </c>
      <c r="C159">
        <v>1570</v>
      </c>
      <c r="D159">
        <f t="shared" si="2"/>
        <v>26.166666666666668</v>
      </c>
      <c r="E159" s="1">
        <v>39585.544755787036</v>
      </c>
      <c r="F159">
        <v>101.4192</v>
      </c>
      <c r="G159">
        <v>6.9858580000000003</v>
      </c>
      <c r="H159">
        <v>200</v>
      </c>
      <c r="I159">
        <v>101.26439999999999</v>
      </c>
    </row>
    <row r="160" spans="1:9">
      <c r="A160" s="2">
        <v>44141</v>
      </c>
      <c r="B160" t="s">
        <v>7</v>
      </c>
      <c r="C160">
        <v>1580</v>
      </c>
      <c r="D160">
        <f t="shared" si="2"/>
        <v>26.333333333333332</v>
      </c>
      <c r="E160" s="1">
        <v>39585.544872685183</v>
      </c>
      <c r="F160">
        <v>101.60590000000001</v>
      </c>
      <c r="G160">
        <v>6.978059</v>
      </c>
      <c r="H160">
        <v>200</v>
      </c>
      <c r="I160">
        <v>101.2649</v>
      </c>
    </row>
    <row r="161" spans="1:9">
      <c r="A161" s="2">
        <v>44141</v>
      </c>
      <c r="B161" t="s">
        <v>7</v>
      </c>
      <c r="C161">
        <v>1590</v>
      </c>
      <c r="D161">
        <f t="shared" si="2"/>
        <v>26.5</v>
      </c>
      <c r="E161" s="1">
        <v>39585.544988425929</v>
      </c>
      <c r="F161">
        <v>101.1328</v>
      </c>
      <c r="G161">
        <v>6.9978530000000001</v>
      </c>
      <c r="H161">
        <v>200</v>
      </c>
      <c r="I161">
        <v>101.2627</v>
      </c>
    </row>
    <row r="162" spans="1:9">
      <c r="A162" s="2">
        <v>44141</v>
      </c>
      <c r="B162" t="s">
        <v>7</v>
      </c>
      <c r="C162">
        <v>1600</v>
      </c>
      <c r="D162">
        <f t="shared" si="2"/>
        <v>26.666666666666668</v>
      </c>
      <c r="E162" s="1">
        <v>39585.545105324076</v>
      </c>
      <c r="F162">
        <v>101.2024</v>
      </c>
      <c r="G162">
        <v>6.994936</v>
      </c>
      <c r="H162">
        <v>200</v>
      </c>
      <c r="I162">
        <v>101.2666</v>
      </c>
    </row>
    <row r="163" spans="1:9">
      <c r="A163" s="2">
        <v>44141</v>
      </c>
      <c r="B163" t="s">
        <v>7</v>
      </c>
      <c r="C163">
        <v>1610</v>
      </c>
      <c r="D163">
        <f t="shared" si="2"/>
        <v>26.833333333333332</v>
      </c>
      <c r="E163" s="1">
        <v>39585.545222222223</v>
      </c>
      <c r="F163">
        <v>101.8013</v>
      </c>
      <c r="G163">
        <v>6.9699159999999996</v>
      </c>
      <c r="H163">
        <v>200</v>
      </c>
      <c r="I163">
        <v>101.2698</v>
      </c>
    </row>
    <row r="164" spans="1:9">
      <c r="A164" s="2">
        <v>44141</v>
      </c>
      <c r="B164" t="s">
        <v>7</v>
      </c>
      <c r="C164">
        <v>1620</v>
      </c>
      <c r="D164">
        <f t="shared" si="2"/>
        <v>27</v>
      </c>
      <c r="E164" s="1">
        <v>39585.545337962962</v>
      </c>
      <c r="F164">
        <v>101.31059999999999</v>
      </c>
      <c r="G164">
        <v>6.9904039999999998</v>
      </c>
      <c r="H164">
        <v>200</v>
      </c>
      <c r="I164">
        <v>101.2664</v>
      </c>
    </row>
    <row r="165" spans="1:9">
      <c r="A165" s="2">
        <v>44141</v>
      </c>
      <c r="B165" t="s">
        <v>7</v>
      </c>
      <c r="C165">
        <v>1630</v>
      </c>
      <c r="D165">
        <f t="shared" si="2"/>
        <v>27.166666666666668</v>
      </c>
      <c r="E165" s="1">
        <v>39585.545456018517</v>
      </c>
      <c r="F165">
        <v>101.3224</v>
      </c>
      <c r="G165">
        <v>6.9899089999999999</v>
      </c>
      <c r="H165">
        <v>200</v>
      </c>
      <c r="I165">
        <v>101.2671</v>
      </c>
    </row>
    <row r="166" spans="1:9">
      <c r="A166" s="2">
        <v>44141</v>
      </c>
      <c r="B166" t="s">
        <v>7</v>
      </c>
      <c r="C166">
        <v>1640</v>
      </c>
      <c r="D166">
        <f t="shared" si="2"/>
        <v>27.333333333333332</v>
      </c>
      <c r="E166" s="1">
        <v>39585.545572916664</v>
      </c>
      <c r="F166">
        <v>101.2033</v>
      </c>
      <c r="G166">
        <v>6.9948990000000002</v>
      </c>
      <c r="H166">
        <v>200</v>
      </c>
      <c r="I166">
        <v>101.26730000000001</v>
      </c>
    </row>
    <row r="167" spans="1:9">
      <c r="A167" s="2">
        <v>44141</v>
      </c>
      <c r="B167" t="s">
        <v>7</v>
      </c>
      <c r="C167">
        <v>1650</v>
      </c>
      <c r="D167">
        <f t="shared" si="2"/>
        <v>27.5</v>
      </c>
      <c r="E167" s="1">
        <v>39585.54568865741</v>
      </c>
      <c r="F167">
        <v>101.2346</v>
      </c>
      <c r="G167">
        <v>6.9935850000000004</v>
      </c>
      <c r="H167">
        <v>200</v>
      </c>
      <c r="I167">
        <v>101.2668</v>
      </c>
    </row>
    <row r="168" spans="1:9">
      <c r="A168" s="2">
        <v>44141</v>
      </c>
      <c r="B168" t="s">
        <v>7</v>
      </c>
      <c r="C168">
        <v>1660</v>
      </c>
      <c r="D168">
        <f t="shared" si="2"/>
        <v>27.666666666666668</v>
      </c>
      <c r="E168" s="1">
        <v>39585.545805555557</v>
      </c>
      <c r="F168">
        <v>101.26690000000001</v>
      </c>
      <c r="G168">
        <v>6.9922329999999997</v>
      </c>
      <c r="H168">
        <v>200</v>
      </c>
      <c r="I168">
        <v>101.2654</v>
      </c>
    </row>
    <row r="169" spans="1:9">
      <c r="A169" s="2">
        <v>44141</v>
      </c>
      <c r="B169" t="s">
        <v>7</v>
      </c>
      <c r="C169">
        <v>1670</v>
      </c>
      <c r="D169">
        <f t="shared" si="2"/>
        <v>27.833333333333332</v>
      </c>
      <c r="E169" s="1">
        <v>39585.545922453704</v>
      </c>
      <c r="F169">
        <v>101.2598</v>
      </c>
      <c r="G169">
        <v>6.9925309999999996</v>
      </c>
      <c r="H169">
        <v>200</v>
      </c>
      <c r="I169">
        <v>101.26390000000001</v>
      </c>
    </row>
    <row r="170" spans="1:9">
      <c r="A170" s="2">
        <v>44141</v>
      </c>
      <c r="B170" t="s">
        <v>7</v>
      </c>
      <c r="C170">
        <v>1680</v>
      </c>
      <c r="D170">
        <f t="shared" si="2"/>
        <v>28</v>
      </c>
      <c r="E170" s="1">
        <v>39585.546038194443</v>
      </c>
      <c r="F170">
        <v>101.3622</v>
      </c>
      <c r="G170">
        <v>6.9882429999999998</v>
      </c>
      <c r="H170">
        <v>200</v>
      </c>
      <c r="I170">
        <v>101.2642</v>
      </c>
    </row>
    <row r="171" spans="1:9">
      <c r="A171" s="2">
        <v>44141</v>
      </c>
      <c r="B171" t="s">
        <v>7</v>
      </c>
      <c r="C171">
        <v>1690</v>
      </c>
      <c r="D171">
        <f t="shared" si="2"/>
        <v>28.166666666666668</v>
      </c>
      <c r="E171" s="1">
        <v>39585.54615509259</v>
      </c>
      <c r="F171">
        <v>101.3553</v>
      </c>
      <c r="G171">
        <v>6.9885320000000002</v>
      </c>
      <c r="H171">
        <v>200</v>
      </c>
      <c r="I171">
        <v>101.2612</v>
      </c>
    </row>
    <row r="172" spans="1:9">
      <c r="A172" s="2">
        <v>44141</v>
      </c>
      <c r="B172" t="s">
        <v>7</v>
      </c>
      <c r="C172">
        <v>1700</v>
      </c>
      <c r="D172">
        <f t="shared" si="2"/>
        <v>28.333333333333332</v>
      </c>
      <c r="E172" s="1">
        <v>39585.546271990737</v>
      </c>
      <c r="F172">
        <v>101.1262</v>
      </c>
      <c r="G172">
        <v>6.998132</v>
      </c>
      <c r="H172">
        <v>200</v>
      </c>
      <c r="I172">
        <v>101.26390000000001</v>
      </c>
    </row>
    <row r="173" spans="1:9">
      <c r="A173" s="2">
        <v>44141</v>
      </c>
      <c r="B173" t="s">
        <v>7</v>
      </c>
      <c r="C173">
        <v>1710</v>
      </c>
      <c r="D173">
        <f t="shared" si="2"/>
        <v>28.5</v>
      </c>
      <c r="E173" s="1">
        <v>39585.546387731483</v>
      </c>
      <c r="F173">
        <v>101.32429999999999</v>
      </c>
      <c r="G173">
        <v>6.9898280000000002</v>
      </c>
      <c r="H173">
        <v>200</v>
      </c>
      <c r="I173">
        <v>101.2642</v>
      </c>
    </row>
    <row r="174" spans="1:9">
      <c r="A174" s="2">
        <v>44141</v>
      </c>
      <c r="B174" t="s">
        <v>7</v>
      </c>
      <c r="C174">
        <v>1720</v>
      </c>
      <c r="D174">
        <f t="shared" si="2"/>
        <v>28.666666666666668</v>
      </c>
      <c r="E174" s="1">
        <v>39585.546505787039</v>
      </c>
      <c r="F174">
        <v>101.0442</v>
      </c>
      <c r="G174">
        <v>7.0015739999999997</v>
      </c>
      <c r="H174">
        <v>200</v>
      </c>
      <c r="I174">
        <v>101.2637</v>
      </c>
    </row>
    <row r="175" spans="1:9">
      <c r="A175" s="2">
        <v>44141</v>
      </c>
      <c r="B175" t="s">
        <v>7</v>
      </c>
      <c r="C175">
        <v>1730</v>
      </c>
      <c r="D175">
        <f t="shared" si="2"/>
        <v>28.833333333333332</v>
      </c>
      <c r="E175" s="1">
        <v>39585.546622685186</v>
      </c>
      <c r="F175">
        <v>101.3327</v>
      </c>
      <c r="G175">
        <v>6.9894790000000002</v>
      </c>
      <c r="H175">
        <v>200</v>
      </c>
      <c r="I175">
        <v>101.2646</v>
      </c>
    </row>
    <row r="176" spans="1:9">
      <c r="A176" s="2">
        <v>44141</v>
      </c>
      <c r="B176" t="s">
        <v>7</v>
      </c>
      <c r="C176">
        <v>1740</v>
      </c>
      <c r="D176">
        <f t="shared" si="2"/>
        <v>29</v>
      </c>
      <c r="E176" s="1">
        <v>39585.546738425925</v>
      </c>
      <c r="F176">
        <v>101.17740000000001</v>
      </c>
      <c r="G176">
        <v>6.995984</v>
      </c>
      <c r="H176">
        <v>200</v>
      </c>
      <c r="I176">
        <v>101.26390000000001</v>
      </c>
    </row>
    <row r="177" spans="1:9">
      <c r="A177" s="2">
        <v>44141</v>
      </c>
      <c r="B177" t="s">
        <v>7</v>
      </c>
      <c r="C177">
        <v>1750</v>
      </c>
      <c r="D177">
        <f t="shared" si="2"/>
        <v>29.166666666666668</v>
      </c>
      <c r="E177" s="1">
        <v>39585.546855324072</v>
      </c>
      <c r="F177">
        <v>100.88460000000001</v>
      </c>
      <c r="G177">
        <v>7.0082849999999999</v>
      </c>
      <c r="H177">
        <v>200</v>
      </c>
      <c r="I177">
        <v>101.26609999999999</v>
      </c>
    </row>
    <row r="178" spans="1:9">
      <c r="A178" s="2">
        <v>44141</v>
      </c>
      <c r="B178" t="s">
        <v>7</v>
      </c>
      <c r="C178">
        <v>1760</v>
      </c>
      <c r="D178">
        <f t="shared" si="2"/>
        <v>29.333333333333332</v>
      </c>
      <c r="E178" s="1">
        <v>39585.546972222219</v>
      </c>
      <c r="F178">
        <v>101.1485</v>
      </c>
      <c r="G178">
        <v>6.9971949999999996</v>
      </c>
      <c r="H178">
        <v>200</v>
      </c>
      <c r="I178">
        <v>101.2668</v>
      </c>
    </row>
    <row r="179" spans="1:9">
      <c r="A179" s="2">
        <v>44141</v>
      </c>
      <c r="B179" t="s">
        <v>7</v>
      </c>
      <c r="C179">
        <v>1770</v>
      </c>
      <c r="D179">
        <f t="shared" si="2"/>
        <v>29.5</v>
      </c>
      <c r="E179" s="1">
        <v>39585.547087962965</v>
      </c>
      <c r="F179">
        <v>101.36150000000001</v>
      </c>
      <c r="G179">
        <v>6.9882739999999997</v>
      </c>
      <c r="H179">
        <v>200</v>
      </c>
      <c r="I179">
        <v>101.26860000000001</v>
      </c>
    </row>
    <row r="180" spans="1:9">
      <c r="A180" s="2">
        <v>44141</v>
      </c>
      <c r="B180" t="s">
        <v>7</v>
      </c>
      <c r="C180">
        <v>1780</v>
      </c>
      <c r="D180">
        <f t="shared" si="2"/>
        <v>29.666666666666668</v>
      </c>
      <c r="E180" s="1">
        <v>39585.547204861112</v>
      </c>
      <c r="F180">
        <v>101.2962</v>
      </c>
      <c r="G180">
        <v>6.9910069999999997</v>
      </c>
      <c r="H180">
        <v>200</v>
      </c>
      <c r="I180">
        <v>101.26860000000001</v>
      </c>
    </row>
    <row r="181" spans="1:9">
      <c r="A181" s="2">
        <v>44141</v>
      </c>
      <c r="B181" t="s">
        <v>7</v>
      </c>
      <c r="C181">
        <v>1790</v>
      </c>
      <c r="D181">
        <f t="shared" si="2"/>
        <v>29.833333333333332</v>
      </c>
      <c r="E181" s="1">
        <v>39585.547321759259</v>
      </c>
      <c r="F181">
        <v>101.1199</v>
      </c>
      <c r="G181">
        <v>6.9983959999999996</v>
      </c>
      <c r="H181">
        <v>200</v>
      </c>
      <c r="I181">
        <v>101.26860000000001</v>
      </c>
    </row>
    <row r="182" spans="1:9">
      <c r="A182" s="2">
        <v>44141</v>
      </c>
      <c r="B182" t="s">
        <v>7</v>
      </c>
      <c r="C182">
        <v>1800</v>
      </c>
      <c r="D182">
        <f t="shared" si="2"/>
        <v>30</v>
      </c>
      <c r="E182" s="1">
        <v>39585.547437499998</v>
      </c>
      <c r="F182">
        <v>101.18049999999999</v>
      </c>
      <c r="G182">
        <v>6.9958549999999997</v>
      </c>
      <c r="H182">
        <v>200</v>
      </c>
      <c r="I182">
        <v>101.271</v>
      </c>
    </row>
    <row r="183" spans="1:9">
      <c r="A183" s="2">
        <v>44141</v>
      </c>
      <c r="B183" t="s">
        <v>7</v>
      </c>
      <c r="C183">
        <v>1810</v>
      </c>
      <c r="D183">
        <f t="shared" si="2"/>
        <v>30.166666666666668</v>
      </c>
      <c r="E183" s="1">
        <v>39585.547554398145</v>
      </c>
      <c r="F183">
        <v>101.4315</v>
      </c>
      <c r="G183">
        <v>6.9853459999999998</v>
      </c>
      <c r="H183">
        <v>200</v>
      </c>
      <c r="I183">
        <v>101.2722</v>
      </c>
    </row>
    <row r="184" spans="1:9">
      <c r="A184" s="2">
        <v>44141</v>
      </c>
      <c r="B184" t="s">
        <v>7</v>
      </c>
      <c r="C184">
        <v>1820</v>
      </c>
      <c r="D184">
        <f t="shared" si="2"/>
        <v>30.333333333333332</v>
      </c>
      <c r="E184" s="1">
        <v>39585.547671296299</v>
      </c>
      <c r="F184">
        <v>100.8991</v>
      </c>
      <c r="G184">
        <v>7.0076729999999996</v>
      </c>
      <c r="H184">
        <v>200</v>
      </c>
      <c r="I184">
        <v>101.2715</v>
      </c>
    </row>
    <row r="185" spans="1:9">
      <c r="A185" s="2">
        <v>44141</v>
      </c>
      <c r="B185" t="s">
        <v>7</v>
      </c>
      <c r="C185">
        <v>1830</v>
      </c>
      <c r="D185">
        <f t="shared" si="2"/>
        <v>30.5</v>
      </c>
      <c r="E185" s="1">
        <v>39585.547787037038</v>
      </c>
      <c r="F185">
        <v>101.0706</v>
      </c>
      <c r="G185">
        <v>7.0004670000000004</v>
      </c>
      <c r="H185">
        <v>200</v>
      </c>
      <c r="I185">
        <v>101.27119999999999</v>
      </c>
    </row>
    <row r="186" spans="1:9">
      <c r="A186" s="2">
        <v>44141</v>
      </c>
      <c r="B186" t="s">
        <v>7</v>
      </c>
      <c r="C186">
        <v>1840</v>
      </c>
      <c r="D186">
        <f t="shared" si="2"/>
        <v>30.666666666666668</v>
      </c>
      <c r="E186" s="1">
        <v>39585.547903935185</v>
      </c>
      <c r="F186">
        <v>101.10769999999999</v>
      </c>
      <c r="G186">
        <v>6.9989100000000004</v>
      </c>
      <c r="H186">
        <v>200</v>
      </c>
      <c r="I186">
        <v>101.2698</v>
      </c>
    </row>
    <row r="187" spans="1:9">
      <c r="A187" s="2">
        <v>44141</v>
      </c>
      <c r="B187" t="s">
        <v>7</v>
      </c>
      <c r="C187">
        <v>1850</v>
      </c>
      <c r="D187">
        <f t="shared" si="2"/>
        <v>30.833333333333332</v>
      </c>
      <c r="E187" s="1">
        <v>39585.548020833332</v>
      </c>
      <c r="F187">
        <v>101.08969999999999</v>
      </c>
      <c r="G187">
        <v>6.9996619999999998</v>
      </c>
      <c r="H187">
        <v>200</v>
      </c>
      <c r="I187">
        <v>101.2705</v>
      </c>
    </row>
    <row r="188" spans="1:9">
      <c r="A188" s="2">
        <v>44141</v>
      </c>
      <c r="B188" t="s">
        <v>7</v>
      </c>
      <c r="C188">
        <v>1860</v>
      </c>
      <c r="D188">
        <f t="shared" si="2"/>
        <v>31</v>
      </c>
      <c r="E188" s="1">
        <v>39585.548136574071</v>
      </c>
      <c r="F188">
        <v>101.17610000000001</v>
      </c>
      <c r="G188">
        <v>6.9960399999999998</v>
      </c>
      <c r="H188">
        <v>200</v>
      </c>
      <c r="I188">
        <v>101.2705</v>
      </c>
    </row>
    <row r="189" spans="1:9">
      <c r="A189" s="2">
        <v>44141</v>
      </c>
      <c r="B189" t="s">
        <v>7</v>
      </c>
      <c r="C189">
        <v>1870</v>
      </c>
      <c r="D189">
        <f t="shared" si="2"/>
        <v>31.166666666666668</v>
      </c>
      <c r="E189" s="1">
        <v>39585.548253472225</v>
      </c>
      <c r="F189">
        <v>101.1422</v>
      </c>
      <c r="G189">
        <v>6.9974619999999996</v>
      </c>
      <c r="H189">
        <v>200</v>
      </c>
      <c r="I189">
        <v>101.27290000000001</v>
      </c>
    </row>
    <row r="190" spans="1:9">
      <c r="A190" s="2">
        <v>44141</v>
      </c>
      <c r="B190" t="s">
        <v>7</v>
      </c>
      <c r="C190">
        <v>1880</v>
      </c>
      <c r="D190">
        <f t="shared" si="2"/>
        <v>31.333333333333332</v>
      </c>
      <c r="E190" s="1">
        <v>39585.548370370372</v>
      </c>
      <c r="F190">
        <v>100.8394</v>
      </c>
      <c r="G190">
        <v>7.0101880000000003</v>
      </c>
      <c r="H190">
        <v>200</v>
      </c>
      <c r="I190">
        <v>101.2747</v>
      </c>
    </row>
    <row r="191" spans="1:9">
      <c r="A191" s="2">
        <v>44141</v>
      </c>
      <c r="B191" t="s">
        <v>7</v>
      </c>
      <c r="C191">
        <v>1890</v>
      </c>
      <c r="D191">
        <f t="shared" si="2"/>
        <v>31.5</v>
      </c>
      <c r="E191" s="1">
        <v>39585.548487268519</v>
      </c>
      <c r="F191">
        <v>101.18859999999999</v>
      </c>
      <c r="G191">
        <v>6.995514</v>
      </c>
      <c r="H191">
        <v>200</v>
      </c>
      <c r="I191">
        <v>101.2744</v>
      </c>
    </row>
    <row r="192" spans="1:9">
      <c r="A192" s="2">
        <v>44141</v>
      </c>
      <c r="B192" t="s">
        <v>7</v>
      </c>
      <c r="C192">
        <v>1900</v>
      </c>
      <c r="D192">
        <f t="shared" si="2"/>
        <v>31.666666666666668</v>
      </c>
      <c r="E192" s="1">
        <v>39585.548603009258</v>
      </c>
      <c r="F192">
        <v>101.23650000000001</v>
      </c>
      <c r="G192">
        <v>6.9935049999999999</v>
      </c>
      <c r="H192">
        <v>200</v>
      </c>
      <c r="I192">
        <v>101.2761</v>
      </c>
    </row>
    <row r="193" spans="1:9">
      <c r="A193" s="2">
        <v>44141</v>
      </c>
      <c r="B193" t="s">
        <v>7</v>
      </c>
      <c r="C193">
        <v>1910</v>
      </c>
      <c r="D193">
        <f t="shared" si="2"/>
        <v>31.833333333333332</v>
      </c>
      <c r="E193" s="1">
        <v>39585.548719907405</v>
      </c>
      <c r="F193">
        <v>101.00360000000001</v>
      </c>
      <c r="G193">
        <v>7.0032810000000003</v>
      </c>
      <c r="H193">
        <v>200</v>
      </c>
      <c r="I193">
        <v>101.27290000000001</v>
      </c>
    </row>
    <row r="194" spans="1:9">
      <c r="A194" s="2">
        <v>44141</v>
      </c>
      <c r="B194" t="s">
        <v>7</v>
      </c>
      <c r="C194">
        <v>1920</v>
      </c>
      <c r="D194">
        <f t="shared" si="2"/>
        <v>32</v>
      </c>
      <c r="E194" s="1">
        <v>39585.548835648151</v>
      </c>
      <c r="F194">
        <v>101.50530000000001</v>
      </c>
      <c r="G194">
        <v>6.982259</v>
      </c>
      <c r="H194">
        <v>200</v>
      </c>
      <c r="I194">
        <v>101.27509999999999</v>
      </c>
    </row>
    <row r="195" spans="1:9">
      <c r="A195" s="2">
        <v>44141</v>
      </c>
      <c r="B195" t="s">
        <v>7</v>
      </c>
      <c r="C195">
        <v>1930</v>
      </c>
      <c r="D195">
        <f t="shared" ref="D195:D258" si="3">C195/60</f>
        <v>32.166666666666664</v>
      </c>
      <c r="E195" s="1">
        <v>39585.548952546298</v>
      </c>
      <c r="F195">
        <v>101.277</v>
      </c>
      <c r="G195">
        <v>6.9918100000000001</v>
      </c>
      <c r="H195">
        <v>200</v>
      </c>
      <c r="I195">
        <v>101.2747</v>
      </c>
    </row>
    <row r="196" spans="1:9">
      <c r="A196" s="2">
        <v>44141</v>
      </c>
      <c r="B196" t="s">
        <v>7</v>
      </c>
      <c r="C196">
        <v>1940</v>
      </c>
      <c r="D196">
        <f t="shared" si="3"/>
        <v>32.333333333333336</v>
      </c>
      <c r="E196" s="1">
        <v>39585.549069444445</v>
      </c>
      <c r="F196">
        <v>101.18859999999999</v>
      </c>
      <c r="G196">
        <v>6.9955119999999997</v>
      </c>
      <c r="H196">
        <v>200</v>
      </c>
      <c r="I196">
        <v>101.2727</v>
      </c>
    </row>
    <row r="197" spans="1:9">
      <c r="A197" s="2">
        <v>44141</v>
      </c>
      <c r="B197" t="s">
        <v>7</v>
      </c>
      <c r="C197">
        <v>1950</v>
      </c>
      <c r="D197">
        <f t="shared" si="3"/>
        <v>32.5</v>
      </c>
      <c r="E197" s="1">
        <v>39585.549185185184</v>
      </c>
      <c r="F197">
        <v>101.3523</v>
      </c>
      <c r="G197">
        <v>6.9886569999999999</v>
      </c>
      <c r="H197">
        <v>200</v>
      </c>
      <c r="I197">
        <v>101.2739</v>
      </c>
    </row>
    <row r="198" spans="1:9">
      <c r="A198" s="2">
        <v>44141</v>
      </c>
      <c r="B198" t="s">
        <v>7</v>
      </c>
      <c r="C198">
        <v>1960</v>
      </c>
      <c r="D198">
        <f t="shared" si="3"/>
        <v>32.666666666666664</v>
      </c>
      <c r="E198" s="1">
        <v>39585.549302083331</v>
      </c>
      <c r="F198">
        <v>101.0485</v>
      </c>
      <c r="G198">
        <v>7.0013930000000002</v>
      </c>
      <c r="H198">
        <v>200</v>
      </c>
      <c r="I198">
        <v>101.2717</v>
      </c>
    </row>
    <row r="199" spans="1:9">
      <c r="A199" s="2">
        <v>44141</v>
      </c>
      <c r="B199" t="s">
        <v>7</v>
      </c>
      <c r="C199">
        <v>1970</v>
      </c>
      <c r="D199">
        <f t="shared" si="3"/>
        <v>32.833333333333336</v>
      </c>
      <c r="E199" s="1">
        <v>39585.549418981478</v>
      </c>
      <c r="F199">
        <v>101.0895</v>
      </c>
      <c r="G199">
        <v>6.9996739999999997</v>
      </c>
      <c r="H199">
        <v>200</v>
      </c>
      <c r="I199">
        <v>101.27</v>
      </c>
    </row>
    <row r="200" spans="1:9">
      <c r="A200" s="2">
        <v>44141</v>
      </c>
      <c r="B200" t="s">
        <v>7</v>
      </c>
      <c r="C200">
        <v>1980</v>
      </c>
      <c r="D200">
        <f t="shared" si="3"/>
        <v>33</v>
      </c>
      <c r="E200" s="1">
        <v>39585.549535879632</v>
      </c>
      <c r="F200">
        <v>101.2531</v>
      </c>
      <c r="G200">
        <v>6.9928119999999998</v>
      </c>
      <c r="H200">
        <v>200</v>
      </c>
      <c r="I200">
        <v>101.2715</v>
      </c>
    </row>
    <row r="201" spans="1:9">
      <c r="A201" s="2">
        <v>44141</v>
      </c>
      <c r="B201" t="s">
        <v>7</v>
      </c>
      <c r="C201">
        <v>1990</v>
      </c>
      <c r="D201">
        <f t="shared" si="3"/>
        <v>33.166666666666664</v>
      </c>
      <c r="E201" s="1">
        <v>39585.54965277778</v>
      </c>
      <c r="F201">
        <v>100.93219999999999</v>
      </c>
      <c r="G201">
        <v>7.0062790000000001</v>
      </c>
      <c r="H201">
        <v>200</v>
      </c>
      <c r="I201">
        <v>101.2722</v>
      </c>
    </row>
    <row r="202" spans="1:9">
      <c r="A202" s="2">
        <v>44141</v>
      </c>
      <c r="B202" t="s">
        <v>7</v>
      </c>
      <c r="C202">
        <v>2000</v>
      </c>
      <c r="D202">
        <f t="shared" si="3"/>
        <v>33.333333333333336</v>
      </c>
      <c r="E202" s="1">
        <v>39585.549769675927</v>
      </c>
      <c r="F202">
        <v>101.2042</v>
      </c>
      <c r="G202">
        <v>6.9948589999999999</v>
      </c>
      <c r="H202">
        <v>200</v>
      </c>
      <c r="I202">
        <v>101.27119999999999</v>
      </c>
    </row>
    <row r="203" spans="1:9">
      <c r="A203" s="2">
        <v>44141</v>
      </c>
      <c r="B203" t="s">
        <v>7</v>
      </c>
      <c r="C203">
        <v>2010</v>
      </c>
      <c r="D203">
        <f t="shared" si="3"/>
        <v>33.5</v>
      </c>
      <c r="E203" s="1">
        <v>39585.549885416665</v>
      </c>
      <c r="F203">
        <v>101.1927</v>
      </c>
      <c r="G203">
        <v>6.9953430000000001</v>
      </c>
      <c r="H203">
        <v>200</v>
      </c>
      <c r="I203">
        <v>101.27290000000001</v>
      </c>
    </row>
    <row r="204" spans="1:9">
      <c r="A204" s="2">
        <v>44141</v>
      </c>
      <c r="B204" t="s">
        <v>7</v>
      </c>
      <c r="C204">
        <v>2020</v>
      </c>
      <c r="D204">
        <f t="shared" si="3"/>
        <v>33.666666666666664</v>
      </c>
      <c r="E204" s="1">
        <v>39585.550002314812</v>
      </c>
      <c r="F204">
        <v>100.9594</v>
      </c>
      <c r="G204">
        <v>7.0051389999999998</v>
      </c>
      <c r="H204">
        <v>200</v>
      </c>
      <c r="I204">
        <v>101.2705</v>
      </c>
    </row>
    <row r="205" spans="1:9">
      <c r="A205" s="2">
        <v>44141</v>
      </c>
      <c r="B205" t="s">
        <v>7</v>
      </c>
      <c r="C205">
        <v>2030</v>
      </c>
      <c r="D205">
        <f t="shared" si="3"/>
        <v>33.833333333333336</v>
      </c>
      <c r="E205" s="1">
        <v>39585.55011921296</v>
      </c>
      <c r="F205">
        <v>100.84869999999999</v>
      </c>
      <c r="G205">
        <v>7.0097959999999997</v>
      </c>
      <c r="H205">
        <v>200</v>
      </c>
      <c r="I205">
        <v>101.2722</v>
      </c>
    </row>
    <row r="206" spans="1:9">
      <c r="A206" s="2">
        <v>44141</v>
      </c>
      <c r="B206" t="s">
        <v>7</v>
      </c>
      <c r="C206">
        <v>2040</v>
      </c>
      <c r="D206">
        <f t="shared" si="3"/>
        <v>34</v>
      </c>
      <c r="E206" s="1">
        <v>39585.550234953706</v>
      </c>
      <c r="F206">
        <v>100.9739</v>
      </c>
      <c r="G206">
        <v>7.0045260000000003</v>
      </c>
      <c r="H206">
        <v>200</v>
      </c>
      <c r="I206">
        <v>101.2744</v>
      </c>
    </row>
    <row r="207" spans="1:9">
      <c r="A207" s="2">
        <v>44141</v>
      </c>
      <c r="B207" t="s">
        <v>7</v>
      </c>
      <c r="C207">
        <v>2050</v>
      </c>
      <c r="D207">
        <f t="shared" si="3"/>
        <v>34.166666666666664</v>
      </c>
      <c r="E207" s="1">
        <v>39585.550351851853</v>
      </c>
      <c r="F207">
        <v>100.8612</v>
      </c>
      <c r="G207">
        <v>7.0092689999999997</v>
      </c>
      <c r="H207">
        <v>200</v>
      </c>
      <c r="I207">
        <v>101.2749</v>
      </c>
    </row>
    <row r="208" spans="1:9">
      <c r="A208" s="2">
        <v>44141</v>
      </c>
      <c r="B208" t="s">
        <v>7</v>
      </c>
      <c r="C208">
        <v>2060</v>
      </c>
      <c r="D208">
        <f t="shared" si="3"/>
        <v>34.333333333333336</v>
      </c>
      <c r="E208" s="1">
        <v>39585.550467592591</v>
      </c>
      <c r="F208">
        <v>101.02979999999999</v>
      </c>
      <c r="G208">
        <v>7.0021789999999999</v>
      </c>
      <c r="H208">
        <v>200</v>
      </c>
      <c r="I208">
        <v>101.2761</v>
      </c>
    </row>
    <row r="209" spans="1:9">
      <c r="A209" s="2">
        <v>44141</v>
      </c>
      <c r="B209" t="s">
        <v>7</v>
      </c>
      <c r="C209">
        <v>2070</v>
      </c>
      <c r="D209">
        <f t="shared" si="3"/>
        <v>34.5</v>
      </c>
      <c r="E209" s="1">
        <v>39585.55058333333</v>
      </c>
      <c r="F209">
        <v>101.2246</v>
      </c>
      <c r="G209">
        <v>6.9940059999999997</v>
      </c>
      <c r="H209">
        <v>200</v>
      </c>
      <c r="I209">
        <v>101.2749</v>
      </c>
    </row>
    <row r="210" spans="1:9">
      <c r="A210" s="2">
        <v>44141</v>
      </c>
      <c r="B210" t="s">
        <v>7</v>
      </c>
      <c r="C210">
        <v>2080</v>
      </c>
      <c r="D210">
        <f t="shared" si="3"/>
        <v>34.666666666666664</v>
      </c>
      <c r="E210" s="1">
        <v>39585.550700231484</v>
      </c>
      <c r="F210">
        <v>101.1358</v>
      </c>
      <c r="G210">
        <v>6.9977289999999996</v>
      </c>
      <c r="H210">
        <v>200</v>
      </c>
      <c r="I210">
        <v>101.2786</v>
      </c>
    </row>
    <row r="211" spans="1:9">
      <c r="A211" s="2">
        <v>44141</v>
      </c>
      <c r="B211" t="s">
        <v>7</v>
      </c>
      <c r="C211">
        <v>2090</v>
      </c>
      <c r="D211">
        <f t="shared" si="3"/>
        <v>34.833333333333336</v>
      </c>
      <c r="E211" s="1">
        <v>39585.550817129631</v>
      </c>
      <c r="F211">
        <v>100.61279999999999</v>
      </c>
      <c r="G211">
        <v>7.0197419999999999</v>
      </c>
      <c r="H211">
        <v>200</v>
      </c>
      <c r="I211">
        <v>101.2786</v>
      </c>
    </row>
    <row r="212" spans="1:9">
      <c r="A212" s="2">
        <v>44141</v>
      </c>
      <c r="B212" t="s">
        <v>7</v>
      </c>
      <c r="C212">
        <v>2100</v>
      </c>
      <c r="D212">
        <f t="shared" si="3"/>
        <v>35</v>
      </c>
      <c r="E212" s="1">
        <v>39585.55093287037</v>
      </c>
      <c r="F212">
        <v>101.2963</v>
      </c>
      <c r="G212">
        <v>6.9910019999999999</v>
      </c>
      <c r="H212">
        <v>200</v>
      </c>
      <c r="I212">
        <v>101.27809999999999</v>
      </c>
    </row>
    <row r="213" spans="1:9">
      <c r="A213" s="2">
        <v>44141</v>
      </c>
      <c r="B213" t="s">
        <v>7</v>
      </c>
      <c r="C213">
        <v>2110</v>
      </c>
      <c r="D213">
        <f t="shared" si="3"/>
        <v>35.166666666666664</v>
      </c>
      <c r="E213" s="1">
        <v>39585.551049768517</v>
      </c>
      <c r="F213">
        <v>101.2726</v>
      </c>
      <c r="G213">
        <v>6.9919960000000003</v>
      </c>
      <c r="H213">
        <v>200</v>
      </c>
      <c r="I213">
        <v>101.2805</v>
      </c>
    </row>
    <row r="214" spans="1:9">
      <c r="A214" s="2">
        <v>44141</v>
      </c>
      <c r="B214" t="s">
        <v>7</v>
      </c>
      <c r="C214">
        <v>2120</v>
      </c>
      <c r="D214">
        <f t="shared" si="3"/>
        <v>35.333333333333336</v>
      </c>
      <c r="E214" s="1">
        <v>39585.551166666664</v>
      </c>
      <c r="F214">
        <v>101.1135</v>
      </c>
      <c r="G214">
        <v>6.9986660000000001</v>
      </c>
      <c r="H214">
        <v>200</v>
      </c>
      <c r="I214">
        <v>101.2773</v>
      </c>
    </row>
    <row r="215" spans="1:9">
      <c r="A215" s="2">
        <v>44141</v>
      </c>
      <c r="B215" t="s">
        <v>7</v>
      </c>
      <c r="C215">
        <v>2130</v>
      </c>
      <c r="D215">
        <f t="shared" si="3"/>
        <v>35.5</v>
      </c>
      <c r="E215" s="1">
        <v>39585.55128240741</v>
      </c>
      <c r="F215">
        <v>100.84180000000001</v>
      </c>
      <c r="G215">
        <v>7.010084</v>
      </c>
      <c r="H215">
        <v>200</v>
      </c>
      <c r="I215">
        <v>101.28100000000001</v>
      </c>
    </row>
    <row r="216" spans="1:9">
      <c r="A216" s="2">
        <v>44141</v>
      </c>
      <c r="B216" t="s">
        <v>7</v>
      </c>
      <c r="C216">
        <v>2140</v>
      </c>
      <c r="D216">
        <f t="shared" si="3"/>
        <v>35.666666666666664</v>
      </c>
      <c r="E216" s="1">
        <v>39585.551399305557</v>
      </c>
      <c r="F216">
        <v>100.6443</v>
      </c>
      <c r="G216">
        <v>7.0184100000000003</v>
      </c>
      <c r="H216">
        <v>200</v>
      </c>
      <c r="I216">
        <v>101.27760000000001</v>
      </c>
    </row>
    <row r="217" spans="1:9">
      <c r="A217" s="2">
        <v>44141</v>
      </c>
      <c r="B217" t="s">
        <v>7</v>
      </c>
      <c r="C217">
        <v>2150</v>
      </c>
      <c r="D217">
        <f t="shared" si="3"/>
        <v>35.833333333333336</v>
      </c>
      <c r="E217" s="1">
        <v>39585.551517361113</v>
      </c>
      <c r="F217">
        <v>100.8271</v>
      </c>
      <c r="G217">
        <v>7.0107059999999999</v>
      </c>
      <c r="H217">
        <v>200</v>
      </c>
      <c r="I217">
        <v>101.2773</v>
      </c>
    </row>
    <row r="218" spans="1:9">
      <c r="A218" s="2">
        <v>44141</v>
      </c>
      <c r="B218" t="s">
        <v>7</v>
      </c>
      <c r="C218">
        <v>2160</v>
      </c>
      <c r="D218">
        <f t="shared" si="3"/>
        <v>36</v>
      </c>
      <c r="E218" s="1">
        <v>39585.551633101852</v>
      </c>
      <c r="F218">
        <v>100.9529</v>
      </c>
      <c r="G218">
        <v>7.0054109999999996</v>
      </c>
      <c r="H218">
        <v>200</v>
      </c>
      <c r="I218">
        <v>101.2778</v>
      </c>
    </row>
    <row r="219" spans="1:9">
      <c r="A219" s="2">
        <v>44141</v>
      </c>
      <c r="B219" t="s">
        <v>7</v>
      </c>
      <c r="C219">
        <v>2170</v>
      </c>
      <c r="D219">
        <f t="shared" si="3"/>
        <v>36.166666666666664</v>
      </c>
      <c r="E219" s="1">
        <v>39585.551749999999</v>
      </c>
      <c r="F219">
        <v>101.02800000000001</v>
      </c>
      <c r="G219">
        <v>7.0022549999999999</v>
      </c>
      <c r="H219">
        <v>200</v>
      </c>
      <c r="I219">
        <v>101.2788</v>
      </c>
    </row>
    <row r="220" spans="1:9">
      <c r="A220" s="2">
        <v>44141</v>
      </c>
      <c r="B220" t="s">
        <v>7</v>
      </c>
      <c r="C220">
        <v>2180</v>
      </c>
      <c r="D220">
        <f t="shared" si="3"/>
        <v>36.333333333333336</v>
      </c>
      <c r="E220" s="1">
        <v>39585.551866898146</v>
      </c>
      <c r="F220">
        <v>100.87649999999999</v>
      </c>
      <c r="G220">
        <v>7.0086250000000003</v>
      </c>
      <c r="H220">
        <v>200</v>
      </c>
      <c r="I220">
        <v>101.2803</v>
      </c>
    </row>
    <row r="221" spans="1:9">
      <c r="A221" s="2">
        <v>44141</v>
      </c>
      <c r="B221" t="s">
        <v>7</v>
      </c>
      <c r="C221">
        <v>2190</v>
      </c>
      <c r="D221">
        <f t="shared" si="3"/>
        <v>36.5</v>
      </c>
      <c r="E221" s="1">
        <v>39585.551982638892</v>
      </c>
      <c r="F221">
        <v>100.90770000000001</v>
      </c>
      <c r="G221">
        <v>7.0073100000000004</v>
      </c>
      <c r="H221">
        <v>200</v>
      </c>
      <c r="I221">
        <v>101.2778</v>
      </c>
    </row>
    <row r="222" spans="1:9">
      <c r="A222" s="2">
        <v>44141</v>
      </c>
      <c r="B222" t="s">
        <v>7</v>
      </c>
      <c r="C222">
        <v>2200</v>
      </c>
      <c r="D222">
        <f t="shared" si="3"/>
        <v>36.666666666666664</v>
      </c>
      <c r="E222" s="1">
        <v>39585.552099537039</v>
      </c>
      <c r="F222">
        <v>101.08410000000001</v>
      </c>
      <c r="G222">
        <v>6.999898</v>
      </c>
      <c r="H222">
        <v>200</v>
      </c>
      <c r="I222">
        <v>101.2778</v>
      </c>
    </row>
    <row r="223" spans="1:9">
      <c r="A223" s="2">
        <v>44141</v>
      </c>
      <c r="B223" t="s">
        <v>7</v>
      </c>
      <c r="C223">
        <v>2210</v>
      </c>
      <c r="D223">
        <f t="shared" si="3"/>
        <v>36.833333333333336</v>
      </c>
      <c r="E223" s="1">
        <v>39585.552216435186</v>
      </c>
      <c r="F223">
        <v>100.8237</v>
      </c>
      <c r="G223">
        <v>7.0108470000000001</v>
      </c>
      <c r="H223">
        <v>200</v>
      </c>
      <c r="I223">
        <v>101.27930000000001</v>
      </c>
    </row>
    <row r="224" spans="1:9">
      <c r="A224" s="2">
        <v>44141</v>
      </c>
      <c r="B224" t="s">
        <v>7</v>
      </c>
      <c r="C224">
        <v>2220</v>
      </c>
      <c r="D224">
        <f t="shared" si="3"/>
        <v>37</v>
      </c>
      <c r="E224" s="1">
        <v>39585.552332175925</v>
      </c>
      <c r="F224">
        <v>100.967</v>
      </c>
      <c r="G224">
        <v>7.0048170000000001</v>
      </c>
      <c r="H224">
        <v>200</v>
      </c>
      <c r="I224">
        <v>101.2788</v>
      </c>
    </row>
    <row r="225" spans="1:9">
      <c r="A225" s="2">
        <v>44141</v>
      </c>
      <c r="B225" t="s">
        <v>7</v>
      </c>
      <c r="C225">
        <v>2230</v>
      </c>
      <c r="D225">
        <f t="shared" si="3"/>
        <v>37.166666666666664</v>
      </c>
      <c r="E225" s="1">
        <v>39585.552449074072</v>
      </c>
      <c r="F225">
        <v>101.104</v>
      </c>
      <c r="G225">
        <v>6.9990629999999996</v>
      </c>
      <c r="H225">
        <v>200</v>
      </c>
      <c r="I225">
        <v>101.2791</v>
      </c>
    </row>
    <row r="226" spans="1:9">
      <c r="A226" s="2">
        <v>44141</v>
      </c>
      <c r="B226" t="s">
        <v>7</v>
      </c>
      <c r="C226">
        <v>2240</v>
      </c>
      <c r="D226">
        <f t="shared" si="3"/>
        <v>37.333333333333336</v>
      </c>
      <c r="E226" s="1">
        <v>39585.552567129627</v>
      </c>
      <c r="F226">
        <v>100.8052</v>
      </c>
      <c r="G226">
        <v>7.0116259999999997</v>
      </c>
      <c r="H226">
        <v>200</v>
      </c>
      <c r="I226">
        <v>101.28149999999999</v>
      </c>
    </row>
    <row r="227" spans="1:9">
      <c r="A227" s="2">
        <v>44141</v>
      </c>
      <c r="B227" t="s">
        <v>7</v>
      </c>
      <c r="C227">
        <v>2250</v>
      </c>
      <c r="D227">
        <f t="shared" si="3"/>
        <v>37.5</v>
      </c>
      <c r="E227" s="1">
        <v>39585.552682870373</v>
      </c>
      <c r="F227">
        <v>100.75749999999999</v>
      </c>
      <c r="G227">
        <v>7.0136370000000001</v>
      </c>
      <c r="H227">
        <v>200</v>
      </c>
      <c r="I227">
        <v>101.2813</v>
      </c>
    </row>
    <row r="228" spans="1:9">
      <c r="A228" s="2">
        <v>44141</v>
      </c>
      <c r="B228" t="s">
        <v>7</v>
      </c>
      <c r="C228">
        <v>2260</v>
      </c>
      <c r="D228">
        <f t="shared" si="3"/>
        <v>37.666666666666664</v>
      </c>
      <c r="E228" s="1">
        <v>39585.55279976852</v>
      </c>
      <c r="F228">
        <v>100.90170000000001</v>
      </c>
      <c r="G228">
        <v>7.0075649999999996</v>
      </c>
      <c r="H228">
        <v>200</v>
      </c>
      <c r="I228">
        <v>101.2842</v>
      </c>
    </row>
    <row r="229" spans="1:9">
      <c r="A229" s="2">
        <v>44141</v>
      </c>
      <c r="B229" t="s">
        <v>7</v>
      </c>
      <c r="C229">
        <v>2270</v>
      </c>
      <c r="D229">
        <f t="shared" si="3"/>
        <v>37.833333333333336</v>
      </c>
      <c r="E229" s="1">
        <v>39585.552916666667</v>
      </c>
      <c r="F229">
        <v>100.91759999999999</v>
      </c>
      <c r="G229">
        <v>7.0068950000000001</v>
      </c>
      <c r="H229">
        <v>200</v>
      </c>
      <c r="I229">
        <v>101.2837</v>
      </c>
    </row>
    <row r="230" spans="1:9">
      <c r="A230" s="2">
        <v>44141</v>
      </c>
      <c r="B230" t="s">
        <v>7</v>
      </c>
      <c r="C230">
        <v>2280</v>
      </c>
      <c r="D230">
        <f t="shared" si="3"/>
        <v>38</v>
      </c>
      <c r="E230" s="1">
        <v>39585.553032407406</v>
      </c>
      <c r="F230">
        <v>100.97880000000001</v>
      </c>
      <c r="G230">
        <v>7.0043220000000002</v>
      </c>
      <c r="H230">
        <v>200</v>
      </c>
      <c r="I230">
        <v>101.283</v>
      </c>
    </row>
    <row r="231" spans="1:9">
      <c r="A231" s="2">
        <v>44141</v>
      </c>
      <c r="B231" t="s">
        <v>7</v>
      </c>
      <c r="C231">
        <v>2290</v>
      </c>
      <c r="D231">
        <f t="shared" si="3"/>
        <v>38.166666666666664</v>
      </c>
      <c r="E231" s="1">
        <v>39585.553149305553</v>
      </c>
      <c r="F231">
        <v>100.7961</v>
      </c>
      <c r="G231">
        <v>7.0120089999999999</v>
      </c>
      <c r="H231">
        <v>200</v>
      </c>
      <c r="I231">
        <v>101.2852</v>
      </c>
    </row>
    <row r="232" spans="1:9">
      <c r="A232" s="2">
        <v>44141</v>
      </c>
      <c r="B232" t="s">
        <v>7</v>
      </c>
      <c r="C232">
        <v>2300</v>
      </c>
      <c r="D232">
        <f t="shared" si="3"/>
        <v>38.333333333333336</v>
      </c>
      <c r="E232" s="1">
        <v>39585.5532662037</v>
      </c>
      <c r="F232">
        <v>101.05540000000001</v>
      </c>
      <c r="G232">
        <v>7.0011029999999996</v>
      </c>
      <c r="H232">
        <v>200</v>
      </c>
      <c r="I232">
        <v>101.2871</v>
      </c>
    </row>
    <row r="233" spans="1:9">
      <c r="A233" s="2">
        <v>44141</v>
      </c>
      <c r="B233" t="s">
        <v>7</v>
      </c>
      <c r="C233">
        <v>2310</v>
      </c>
      <c r="D233">
        <f t="shared" si="3"/>
        <v>38.5</v>
      </c>
      <c r="E233" s="1">
        <v>39585.553381944446</v>
      </c>
      <c r="F233">
        <v>100.8916</v>
      </c>
      <c r="G233">
        <v>7.0079880000000001</v>
      </c>
      <c r="H233">
        <v>200</v>
      </c>
      <c r="I233">
        <v>101.2847</v>
      </c>
    </row>
    <row r="234" spans="1:9">
      <c r="A234" s="2">
        <v>44141</v>
      </c>
      <c r="B234" t="s">
        <v>7</v>
      </c>
      <c r="C234">
        <v>2320</v>
      </c>
      <c r="D234">
        <f t="shared" si="3"/>
        <v>38.666666666666664</v>
      </c>
      <c r="E234" s="1">
        <v>39585.553498842593</v>
      </c>
      <c r="F234">
        <v>101.19370000000001</v>
      </c>
      <c r="G234">
        <v>6.9953010000000004</v>
      </c>
      <c r="H234">
        <v>200</v>
      </c>
      <c r="I234">
        <v>101.2876</v>
      </c>
    </row>
    <row r="235" spans="1:9">
      <c r="A235" s="2">
        <v>44141</v>
      </c>
      <c r="B235" t="s">
        <v>7</v>
      </c>
      <c r="C235">
        <v>2330</v>
      </c>
      <c r="D235">
        <f t="shared" si="3"/>
        <v>38.833333333333336</v>
      </c>
      <c r="E235" s="1">
        <v>39585.553616898149</v>
      </c>
      <c r="F235">
        <v>100.7017</v>
      </c>
      <c r="G235">
        <v>7.0159909999999996</v>
      </c>
      <c r="H235">
        <v>200</v>
      </c>
      <c r="I235">
        <v>101.2871</v>
      </c>
    </row>
    <row r="236" spans="1:9">
      <c r="A236" s="2">
        <v>44141</v>
      </c>
      <c r="B236" t="s">
        <v>7</v>
      </c>
      <c r="C236">
        <v>2340</v>
      </c>
      <c r="D236">
        <f t="shared" si="3"/>
        <v>39</v>
      </c>
      <c r="E236" s="1">
        <v>39585.553732638888</v>
      </c>
      <c r="F236">
        <v>100.82429999999999</v>
      </c>
      <c r="G236">
        <v>7.0108230000000002</v>
      </c>
      <c r="H236">
        <v>200</v>
      </c>
      <c r="I236">
        <v>101.2859</v>
      </c>
    </row>
    <row r="237" spans="1:9">
      <c r="A237" s="2">
        <v>44141</v>
      </c>
      <c r="B237" t="s">
        <v>7</v>
      </c>
      <c r="C237">
        <v>2350</v>
      </c>
      <c r="D237">
        <f t="shared" si="3"/>
        <v>39.166666666666664</v>
      </c>
      <c r="E237" s="1">
        <v>39585.553849537035</v>
      </c>
      <c r="F237">
        <v>100.7923</v>
      </c>
      <c r="G237">
        <v>7.0121690000000001</v>
      </c>
      <c r="H237">
        <v>200</v>
      </c>
      <c r="I237">
        <v>101.28660000000001</v>
      </c>
    </row>
    <row r="238" spans="1:9">
      <c r="A238" s="2">
        <v>44141</v>
      </c>
      <c r="B238" t="s">
        <v>7</v>
      </c>
      <c r="C238">
        <v>2360</v>
      </c>
      <c r="D238">
        <f t="shared" si="3"/>
        <v>39.333333333333336</v>
      </c>
      <c r="E238" s="1">
        <v>39585.553966435182</v>
      </c>
      <c r="F238">
        <v>100.6174</v>
      </c>
      <c r="G238">
        <v>7.0195470000000002</v>
      </c>
      <c r="H238">
        <v>200</v>
      </c>
      <c r="I238">
        <v>101.2886</v>
      </c>
    </row>
    <row r="239" spans="1:9">
      <c r="A239" s="2">
        <v>44141</v>
      </c>
      <c r="B239" t="s">
        <v>7</v>
      </c>
      <c r="C239">
        <v>2370</v>
      </c>
      <c r="D239">
        <f t="shared" si="3"/>
        <v>39.5</v>
      </c>
      <c r="E239" s="1">
        <v>39585.554082175928</v>
      </c>
      <c r="F239">
        <v>100.7509</v>
      </c>
      <c r="G239">
        <v>7.0139139999999998</v>
      </c>
      <c r="H239">
        <v>200</v>
      </c>
      <c r="I239">
        <v>101.29049999999999</v>
      </c>
    </row>
    <row r="240" spans="1:9">
      <c r="A240" s="2">
        <v>44141</v>
      </c>
      <c r="B240" t="s">
        <v>7</v>
      </c>
      <c r="C240">
        <v>2380</v>
      </c>
      <c r="D240">
        <f t="shared" si="3"/>
        <v>39.666666666666664</v>
      </c>
      <c r="E240" s="1">
        <v>39585.554199074075</v>
      </c>
      <c r="F240">
        <v>100.51009999999999</v>
      </c>
      <c r="G240">
        <v>7.0240799999999997</v>
      </c>
      <c r="H240">
        <v>200</v>
      </c>
      <c r="I240">
        <v>101.2876</v>
      </c>
    </row>
    <row r="241" spans="1:9">
      <c r="A241" s="2">
        <v>44141</v>
      </c>
      <c r="B241" t="s">
        <v>7</v>
      </c>
      <c r="C241">
        <v>2390</v>
      </c>
      <c r="D241">
        <f t="shared" si="3"/>
        <v>39.833333333333336</v>
      </c>
      <c r="E241" s="1">
        <v>39585.554315972222</v>
      </c>
      <c r="F241">
        <v>100.794</v>
      </c>
      <c r="G241">
        <v>7.0121010000000004</v>
      </c>
      <c r="H241">
        <v>200</v>
      </c>
      <c r="I241">
        <v>101.2878</v>
      </c>
    </row>
    <row r="242" spans="1:9">
      <c r="A242" s="2">
        <v>44141</v>
      </c>
      <c r="B242" t="s">
        <v>7</v>
      </c>
      <c r="C242">
        <v>2400</v>
      </c>
      <c r="D242">
        <f t="shared" si="3"/>
        <v>40</v>
      </c>
      <c r="E242" s="1">
        <v>39585.554431712961</v>
      </c>
      <c r="F242">
        <v>100.7158</v>
      </c>
      <c r="G242">
        <v>7.0153970000000001</v>
      </c>
      <c r="H242">
        <v>200</v>
      </c>
      <c r="I242">
        <v>101.2852</v>
      </c>
    </row>
    <row r="243" spans="1:9">
      <c r="A243" s="2">
        <v>44141</v>
      </c>
      <c r="B243" t="s">
        <v>7</v>
      </c>
      <c r="C243">
        <v>2410</v>
      </c>
      <c r="D243">
        <f t="shared" si="3"/>
        <v>40.166666666666664</v>
      </c>
      <c r="E243" s="1">
        <v>39585.554548611108</v>
      </c>
      <c r="F243">
        <v>100.72669999999999</v>
      </c>
      <c r="G243">
        <v>7.0149350000000004</v>
      </c>
      <c r="H243">
        <v>200</v>
      </c>
      <c r="I243">
        <v>101.2876</v>
      </c>
    </row>
    <row r="244" spans="1:9">
      <c r="A244" s="2">
        <v>44141</v>
      </c>
      <c r="B244" t="s">
        <v>7</v>
      </c>
      <c r="C244">
        <v>2420</v>
      </c>
      <c r="D244">
        <f t="shared" si="3"/>
        <v>40.333333333333336</v>
      </c>
      <c r="E244" s="1">
        <v>39585.554666666663</v>
      </c>
      <c r="F244">
        <v>100.5424</v>
      </c>
      <c r="G244">
        <v>7.0227149999999998</v>
      </c>
      <c r="H244">
        <v>200</v>
      </c>
      <c r="I244">
        <v>101.2869</v>
      </c>
    </row>
    <row r="245" spans="1:9">
      <c r="A245" s="2">
        <v>44141</v>
      </c>
      <c r="B245" t="s">
        <v>7</v>
      </c>
      <c r="C245">
        <v>2430</v>
      </c>
      <c r="D245">
        <f t="shared" si="3"/>
        <v>40.5</v>
      </c>
      <c r="E245" s="1">
        <v>39585.554782407409</v>
      </c>
      <c r="F245">
        <v>100.7079</v>
      </c>
      <c r="G245">
        <v>7.0157290000000003</v>
      </c>
      <c r="H245">
        <v>200</v>
      </c>
      <c r="I245">
        <v>101.2886</v>
      </c>
    </row>
    <row r="246" spans="1:9">
      <c r="A246" s="2">
        <v>44141</v>
      </c>
      <c r="B246" t="s">
        <v>7</v>
      </c>
      <c r="C246">
        <v>2440</v>
      </c>
      <c r="D246">
        <f t="shared" si="3"/>
        <v>40.666666666666664</v>
      </c>
      <c r="E246" s="1">
        <v>39585.554899305556</v>
      </c>
      <c r="F246">
        <v>100.5097</v>
      </c>
      <c r="G246">
        <v>7.0240970000000003</v>
      </c>
      <c r="H246">
        <v>200</v>
      </c>
      <c r="I246">
        <v>101.2878</v>
      </c>
    </row>
    <row r="247" spans="1:9">
      <c r="A247" s="2">
        <v>44141</v>
      </c>
      <c r="B247" t="s">
        <v>7</v>
      </c>
      <c r="C247">
        <v>2450</v>
      </c>
      <c r="D247">
        <f t="shared" si="3"/>
        <v>40.833333333333336</v>
      </c>
      <c r="E247" s="1">
        <v>39585.555016203703</v>
      </c>
      <c r="F247">
        <v>100.6182</v>
      </c>
      <c r="G247">
        <v>7.019514</v>
      </c>
      <c r="H247">
        <v>200</v>
      </c>
      <c r="I247">
        <v>101.2886</v>
      </c>
    </row>
    <row r="248" spans="1:9">
      <c r="A248" s="2">
        <v>44141</v>
      </c>
      <c r="B248" t="s">
        <v>7</v>
      </c>
      <c r="C248">
        <v>2460</v>
      </c>
      <c r="D248">
        <f t="shared" si="3"/>
        <v>41</v>
      </c>
      <c r="E248" s="1">
        <v>39585.555131944442</v>
      </c>
      <c r="F248">
        <v>100.7154</v>
      </c>
      <c r="G248">
        <v>7.0154100000000001</v>
      </c>
      <c r="H248">
        <v>200</v>
      </c>
      <c r="I248">
        <v>101.2869</v>
      </c>
    </row>
    <row r="249" spans="1:9">
      <c r="A249" s="2">
        <v>44141</v>
      </c>
      <c r="B249" t="s">
        <v>7</v>
      </c>
      <c r="C249">
        <v>2470</v>
      </c>
      <c r="D249">
        <f t="shared" si="3"/>
        <v>41.166666666666664</v>
      </c>
      <c r="E249" s="1">
        <v>39585.555248842589</v>
      </c>
      <c r="F249">
        <v>100.7788</v>
      </c>
      <c r="G249">
        <v>7.0127379999999997</v>
      </c>
      <c r="H249">
        <v>200</v>
      </c>
      <c r="I249">
        <v>101.2886</v>
      </c>
    </row>
    <row r="250" spans="1:9">
      <c r="A250" s="2">
        <v>44141</v>
      </c>
      <c r="B250" t="s">
        <v>7</v>
      </c>
      <c r="C250">
        <v>2480</v>
      </c>
      <c r="D250">
        <f t="shared" si="3"/>
        <v>41.333333333333336</v>
      </c>
      <c r="E250" s="1">
        <v>39585.555364583335</v>
      </c>
      <c r="F250">
        <v>100.4873</v>
      </c>
      <c r="G250">
        <v>7.025042</v>
      </c>
      <c r="H250">
        <v>200</v>
      </c>
      <c r="I250">
        <v>101.2878</v>
      </c>
    </row>
    <row r="251" spans="1:9">
      <c r="A251" s="2">
        <v>44141</v>
      </c>
      <c r="B251" t="s">
        <v>7</v>
      </c>
      <c r="C251">
        <v>2490</v>
      </c>
      <c r="D251">
        <f t="shared" si="3"/>
        <v>41.5</v>
      </c>
      <c r="E251" s="1">
        <v>39585.555481481482</v>
      </c>
      <c r="F251">
        <v>100.5378</v>
      </c>
      <c r="G251">
        <v>7.0229080000000002</v>
      </c>
      <c r="H251">
        <v>200</v>
      </c>
      <c r="I251">
        <v>101.2869</v>
      </c>
    </row>
    <row r="252" spans="1:9">
      <c r="A252" s="2">
        <v>44141</v>
      </c>
      <c r="B252" t="s">
        <v>7</v>
      </c>
      <c r="C252">
        <v>2500</v>
      </c>
      <c r="D252">
        <f t="shared" si="3"/>
        <v>41.666666666666664</v>
      </c>
      <c r="E252" s="1">
        <v>39585.555598379629</v>
      </c>
      <c r="F252">
        <v>100.7124</v>
      </c>
      <c r="G252">
        <v>7.0155370000000001</v>
      </c>
      <c r="H252">
        <v>200</v>
      </c>
      <c r="I252">
        <v>101.2878</v>
      </c>
    </row>
    <row r="253" spans="1:9">
      <c r="A253" s="2">
        <v>44141</v>
      </c>
      <c r="B253" t="s">
        <v>7</v>
      </c>
      <c r="C253">
        <v>2510</v>
      </c>
      <c r="D253">
        <f t="shared" si="3"/>
        <v>41.833333333333336</v>
      </c>
      <c r="E253" s="1">
        <v>39585.555716435185</v>
      </c>
      <c r="F253">
        <v>100.4295</v>
      </c>
      <c r="G253">
        <v>7.0274900000000002</v>
      </c>
      <c r="H253">
        <v>200</v>
      </c>
      <c r="I253">
        <v>101.2878</v>
      </c>
    </row>
    <row r="254" spans="1:9">
      <c r="A254" s="2">
        <v>44141</v>
      </c>
      <c r="B254" t="s">
        <v>7</v>
      </c>
      <c r="C254">
        <v>2520</v>
      </c>
      <c r="D254">
        <f t="shared" si="3"/>
        <v>42</v>
      </c>
      <c r="E254" s="1">
        <v>39585.555832175924</v>
      </c>
      <c r="F254">
        <v>100.5585</v>
      </c>
      <c r="G254">
        <v>7.0220339999999997</v>
      </c>
      <c r="H254">
        <v>200</v>
      </c>
      <c r="I254">
        <v>101.2886</v>
      </c>
    </row>
    <row r="255" spans="1:9">
      <c r="A255" s="2">
        <v>44141</v>
      </c>
      <c r="B255" t="s">
        <v>7</v>
      </c>
      <c r="C255">
        <v>2530</v>
      </c>
      <c r="D255">
        <f t="shared" si="3"/>
        <v>42.166666666666664</v>
      </c>
      <c r="E255" s="1">
        <v>39585.555949074071</v>
      </c>
      <c r="F255">
        <v>100.5913</v>
      </c>
      <c r="G255">
        <v>7.0206489999999997</v>
      </c>
      <c r="H255">
        <v>200</v>
      </c>
      <c r="I255">
        <v>101.29049999999999</v>
      </c>
    </row>
    <row r="256" spans="1:9">
      <c r="A256" s="2">
        <v>44141</v>
      </c>
      <c r="B256" t="s">
        <v>7</v>
      </c>
      <c r="C256">
        <v>2540</v>
      </c>
      <c r="D256">
        <f t="shared" si="3"/>
        <v>42.333333333333336</v>
      </c>
      <c r="E256" s="1">
        <v>39585.556064814817</v>
      </c>
      <c r="F256">
        <v>100.65860000000001</v>
      </c>
      <c r="G256">
        <v>7.0178079999999996</v>
      </c>
      <c r="H256">
        <v>200</v>
      </c>
      <c r="I256">
        <v>101.28879999999999</v>
      </c>
    </row>
    <row r="257" spans="1:9">
      <c r="A257" s="2">
        <v>44141</v>
      </c>
      <c r="B257" t="s">
        <v>7</v>
      </c>
      <c r="C257">
        <v>2550</v>
      </c>
      <c r="D257">
        <f t="shared" si="3"/>
        <v>42.5</v>
      </c>
      <c r="E257" s="1">
        <v>39585.556181712964</v>
      </c>
      <c r="F257">
        <v>100.63209999999999</v>
      </c>
      <c r="G257">
        <v>7.0189269999999997</v>
      </c>
      <c r="H257">
        <v>200</v>
      </c>
      <c r="I257">
        <v>101.2903</v>
      </c>
    </row>
    <row r="258" spans="1:9">
      <c r="A258" s="2">
        <v>44141</v>
      </c>
      <c r="B258" t="s">
        <v>7</v>
      </c>
      <c r="C258">
        <v>2560</v>
      </c>
      <c r="D258">
        <f t="shared" si="3"/>
        <v>42.666666666666664</v>
      </c>
      <c r="E258" s="1">
        <v>39585.556298611111</v>
      </c>
      <c r="F258">
        <v>100.47</v>
      </c>
      <c r="G258">
        <v>7.025773</v>
      </c>
      <c r="H258">
        <v>200</v>
      </c>
      <c r="I258">
        <v>101.2927</v>
      </c>
    </row>
    <row r="259" spans="1:9">
      <c r="A259" s="2">
        <v>44141</v>
      </c>
      <c r="B259" t="s">
        <v>7</v>
      </c>
      <c r="C259">
        <v>2570</v>
      </c>
      <c r="D259">
        <f t="shared" ref="D259:D322" si="4">C259/60</f>
        <v>42.833333333333336</v>
      </c>
      <c r="E259" s="1">
        <v>39585.55641435185</v>
      </c>
      <c r="F259">
        <v>100.79559999999999</v>
      </c>
      <c r="G259">
        <v>7.0120300000000002</v>
      </c>
      <c r="H259">
        <v>200</v>
      </c>
      <c r="I259">
        <v>101.2903</v>
      </c>
    </row>
    <row r="260" spans="1:9">
      <c r="A260" s="2">
        <v>44141</v>
      </c>
      <c r="B260" t="s">
        <v>7</v>
      </c>
      <c r="C260">
        <v>2580</v>
      </c>
      <c r="D260">
        <f t="shared" si="4"/>
        <v>43</v>
      </c>
      <c r="E260" s="1">
        <v>39585.556531249997</v>
      </c>
      <c r="F260">
        <v>100.5247</v>
      </c>
      <c r="G260">
        <v>7.02346</v>
      </c>
      <c r="H260">
        <v>200</v>
      </c>
      <c r="I260">
        <v>101.2915</v>
      </c>
    </row>
    <row r="261" spans="1:9">
      <c r="A261" s="2">
        <v>44141</v>
      </c>
      <c r="B261" t="s">
        <v>7</v>
      </c>
      <c r="C261">
        <v>2590</v>
      </c>
      <c r="D261">
        <f t="shared" si="4"/>
        <v>43.166666666666664</v>
      </c>
      <c r="E261" s="1">
        <v>39585.556648148151</v>
      </c>
      <c r="F261">
        <v>100.3489</v>
      </c>
      <c r="G261">
        <v>7.0309020000000002</v>
      </c>
      <c r="H261">
        <v>200</v>
      </c>
      <c r="I261">
        <v>101.29130000000001</v>
      </c>
    </row>
    <row r="262" spans="1:9">
      <c r="A262" s="2">
        <v>44141</v>
      </c>
      <c r="B262" t="s">
        <v>7</v>
      </c>
      <c r="C262">
        <v>2600</v>
      </c>
      <c r="D262">
        <f t="shared" si="4"/>
        <v>43.333333333333336</v>
      </c>
      <c r="E262" s="1">
        <v>39585.556766203707</v>
      </c>
      <c r="F262">
        <v>100.27079999999999</v>
      </c>
      <c r="G262">
        <v>7.0342079999999996</v>
      </c>
      <c r="H262">
        <v>200</v>
      </c>
      <c r="I262">
        <v>101.2932</v>
      </c>
    </row>
    <row r="263" spans="1:9">
      <c r="A263" s="2">
        <v>44141</v>
      </c>
      <c r="B263" t="s">
        <v>7</v>
      </c>
      <c r="C263">
        <v>2610</v>
      </c>
      <c r="D263">
        <f t="shared" si="4"/>
        <v>43.5</v>
      </c>
      <c r="E263" s="1">
        <v>39585.556881944445</v>
      </c>
      <c r="F263">
        <v>100.6679</v>
      </c>
      <c r="G263">
        <v>7.0174149999999997</v>
      </c>
      <c r="H263">
        <v>200</v>
      </c>
      <c r="I263">
        <v>101.29300000000001</v>
      </c>
    </row>
    <row r="264" spans="1:9">
      <c r="A264" s="2">
        <v>44141</v>
      </c>
      <c r="B264" t="s">
        <v>7</v>
      </c>
      <c r="C264">
        <v>2620</v>
      </c>
      <c r="D264">
        <f t="shared" si="4"/>
        <v>43.666666666666664</v>
      </c>
      <c r="E264" s="1">
        <v>39585.556998842592</v>
      </c>
      <c r="F264">
        <v>100.4759</v>
      </c>
      <c r="G264">
        <v>7.0255260000000002</v>
      </c>
      <c r="H264">
        <v>200</v>
      </c>
      <c r="I264">
        <v>101.29349999999999</v>
      </c>
    </row>
    <row r="265" spans="1:9">
      <c r="A265" s="2">
        <v>44141</v>
      </c>
      <c r="B265" t="s">
        <v>7</v>
      </c>
      <c r="C265">
        <v>2630</v>
      </c>
      <c r="D265">
        <f t="shared" si="4"/>
        <v>43.833333333333336</v>
      </c>
      <c r="E265" s="1">
        <v>39585.557114583331</v>
      </c>
      <c r="F265">
        <v>100.8505</v>
      </c>
      <c r="G265">
        <v>7.0097180000000003</v>
      </c>
      <c r="H265">
        <v>200</v>
      </c>
      <c r="I265">
        <v>101.29389999999999</v>
      </c>
    </row>
    <row r="266" spans="1:9">
      <c r="A266" s="2">
        <v>44141</v>
      </c>
      <c r="B266" t="s">
        <v>7</v>
      </c>
      <c r="C266">
        <v>2640</v>
      </c>
      <c r="D266">
        <f t="shared" si="4"/>
        <v>44</v>
      </c>
      <c r="E266" s="1">
        <v>39585.557231481478</v>
      </c>
      <c r="F266">
        <v>100.72969999999999</v>
      </c>
      <c r="G266">
        <v>7.0148080000000004</v>
      </c>
      <c r="H266">
        <v>200</v>
      </c>
      <c r="I266">
        <v>101.29519999999999</v>
      </c>
    </row>
    <row r="267" spans="1:9">
      <c r="A267" s="2">
        <v>44141</v>
      </c>
      <c r="B267" t="s">
        <v>7</v>
      </c>
      <c r="C267">
        <v>2650</v>
      </c>
      <c r="D267">
        <f t="shared" si="4"/>
        <v>44.166666666666664</v>
      </c>
      <c r="E267" s="1">
        <v>39585.557348379632</v>
      </c>
      <c r="F267">
        <v>100.5236</v>
      </c>
      <c r="G267">
        <v>7.0235089999999998</v>
      </c>
      <c r="H267">
        <v>200</v>
      </c>
      <c r="I267">
        <v>101.2949</v>
      </c>
    </row>
    <row r="268" spans="1:9">
      <c r="A268" s="2">
        <v>44141</v>
      </c>
      <c r="B268" t="s">
        <v>7</v>
      </c>
      <c r="C268">
        <v>2660</v>
      </c>
      <c r="D268">
        <f t="shared" si="4"/>
        <v>44.333333333333336</v>
      </c>
      <c r="E268" s="1">
        <v>39585.55746527778</v>
      </c>
      <c r="F268">
        <v>100.6542</v>
      </c>
      <c r="G268">
        <v>7.017995</v>
      </c>
      <c r="H268">
        <v>200</v>
      </c>
      <c r="I268">
        <v>101.2961</v>
      </c>
    </row>
    <row r="269" spans="1:9">
      <c r="A269" s="2">
        <v>44141</v>
      </c>
      <c r="B269" t="s">
        <v>7</v>
      </c>
      <c r="C269">
        <v>2670</v>
      </c>
      <c r="D269">
        <f t="shared" si="4"/>
        <v>44.5</v>
      </c>
      <c r="E269" s="1">
        <v>39585.557581018518</v>
      </c>
      <c r="F269">
        <v>100.45050000000001</v>
      </c>
      <c r="G269">
        <v>7.026599</v>
      </c>
      <c r="H269">
        <v>200</v>
      </c>
      <c r="I269">
        <v>101.29519999999999</v>
      </c>
    </row>
    <row r="270" spans="1:9">
      <c r="A270" s="2">
        <v>44141</v>
      </c>
      <c r="B270" t="s">
        <v>7</v>
      </c>
      <c r="C270">
        <v>2680</v>
      </c>
      <c r="D270">
        <f t="shared" si="4"/>
        <v>44.666666666666664</v>
      </c>
      <c r="E270" s="1">
        <v>39585.557697916665</v>
      </c>
      <c r="F270">
        <v>100.459</v>
      </c>
      <c r="G270">
        <v>7.0262399999999996</v>
      </c>
      <c r="H270">
        <v>200</v>
      </c>
      <c r="I270">
        <v>101.29640000000001</v>
      </c>
    </row>
    <row r="271" spans="1:9">
      <c r="A271" s="2">
        <v>44141</v>
      </c>
      <c r="B271" t="s">
        <v>7</v>
      </c>
      <c r="C271">
        <v>2690</v>
      </c>
      <c r="D271">
        <f t="shared" si="4"/>
        <v>44.833333333333336</v>
      </c>
      <c r="E271" s="1">
        <v>39585.557815972221</v>
      </c>
      <c r="F271">
        <v>100.2174</v>
      </c>
      <c r="G271">
        <v>7.0364740000000001</v>
      </c>
      <c r="H271">
        <v>200</v>
      </c>
      <c r="I271">
        <v>101.29810000000001</v>
      </c>
    </row>
    <row r="272" spans="1:9">
      <c r="A272" s="2">
        <v>44141</v>
      </c>
      <c r="B272" t="s">
        <v>7</v>
      </c>
      <c r="C272">
        <v>2700</v>
      </c>
      <c r="D272">
        <f t="shared" si="4"/>
        <v>45</v>
      </c>
      <c r="E272" s="1">
        <v>39585.55793171296</v>
      </c>
      <c r="F272">
        <v>100.82210000000001</v>
      </c>
      <c r="G272">
        <v>7.0109139999999996</v>
      </c>
      <c r="H272">
        <v>200</v>
      </c>
      <c r="I272">
        <v>101.2993</v>
      </c>
    </row>
    <row r="273" spans="1:9">
      <c r="A273" s="2">
        <v>44141</v>
      </c>
      <c r="B273" t="s">
        <v>7</v>
      </c>
      <c r="C273">
        <v>2710</v>
      </c>
      <c r="D273">
        <f t="shared" si="4"/>
        <v>45.166666666666664</v>
      </c>
      <c r="E273" s="1">
        <v>39585.558048611114</v>
      </c>
      <c r="F273">
        <v>100.6091</v>
      </c>
      <c r="G273">
        <v>7.0198989999999997</v>
      </c>
      <c r="H273">
        <v>200</v>
      </c>
      <c r="I273">
        <v>101.2971</v>
      </c>
    </row>
    <row r="274" spans="1:9">
      <c r="A274" s="2">
        <v>44141</v>
      </c>
      <c r="B274" t="s">
        <v>7</v>
      </c>
      <c r="C274">
        <v>2720</v>
      </c>
      <c r="D274">
        <f t="shared" si="4"/>
        <v>45.333333333333336</v>
      </c>
      <c r="E274" s="1">
        <v>39585.558165509261</v>
      </c>
      <c r="F274">
        <v>100.1099</v>
      </c>
      <c r="G274">
        <v>7.0410399999999997</v>
      </c>
      <c r="H274">
        <v>200</v>
      </c>
      <c r="I274">
        <v>101.29859999999999</v>
      </c>
    </row>
    <row r="275" spans="1:9">
      <c r="A275" s="2">
        <v>44141</v>
      </c>
      <c r="B275" t="s">
        <v>7</v>
      </c>
      <c r="C275">
        <v>2730</v>
      </c>
      <c r="D275">
        <f t="shared" si="4"/>
        <v>45.5</v>
      </c>
      <c r="E275" s="1">
        <v>39585.55828125</v>
      </c>
      <c r="F275">
        <v>100.38720000000001</v>
      </c>
      <c r="G275">
        <v>7.0292789999999998</v>
      </c>
      <c r="H275">
        <v>200</v>
      </c>
      <c r="I275">
        <v>101.2996</v>
      </c>
    </row>
    <row r="276" spans="1:9">
      <c r="A276" s="2">
        <v>44141</v>
      </c>
      <c r="B276" t="s">
        <v>7</v>
      </c>
      <c r="C276">
        <v>2740</v>
      </c>
      <c r="D276">
        <f t="shared" si="4"/>
        <v>45.666666666666664</v>
      </c>
      <c r="E276" s="1">
        <v>39585.558398148147</v>
      </c>
      <c r="F276">
        <v>100.55840000000001</v>
      </c>
      <c r="G276">
        <v>7.0220399999999996</v>
      </c>
      <c r="H276">
        <v>200</v>
      </c>
      <c r="I276">
        <v>101.3018</v>
      </c>
    </row>
    <row r="277" spans="1:9">
      <c r="A277" s="2">
        <v>44141</v>
      </c>
      <c r="B277" t="s">
        <v>7</v>
      </c>
      <c r="C277">
        <v>2750</v>
      </c>
      <c r="D277">
        <f t="shared" si="4"/>
        <v>45.833333333333336</v>
      </c>
      <c r="E277" s="1">
        <v>39585.558515046294</v>
      </c>
      <c r="F277">
        <v>100.7315</v>
      </c>
      <c r="G277">
        <v>7.0147339999999998</v>
      </c>
      <c r="H277">
        <v>200</v>
      </c>
      <c r="I277">
        <v>101.3008</v>
      </c>
    </row>
    <row r="278" spans="1:9">
      <c r="A278" s="2">
        <v>44141</v>
      </c>
      <c r="B278" t="s">
        <v>7</v>
      </c>
      <c r="C278">
        <v>2760</v>
      </c>
      <c r="D278">
        <f t="shared" si="4"/>
        <v>46</v>
      </c>
      <c r="E278" s="1">
        <v>39585.55863078704</v>
      </c>
      <c r="F278">
        <v>100.66630000000001</v>
      </c>
      <c r="G278">
        <v>7.0174810000000001</v>
      </c>
      <c r="H278">
        <v>200</v>
      </c>
      <c r="I278">
        <v>101.30029999999999</v>
      </c>
    </row>
    <row r="279" spans="1:9">
      <c r="A279" s="2">
        <v>44141</v>
      </c>
      <c r="B279" t="s">
        <v>7</v>
      </c>
      <c r="C279">
        <v>2770</v>
      </c>
      <c r="D279">
        <f t="shared" si="4"/>
        <v>46.166666666666664</v>
      </c>
      <c r="E279" s="1">
        <v>39585.558747685187</v>
      </c>
      <c r="F279">
        <v>100.3143</v>
      </c>
      <c r="G279">
        <v>7.032368</v>
      </c>
      <c r="H279">
        <v>200</v>
      </c>
      <c r="I279">
        <v>101.3015</v>
      </c>
    </row>
    <row r="280" spans="1:9">
      <c r="A280" s="2">
        <v>44141</v>
      </c>
      <c r="B280" t="s">
        <v>7</v>
      </c>
      <c r="C280">
        <v>2780</v>
      </c>
      <c r="D280">
        <f t="shared" si="4"/>
        <v>46.333333333333336</v>
      </c>
      <c r="E280" s="1">
        <v>39585.558865740742</v>
      </c>
      <c r="F280">
        <v>100.4105</v>
      </c>
      <c r="G280">
        <v>7.0282939999999998</v>
      </c>
      <c r="H280">
        <v>200</v>
      </c>
      <c r="I280">
        <v>101.3032</v>
      </c>
    </row>
    <row r="281" spans="1:9">
      <c r="A281" s="2">
        <v>44141</v>
      </c>
      <c r="B281" t="s">
        <v>7</v>
      </c>
      <c r="C281">
        <v>2790</v>
      </c>
      <c r="D281">
        <f t="shared" si="4"/>
        <v>46.5</v>
      </c>
      <c r="E281" s="1">
        <v>39585.558981481481</v>
      </c>
      <c r="F281">
        <v>100.1771</v>
      </c>
      <c r="G281">
        <v>7.0381859999999996</v>
      </c>
      <c r="H281">
        <v>200</v>
      </c>
      <c r="I281">
        <v>101.3035</v>
      </c>
    </row>
    <row r="282" spans="1:9">
      <c r="A282" s="2">
        <v>44141</v>
      </c>
      <c r="B282" t="s">
        <v>7</v>
      </c>
      <c r="C282">
        <v>2800</v>
      </c>
      <c r="D282">
        <f t="shared" si="4"/>
        <v>46.666666666666664</v>
      </c>
      <c r="E282" s="1">
        <v>39585.559098379628</v>
      </c>
      <c r="F282">
        <v>100.67400000000001</v>
      </c>
      <c r="G282">
        <v>7.0171570000000001</v>
      </c>
      <c r="H282">
        <v>200</v>
      </c>
      <c r="I282">
        <v>101.304</v>
      </c>
    </row>
    <row r="283" spans="1:9">
      <c r="A283" s="2">
        <v>44141</v>
      </c>
      <c r="B283" t="s">
        <v>7</v>
      </c>
      <c r="C283">
        <v>2810</v>
      </c>
      <c r="D283">
        <f t="shared" si="4"/>
        <v>46.833333333333336</v>
      </c>
      <c r="E283" s="1">
        <v>39585.559215277775</v>
      </c>
      <c r="F283">
        <v>100.2848</v>
      </c>
      <c r="G283">
        <v>7.0336169999999996</v>
      </c>
      <c r="H283">
        <v>200</v>
      </c>
      <c r="I283">
        <v>101.3047</v>
      </c>
    </row>
    <row r="284" spans="1:9">
      <c r="A284" s="2">
        <v>44141</v>
      </c>
      <c r="B284" t="s">
        <v>7</v>
      </c>
      <c r="C284">
        <v>2820</v>
      </c>
      <c r="D284">
        <f t="shared" si="4"/>
        <v>47</v>
      </c>
      <c r="E284" s="1">
        <v>39585.559331018521</v>
      </c>
      <c r="F284">
        <v>100.3438</v>
      </c>
      <c r="G284">
        <v>7.0311149999999998</v>
      </c>
      <c r="H284">
        <v>200</v>
      </c>
      <c r="I284">
        <v>101.30370000000001</v>
      </c>
    </row>
    <row r="285" spans="1:9">
      <c r="A285" s="2">
        <v>44141</v>
      </c>
      <c r="B285" t="s">
        <v>7</v>
      </c>
      <c r="C285">
        <v>2830</v>
      </c>
      <c r="D285">
        <f t="shared" si="4"/>
        <v>47.166666666666664</v>
      </c>
      <c r="E285" s="1">
        <v>39585.559447916668</v>
      </c>
      <c r="F285">
        <v>100.24</v>
      </c>
      <c r="G285">
        <v>7.0355129999999999</v>
      </c>
      <c r="H285">
        <v>200</v>
      </c>
      <c r="I285">
        <v>101.30710000000001</v>
      </c>
    </row>
    <row r="286" spans="1:9">
      <c r="A286" s="2">
        <v>44141</v>
      </c>
      <c r="B286" t="s">
        <v>7</v>
      </c>
      <c r="C286">
        <v>2840</v>
      </c>
      <c r="D286">
        <f t="shared" si="4"/>
        <v>47.333333333333336</v>
      </c>
      <c r="E286" s="1">
        <v>39585.559563657407</v>
      </c>
      <c r="F286">
        <v>100.1454</v>
      </c>
      <c r="G286">
        <v>7.0395300000000001</v>
      </c>
      <c r="H286">
        <v>200</v>
      </c>
      <c r="I286">
        <v>101.3069</v>
      </c>
    </row>
    <row r="287" spans="1:9">
      <c r="A287" s="2">
        <v>44141</v>
      </c>
      <c r="B287" t="s">
        <v>7</v>
      </c>
      <c r="C287">
        <v>2850</v>
      </c>
      <c r="D287">
        <f t="shared" si="4"/>
        <v>47.5</v>
      </c>
      <c r="E287" s="1">
        <v>39585.559680555554</v>
      </c>
      <c r="F287">
        <v>100.4563</v>
      </c>
      <c r="G287">
        <v>7.0263540000000004</v>
      </c>
      <c r="H287">
        <v>200</v>
      </c>
      <c r="I287">
        <v>101.3069</v>
      </c>
    </row>
    <row r="288" spans="1:9">
      <c r="A288" s="2">
        <v>44141</v>
      </c>
      <c r="B288" t="s">
        <v>7</v>
      </c>
      <c r="C288">
        <v>2860</v>
      </c>
      <c r="D288">
        <f t="shared" si="4"/>
        <v>47.666666666666664</v>
      </c>
      <c r="E288" s="1">
        <v>39585.559797453701</v>
      </c>
      <c r="F288">
        <v>99.976339999999993</v>
      </c>
      <c r="G288">
        <v>7.0467149999999998</v>
      </c>
      <c r="H288">
        <v>200</v>
      </c>
      <c r="I288">
        <v>101.3091</v>
      </c>
    </row>
    <row r="289" spans="1:9">
      <c r="A289" s="2">
        <v>44141</v>
      </c>
      <c r="B289" t="s">
        <v>7</v>
      </c>
      <c r="C289">
        <v>2870</v>
      </c>
      <c r="D289">
        <f t="shared" si="4"/>
        <v>47.833333333333336</v>
      </c>
      <c r="E289" s="1">
        <v>39585.559913194447</v>
      </c>
      <c r="F289">
        <v>100.47410000000001</v>
      </c>
      <c r="G289">
        <v>7.0255999999999998</v>
      </c>
      <c r="H289">
        <v>200</v>
      </c>
      <c r="I289">
        <v>101.3096</v>
      </c>
    </row>
    <row r="290" spans="1:9">
      <c r="A290" s="2">
        <v>44141</v>
      </c>
      <c r="B290" t="s">
        <v>7</v>
      </c>
      <c r="C290">
        <v>2880</v>
      </c>
      <c r="D290">
        <f t="shared" si="4"/>
        <v>48</v>
      </c>
      <c r="E290" s="1">
        <v>39585.560030092594</v>
      </c>
      <c r="F290">
        <v>100.3066</v>
      </c>
      <c r="G290">
        <v>7.0326909999999998</v>
      </c>
      <c r="H290">
        <v>200</v>
      </c>
      <c r="I290">
        <v>101.3098</v>
      </c>
    </row>
    <row r="291" spans="1:9">
      <c r="A291" s="2">
        <v>44141</v>
      </c>
      <c r="B291" t="s">
        <v>7</v>
      </c>
      <c r="C291">
        <v>2890</v>
      </c>
      <c r="D291">
        <f t="shared" si="4"/>
        <v>48.166666666666664</v>
      </c>
      <c r="E291" s="1">
        <v>39585.560146990741</v>
      </c>
      <c r="F291">
        <v>100.0895</v>
      </c>
      <c r="G291">
        <v>7.0419029999999996</v>
      </c>
      <c r="H291">
        <v>200</v>
      </c>
      <c r="I291">
        <v>101.3105</v>
      </c>
    </row>
    <row r="292" spans="1:9">
      <c r="A292" s="2">
        <v>44141</v>
      </c>
      <c r="B292" t="s">
        <v>7</v>
      </c>
      <c r="C292">
        <v>2900</v>
      </c>
      <c r="D292">
        <f t="shared" si="4"/>
        <v>48.333333333333336</v>
      </c>
      <c r="E292" s="1">
        <v>39585.56026273148</v>
      </c>
      <c r="F292">
        <v>100.1915</v>
      </c>
      <c r="G292">
        <v>7.0375719999999999</v>
      </c>
      <c r="H292">
        <v>200</v>
      </c>
      <c r="I292">
        <v>101.31180000000001</v>
      </c>
    </row>
    <row r="293" spans="1:9">
      <c r="A293" s="2">
        <v>44141</v>
      </c>
      <c r="B293" t="s">
        <v>7</v>
      </c>
      <c r="C293">
        <v>2910</v>
      </c>
      <c r="D293">
        <f t="shared" si="4"/>
        <v>48.5</v>
      </c>
      <c r="E293" s="1">
        <v>39585.560378472219</v>
      </c>
      <c r="F293">
        <v>100.2328</v>
      </c>
      <c r="G293">
        <v>7.0358210000000003</v>
      </c>
      <c r="H293">
        <v>200</v>
      </c>
      <c r="I293">
        <v>101.31270000000001</v>
      </c>
    </row>
    <row r="294" spans="1:9">
      <c r="A294" s="2">
        <v>44141</v>
      </c>
      <c r="B294" t="s">
        <v>7</v>
      </c>
      <c r="C294">
        <v>2920</v>
      </c>
      <c r="D294">
        <f t="shared" si="4"/>
        <v>48.666666666666664</v>
      </c>
      <c r="E294" s="1">
        <v>39585.560495370373</v>
      </c>
      <c r="F294">
        <v>100.0865</v>
      </c>
      <c r="G294">
        <v>7.042033</v>
      </c>
      <c r="H294">
        <v>200</v>
      </c>
      <c r="I294">
        <v>101.31229999999999</v>
      </c>
    </row>
    <row r="295" spans="1:9">
      <c r="A295" s="2">
        <v>44141</v>
      </c>
      <c r="B295" t="s">
        <v>7</v>
      </c>
      <c r="C295">
        <v>2930</v>
      </c>
      <c r="D295">
        <f t="shared" si="4"/>
        <v>48.833333333333336</v>
      </c>
      <c r="E295" s="1">
        <v>39585.560611111112</v>
      </c>
      <c r="F295">
        <v>100.16079999999999</v>
      </c>
      <c r="G295">
        <v>7.0388780000000004</v>
      </c>
      <c r="H295">
        <v>200</v>
      </c>
      <c r="I295">
        <v>101.3103</v>
      </c>
    </row>
    <row r="296" spans="1:9">
      <c r="A296" s="2">
        <v>44141</v>
      </c>
      <c r="B296" t="s">
        <v>7</v>
      </c>
      <c r="C296">
        <v>2940</v>
      </c>
      <c r="D296">
        <f t="shared" si="4"/>
        <v>49</v>
      </c>
      <c r="E296" s="1">
        <v>39585.560728009259</v>
      </c>
      <c r="F296">
        <v>100.2948</v>
      </c>
      <c r="G296">
        <v>7.0331919999999997</v>
      </c>
      <c r="H296">
        <v>200</v>
      </c>
      <c r="I296">
        <v>101.31229999999999</v>
      </c>
    </row>
    <row r="297" spans="1:9">
      <c r="A297" s="2">
        <v>44141</v>
      </c>
      <c r="B297" t="s">
        <v>7</v>
      </c>
      <c r="C297">
        <v>2950</v>
      </c>
      <c r="D297">
        <f t="shared" si="4"/>
        <v>49.166666666666664</v>
      </c>
      <c r="E297" s="1">
        <v>39585.560846064815</v>
      </c>
      <c r="F297">
        <v>100.06059999999999</v>
      </c>
      <c r="G297">
        <v>7.0431309999999998</v>
      </c>
      <c r="H297">
        <v>200</v>
      </c>
      <c r="I297">
        <v>101.3125</v>
      </c>
    </row>
    <row r="298" spans="1:9">
      <c r="A298" s="2">
        <v>44141</v>
      </c>
      <c r="B298" t="s">
        <v>7</v>
      </c>
      <c r="C298">
        <v>2960</v>
      </c>
      <c r="D298">
        <f t="shared" si="4"/>
        <v>49.333333333333336</v>
      </c>
      <c r="E298" s="1">
        <v>39585.560962962962</v>
      </c>
      <c r="F298">
        <v>100.1491</v>
      </c>
      <c r="G298">
        <v>7.0393730000000003</v>
      </c>
      <c r="H298">
        <v>200</v>
      </c>
      <c r="I298">
        <v>101.31180000000001</v>
      </c>
    </row>
    <row r="299" spans="1:9">
      <c r="A299" s="2">
        <v>44141</v>
      </c>
      <c r="B299" t="s">
        <v>7</v>
      </c>
      <c r="C299">
        <v>2970</v>
      </c>
      <c r="D299">
        <f t="shared" si="4"/>
        <v>49.5</v>
      </c>
      <c r="E299" s="1">
        <v>39585.5610787037</v>
      </c>
      <c r="F299">
        <v>100.1917</v>
      </c>
      <c r="G299">
        <v>7.0375629999999996</v>
      </c>
      <c r="H299">
        <v>200</v>
      </c>
      <c r="I299">
        <v>101.31570000000001</v>
      </c>
    </row>
    <row r="300" spans="1:9">
      <c r="A300" s="2">
        <v>44141</v>
      </c>
      <c r="B300" t="s">
        <v>7</v>
      </c>
      <c r="C300">
        <v>2980</v>
      </c>
      <c r="D300">
        <f t="shared" si="4"/>
        <v>49.666666666666664</v>
      </c>
      <c r="E300" s="1">
        <v>39585.561195601855</v>
      </c>
      <c r="F300">
        <v>100.29649999999999</v>
      </c>
      <c r="G300">
        <v>7.0331190000000001</v>
      </c>
      <c r="H300">
        <v>200</v>
      </c>
      <c r="I300">
        <v>101.31570000000001</v>
      </c>
    </row>
    <row r="301" spans="1:9">
      <c r="A301" s="2">
        <v>44141</v>
      </c>
      <c r="B301" t="s">
        <v>7</v>
      </c>
      <c r="C301">
        <v>2990</v>
      </c>
      <c r="D301">
        <f t="shared" si="4"/>
        <v>49.833333333333336</v>
      </c>
      <c r="E301" s="1">
        <v>39585.561311342593</v>
      </c>
      <c r="F301">
        <v>100.089</v>
      </c>
      <c r="G301">
        <v>7.0419270000000003</v>
      </c>
      <c r="H301">
        <v>200</v>
      </c>
      <c r="I301">
        <v>101.3142</v>
      </c>
    </row>
    <row r="302" spans="1:9">
      <c r="A302" s="2">
        <v>44141</v>
      </c>
      <c r="B302" t="s">
        <v>7</v>
      </c>
      <c r="C302">
        <v>3000</v>
      </c>
      <c r="D302">
        <f t="shared" si="4"/>
        <v>50</v>
      </c>
      <c r="E302" s="1">
        <v>39585.56142824074</v>
      </c>
      <c r="F302">
        <v>100.0125</v>
      </c>
      <c r="G302">
        <v>7.0451790000000001</v>
      </c>
      <c r="H302">
        <v>200</v>
      </c>
      <c r="I302">
        <v>101.3164</v>
      </c>
    </row>
    <row r="303" spans="1:9">
      <c r="A303" s="2">
        <v>44141</v>
      </c>
      <c r="B303" t="s">
        <v>7</v>
      </c>
      <c r="C303">
        <v>3010</v>
      </c>
      <c r="D303">
        <f t="shared" si="4"/>
        <v>50.166666666666664</v>
      </c>
      <c r="E303" s="1">
        <v>39585.561545138888</v>
      </c>
      <c r="F303">
        <v>100.3603</v>
      </c>
      <c r="G303">
        <v>7.0304190000000002</v>
      </c>
      <c r="H303">
        <v>200</v>
      </c>
      <c r="I303">
        <v>101.3184</v>
      </c>
    </row>
    <row r="304" spans="1:9">
      <c r="A304" s="2">
        <v>44141</v>
      </c>
      <c r="B304" t="s">
        <v>7</v>
      </c>
      <c r="C304">
        <v>3020</v>
      </c>
      <c r="D304">
        <f t="shared" si="4"/>
        <v>50.333333333333336</v>
      </c>
      <c r="E304" s="1">
        <v>39585.561660879626</v>
      </c>
      <c r="F304">
        <v>100.27030000000001</v>
      </c>
      <c r="G304">
        <v>7.03423</v>
      </c>
      <c r="H304">
        <v>200</v>
      </c>
      <c r="I304">
        <v>101.3176</v>
      </c>
    </row>
    <row r="305" spans="1:9">
      <c r="A305" s="2">
        <v>44141</v>
      </c>
      <c r="B305" t="s">
        <v>7</v>
      </c>
      <c r="C305">
        <v>3030</v>
      </c>
      <c r="D305">
        <f t="shared" si="4"/>
        <v>50.5</v>
      </c>
      <c r="E305" s="1">
        <v>39585.561777777781</v>
      </c>
      <c r="F305">
        <v>100.26179999999999</v>
      </c>
      <c r="G305">
        <v>7.0345930000000001</v>
      </c>
      <c r="H305">
        <v>200</v>
      </c>
      <c r="I305">
        <v>101.31959999999999</v>
      </c>
    </row>
    <row r="306" spans="1:9">
      <c r="A306" s="2">
        <v>44141</v>
      </c>
      <c r="B306" t="s">
        <v>7</v>
      </c>
      <c r="C306">
        <v>3040</v>
      </c>
      <c r="D306">
        <f t="shared" si="4"/>
        <v>50.666666666666664</v>
      </c>
      <c r="E306" s="1">
        <v>39585.561895833336</v>
      </c>
      <c r="F306">
        <v>100.1818</v>
      </c>
      <c r="G306">
        <v>7.0379839999999998</v>
      </c>
      <c r="H306">
        <v>200</v>
      </c>
      <c r="I306">
        <v>101.32250000000001</v>
      </c>
    </row>
    <row r="307" spans="1:9">
      <c r="A307" s="2">
        <v>44141</v>
      </c>
      <c r="B307" t="s">
        <v>7</v>
      </c>
      <c r="C307">
        <v>3050</v>
      </c>
      <c r="D307">
        <f t="shared" si="4"/>
        <v>50.833333333333336</v>
      </c>
      <c r="E307" s="1">
        <v>39585.562011574075</v>
      </c>
      <c r="F307">
        <v>100.3342</v>
      </c>
      <c r="G307">
        <v>7.031523</v>
      </c>
      <c r="H307">
        <v>200</v>
      </c>
      <c r="I307">
        <v>101.3242</v>
      </c>
    </row>
    <row r="308" spans="1:9">
      <c r="A308" s="2">
        <v>44141</v>
      </c>
      <c r="B308" t="s">
        <v>7</v>
      </c>
      <c r="C308">
        <v>3060</v>
      </c>
      <c r="D308">
        <f t="shared" si="4"/>
        <v>51</v>
      </c>
      <c r="E308" s="1">
        <v>39585.562128472222</v>
      </c>
      <c r="F308">
        <v>100.1636</v>
      </c>
      <c r="G308">
        <v>7.0387570000000004</v>
      </c>
      <c r="H308">
        <v>200</v>
      </c>
      <c r="I308">
        <v>101.3245</v>
      </c>
    </row>
    <row r="309" spans="1:9">
      <c r="A309" s="2">
        <v>44141</v>
      </c>
      <c r="B309" t="s">
        <v>7</v>
      </c>
      <c r="C309">
        <v>3070</v>
      </c>
      <c r="D309">
        <f t="shared" si="4"/>
        <v>51.166666666666664</v>
      </c>
      <c r="E309" s="1">
        <v>39585.562245370369</v>
      </c>
      <c r="F309">
        <v>100.0872</v>
      </c>
      <c r="G309">
        <v>7.0419999999999998</v>
      </c>
      <c r="H309">
        <v>200</v>
      </c>
      <c r="I309">
        <v>101.32299999999999</v>
      </c>
    </row>
    <row r="310" spans="1:9">
      <c r="A310" s="2">
        <v>44141</v>
      </c>
      <c r="B310" t="s">
        <v>7</v>
      </c>
      <c r="C310">
        <v>3080</v>
      </c>
      <c r="D310">
        <f t="shared" si="4"/>
        <v>51.333333333333336</v>
      </c>
      <c r="E310" s="1">
        <v>39585.562361111108</v>
      </c>
      <c r="F310">
        <v>99.946010000000001</v>
      </c>
      <c r="G310">
        <v>7.048006</v>
      </c>
      <c r="H310">
        <v>200</v>
      </c>
      <c r="I310">
        <v>101.3245</v>
      </c>
    </row>
    <row r="311" spans="1:9">
      <c r="A311" s="2">
        <v>44141</v>
      </c>
      <c r="B311" t="s">
        <v>7</v>
      </c>
      <c r="C311">
        <v>3090</v>
      </c>
      <c r="D311">
        <f t="shared" si="4"/>
        <v>51.5</v>
      </c>
      <c r="E311" s="1">
        <v>39585.562478009262</v>
      </c>
      <c r="F311">
        <v>100.056</v>
      </c>
      <c r="G311">
        <v>7.0433300000000001</v>
      </c>
      <c r="H311">
        <v>200</v>
      </c>
      <c r="I311">
        <v>101.3254</v>
      </c>
    </row>
    <row r="312" spans="1:9">
      <c r="A312" s="2">
        <v>44141</v>
      </c>
      <c r="B312" t="s">
        <v>7</v>
      </c>
      <c r="C312">
        <v>3100</v>
      </c>
      <c r="D312">
        <f t="shared" si="4"/>
        <v>51.666666666666664</v>
      </c>
      <c r="E312" s="1">
        <v>39585.562594907409</v>
      </c>
      <c r="F312">
        <v>100.1786</v>
      </c>
      <c r="G312">
        <v>7.0381210000000003</v>
      </c>
      <c r="H312">
        <v>200</v>
      </c>
      <c r="I312">
        <v>101.32470000000001</v>
      </c>
    </row>
    <row r="313" spans="1:9">
      <c r="A313" s="2">
        <v>44141</v>
      </c>
      <c r="B313" t="s">
        <v>7</v>
      </c>
      <c r="C313">
        <v>3110</v>
      </c>
      <c r="D313">
        <f t="shared" si="4"/>
        <v>51.833333333333336</v>
      </c>
      <c r="E313" s="1">
        <v>39585.562710648148</v>
      </c>
      <c r="F313">
        <v>100.0744</v>
      </c>
      <c r="G313">
        <v>7.0425459999999998</v>
      </c>
      <c r="H313">
        <v>200</v>
      </c>
      <c r="I313">
        <v>101.32470000000001</v>
      </c>
    </row>
    <row r="314" spans="1:9">
      <c r="A314" s="2">
        <v>44141</v>
      </c>
      <c r="B314" t="s">
        <v>7</v>
      </c>
      <c r="C314">
        <v>3120</v>
      </c>
      <c r="D314">
        <f t="shared" si="4"/>
        <v>52</v>
      </c>
      <c r="E314" s="1">
        <v>39585.562827546295</v>
      </c>
      <c r="F314">
        <v>100.2445</v>
      </c>
      <c r="G314">
        <v>7.0353260000000004</v>
      </c>
      <c r="H314">
        <v>200</v>
      </c>
      <c r="I314">
        <v>101.32640000000001</v>
      </c>
    </row>
    <row r="315" spans="1:9">
      <c r="A315" s="2">
        <v>44141</v>
      </c>
      <c r="B315" t="s">
        <v>7</v>
      </c>
      <c r="C315">
        <v>3130</v>
      </c>
      <c r="D315">
        <f t="shared" si="4"/>
        <v>52.166666666666664</v>
      </c>
      <c r="E315" s="1">
        <v>39585.562945601851</v>
      </c>
      <c r="F315">
        <v>100.1079</v>
      </c>
      <c r="G315">
        <v>7.0411210000000004</v>
      </c>
      <c r="H315">
        <v>200</v>
      </c>
      <c r="I315">
        <v>101.3228</v>
      </c>
    </row>
    <row r="316" spans="1:9">
      <c r="A316" s="2">
        <v>44141</v>
      </c>
      <c r="B316" t="s">
        <v>7</v>
      </c>
      <c r="C316">
        <v>3140</v>
      </c>
      <c r="D316">
        <f t="shared" si="4"/>
        <v>52.333333333333336</v>
      </c>
      <c r="E316" s="1">
        <v>39585.563061342589</v>
      </c>
      <c r="F316">
        <v>100.1079</v>
      </c>
      <c r="G316">
        <v>7.0411200000000003</v>
      </c>
      <c r="H316">
        <v>200</v>
      </c>
      <c r="I316">
        <v>101.3235</v>
      </c>
    </row>
    <row r="317" spans="1:9">
      <c r="A317" s="2">
        <v>44141</v>
      </c>
      <c r="B317" t="s">
        <v>7</v>
      </c>
      <c r="C317">
        <v>3150</v>
      </c>
      <c r="D317">
        <f t="shared" si="4"/>
        <v>52.5</v>
      </c>
      <c r="E317" s="1">
        <v>39585.563178240744</v>
      </c>
      <c r="F317">
        <v>99.974860000000007</v>
      </c>
      <c r="G317">
        <v>7.0467779999999998</v>
      </c>
      <c r="H317">
        <v>200</v>
      </c>
      <c r="I317">
        <v>101.3254</v>
      </c>
    </row>
    <row r="318" spans="1:9">
      <c r="A318" s="2">
        <v>44141</v>
      </c>
      <c r="B318" t="s">
        <v>7</v>
      </c>
      <c r="C318">
        <v>3160</v>
      </c>
      <c r="D318">
        <f t="shared" si="4"/>
        <v>52.666666666666664</v>
      </c>
      <c r="E318" s="1">
        <v>39585.563295138891</v>
      </c>
      <c r="F318">
        <v>100.2281</v>
      </c>
      <c r="G318">
        <v>7.036022</v>
      </c>
      <c r="H318">
        <v>200</v>
      </c>
      <c r="I318">
        <v>101.3271</v>
      </c>
    </row>
    <row r="319" spans="1:9">
      <c r="A319" s="2">
        <v>44141</v>
      </c>
      <c r="B319" t="s">
        <v>7</v>
      </c>
      <c r="C319">
        <v>3170</v>
      </c>
      <c r="D319">
        <f t="shared" si="4"/>
        <v>52.833333333333336</v>
      </c>
      <c r="E319" s="1">
        <v>39585.563410879629</v>
      </c>
      <c r="F319">
        <v>99.995249999999999</v>
      </c>
      <c r="G319">
        <v>7.0459110000000003</v>
      </c>
      <c r="H319">
        <v>200</v>
      </c>
      <c r="I319">
        <v>101.3267</v>
      </c>
    </row>
    <row r="320" spans="1:9">
      <c r="A320" s="2">
        <v>44141</v>
      </c>
      <c r="B320" t="s">
        <v>7</v>
      </c>
      <c r="C320">
        <v>3180</v>
      </c>
      <c r="D320">
        <f t="shared" si="4"/>
        <v>53</v>
      </c>
      <c r="E320" s="1">
        <v>39585.563527777776</v>
      </c>
      <c r="F320">
        <v>99.933750000000003</v>
      </c>
      <c r="G320">
        <v>7.0485280000000001</v>
      </c>
      <c r="H320">
        <v>200</v>
      </c>
      <c r="I320">
        <v>101.3276</v>
      </c>
    </row>
    <row r="321" spans="1:9">
      <c r="A321" s="2">
        <v>44141</v>
      </c>
      <c r="B321" t="s">
        <v>7</v>
      </c>
      <c r="C321">
        <v>3190</v>
      </c>
      <c r="D321">
        <f t="shared" si="4"/>
        <v>53.166666666666664</v>
      </c>
      <c r="E321" s="1">
        <v>39585.563644675924</v>
      </c>
      <c r="F321">
        <v>100.1189</v>
      </c>
      <c r="G321">
        <v>7.0406560000000002</v>
      </c>
      <c r="H321">
        <v>200</v>
      </c>
      <c r="I321">
        <v>101.3257</v>
      </c>
    </row>
    <row r="322" spans="1:9">
      <c r="A322" s="2">
        <v>44141</v>
      </c>
      <c r="B322" t="s">
        <v>7</v>
      </c>
      <c r="C322">
        <v>3200</v>
      </c>
      <c r="D322">
        <f t="shared" si="4"/>
        <v>53.333333333333336</v>
      </c>
      <c r="E322" s="1">
        <v>39585.56376041667</v>
      </c>
      <c r="F322">
        <v>99.797489999999996</v>
      </c>
      <c r="G322">
        <v>7.0543329999999997</v>
      </c>
      <c r="H322">
        <v>200</v>
      </c>
      <c r="I322">
        <v>101.3271</v>
      </c>
    </row>
    <row r="323" spans="1:9">
      <c r="A323" s="2">
        <v>44141</v>
      </c>
      <c r="B323" t="s">
        <v>7</v>
      </c>
      <c r="C323">
        <v>3210</v>
      </c>
      <c r="D323">
        <f t="shared" ref="D323:D386" si="5">C323/60</f>
        <v>53.5</v>
      </c>
      <c r="E323" s="1">
        <v>39585.563877314817</v>
      </c>
      <c r="F323">
        <v>100.2757</v>
      </c>
      <c r="G323">
        <v>7.0340009999999999</v>
      </c>
      <c r="H323">
        <v>200</v>
      </c>
      <c r="I323">
        <v>101.3279</v>
      </c>
    </row>
    <row r="324" spans="1:9">
      <c r="A324" s="2">
        <v>44141</v>
      </c>
      <c r="B324" t="s">
        <v>7</v>
      </c>
      <c r="C324">
        <v>3220</v>
      </c>
      <c r="D324">
        <f t="shared" si="5"/>
        <v>53.666666666666664</v>
      </c>
      <c r="E324" s="1">
        <v>39585.563993055555</v>
      </c>
      <c r="F324">
        <v>99.990009999999998</v>
      </c>
      <c r="G324">
        <v>7.0461340000000003</v>
      </c>
      <c r="H324">
        <v>200</v>
      </c>
      <c r="I324">
        <v>101.32859999999999</v>
      </c>
    </row>
    <row r="325" spans="1:9">
      <c r="A325" s="2">
        <v>44141</v>
      </c>
      <c r="B325" t="s">
        <v>7</v>
      </c>
      <c r="C325">
        <v>3230</v>
      </c>
      <c r="D325">
        <f t="shared" si="5"/>
        <v>53.833333333333336</v>
      </c>
      <c r="E325" s="1">
        <v>39585.564108796294</v>
      </c>
      <c r="F325">
        <v>100.1062</v>
      </c>
      <c r="G325">
        <v>7.0411929999999998</v>
      </c>
      <c r="H325">
        <v>200</v>
      </c>
      <c r="I325">
        <v>101.32810000000001</v>
      </c>
    </row>
    <row r="326" spans="1:9">
      <c r="A326" s="2">
        <v>44141</v>
      </c>
      <c r="B326" t="s">
        <v>7</v>
      </c>
      <c r="C326">
        <v>3240</v>
      </c>
      <c r="D326">
        <f t="shared" si="5"/>
        <v>54</v>
      </c>
      <c r="E326" s="1">
        <v>39585.564225694441</v>
      </c>
      <c r="F326">
        <v>99.579980000000006</v>
      </c>
      <c r="G326">
        <v>7.0636190000000001</v>
      </c>
      <c r="H326">
        <v>200</v>
      </c>
      <c r="I326">
        <v>101.3276</v>
      </c>
    </row>
    <row r="327" spans="1:9">
      <c r="A327" s="2">
        <v>44141</v>
      </c>
      <c r="B327" t="s">
        <v>7</v>
      </c>
      <c r="C327">
        <v>3250</v>
      </c>
      <c r="D327">
        <f t="shared" si="5"/>
        <v>54.166666666666664</v>
      </c>
      <c r="E327" s="1">
        <v>39585.564342592595</v>
      </c>
      <c r="F327">
        <v>99.876630000000006</v>
      </c>
      <c r="G327">
        <v>7.0509599999999999</v>
      </c>
      <c r="H327">
        <v>200</v>
      </c>
      <c r="I327">
        <v>101.3296</v>
      </c>
    </row>
    <row r="328" spans="1:9">
      <c r="A328" s="2">
        <v>44141</v>
      </c>
      <c r="B328" t="s">
        <v>7</v>
      </c>
      <c r="C328">
        <v>3260</v>
      </c>
      <c r="D328">
        <f t="shared" si="5"/>
        <v>54.333333333333336</v>
      </c>
      <c r="E328" s="1">
        <v>39585.564458333334</v>
      </c>
      <c r="F328">
        <v>99.788319999999999</v>
      </c>
      <c r="G328">
        <v>7.0547240000000002</v>
      </c>
      <c r="H328">
        <v>200</v>
      </c>
      <c r="I328">
        <v>101.32980000000001</v>
      </c>
    </row>
    <row r="329" spans="1:9">
      <c r="A329" s="2">
        <v>44141</v>
      </c>
      <c r="B329" t="s">
        <v>7</v>
      </c>
      <c r="C329">
        <v>3270</v>
      </c>
      <c r="D329">
        <f t="shared" si="5"/>
        <v>54.5</v>
      </c>
      <c r="E329" s="1">
        <v>39585.564575231481</v>
      </c>
      <c r="F329">
        <v>99.932060000000007</v>
      </c>
      <c r="G329">
        <v>7.0486000000000004</v>
      </c>
      <c r="H329">
        <v>200</v>
      </c>
      <c r="I329">
        <v>101.3323</v>
      </c>
    </row>
    <row r="330" spans="1:9">
      <c r="A330" s="2">
        <v>44141</v>
      </c>
      <c r="B330" t="s">
        <v>7</v>
      </c>
      <c r="C330">
        <v>3280</v>
      </c>
      <c r="D330">
        <f t="shared" si="5"/>
        <v>54.666666666666664</v>
      </c>
      <c r="E330" s="1">
        <v>39585.564692129628</v>
      </c>
      <c r="F330">
        <v>99.787700000000001</v>
      </c>
      <c r="G330">
        <v>7.0547500000000003</v>
      </c>
      <c r="H330">
        <v>200</v>
      </c>
      <c r="I330">
        <v>101.33110000000001</v>
      </c>
    </row>
    <row r="331" spans="1:9">
      <c r="A331" s="2">
        <v>44141</v>
      </c>
      <c r="B331" t="s">
        <v>7</v>
      </c>
      <c r="C331">
        <v>3290</v>
      </c>
      <c r="D331">
        <f t="shared" si="5"/>
        <v>54.833333333333336</v>
      </c>
      <c r="E331" s="1">
        <v>39585.564807870367</v>
      </c>
      <c r="F331">
        <v>99.781000000000006</v>
      </c>
      <c r="G331">
        <v>7.0550360000000003</v>
      </c>
      <c r="H331">
        <v>200</v>
      </c>
      <c r="I331">
        <v>101.3306</v>
      </c>
    </row>
    <row r="332" spans="1:9">
      <c r="A332" s="2">
        <v>44141</v>
      </c>
      <c r="B332" t="s">
        <v>7</v>
      </c>
      <c r="C332">
        <v>3300</v>
      </c>
      <c r="D332">
        <f t="shared" si="5"/>
        <v>55</v>
      </c>
      <c r="E332" s="1">
        <v>39585.564927083331</v>
      </c>
      <c r="F332">
        <v>99.719170000000005</v>
      </c>
      <c r="G332">
        <v>7.0576730000000003</v>
      </c>
      <c r="H332">
        <v>200</v>
      </c>
      <c r="I332">
        <v>101.333</v>
      </c>
    </row>
    <row r="333" spans="1:9">
      <c r="A333" s="2">
        <v>44141</v>
      </c>
      <c r="B333" t="s">
        <v>7</v>
      </c>
      <c r="C333">
        <v>3310</v>
      </c>
      <c r="D333">
        <f t="shared" si="5"/>
        <v>55.166666666666664</v>
      </c>
      <c r="E333" s="1">
        <v>39585.565042824077</v>
      </c>
      <c r="F333">
        <v>99.735950000000003</v>
      </c>
      <c r="G333">
        <v>7.0569579999999998</v>
      </c>
      <c r="H333">
        <v>200</v>
      </c>
      <c r="I333">
        <v>101.33029999999999</v>
      </c>
    </row>
    <row r="334" spans="1:9">
      <c r="A334" s="2">
        <v>44141</v>
      </c>
      <c r="B334" t="s">
        <v>7</v>
      </c>
      <c r="C334">
        <v>3320</v>
      </c>
      <c r="D334">
        <f t="shared" si="5"/>
        <v>55.333333333333336</v>
      </c>
      <c r="E334" s="1">
        <v>39585.565158564816</v>
      </c>
      <c r="F334">
        <v>99.926349999999999</v>
      </c>
      <c r="G334">
        <v>7.0488419999999996</v>
      </c>
      <c r="H334">
        <v>200</v>
      </c>
      <c r="I334">
        <v>101.3335</v>
      </c>
    </row>
    <row r="335" spans="1:9">
      <c r="A335" s="2">
        <v>44141</v>
      </c>
      <c r="B335" t="s">
        <v>7</v>
      </c>
      <c r="C335">
        <v>3330</v>
      </c>
      <c r="D335">
        <f t="shared" si="5"/>
        <v>55.5</v>
      </c>
      <c r="E335" s="1">
        <v>39585.565275462963</v>
      </c>
      <c r="F335">
        <v>99.845830000000007</v>
      </c>
      <c r="G335">
        <v>7.0522720000000003</v>
      </c>
      <c r="H335">
        <v>200</v>
      </c>
      <c r="I335">
        <v>101.33450000000001</v>
      </c>
    </row>
    <row r="336" spans="1:9">
      <c r="A336" s="2">
        <v>44141</v>
      </c>
      <c r="B336" t="s">
        <v>7</v>
      </c>
      <c r="C336">
        <v>3340</v>
      </c>
      <c r="D336">
        <f t="shared" si="5"/>
        <v>55.666666666666664</v>
      </c>
      <c r="E336" s="1">
        <v>39585.56539236111</v>
      </c>
      <c r="F336">
        <v>99.907910000000001</v>
      </c>
      <c r="G336">
        <v>7.0496290000000004</v>
      </c>
      <c r="H336">
        <v>200</v>
      </c>
      <c r="I336">
        <v>101.3325</v>
      </c>
    </row>
    <row r="337" spans="1:9">
      <c r="A337" s="2">
        <v>44141</v>
      </c>
      <c r="B337" t="s">
        <v>7</v>
      </c>
      <c r="C337">
        <v>3350</v>
      </c>
      <c r="D337">
        <f t="shared" si="5"/>
        <v>55.833333333333336</v>
      </c>
      <c r="E337" s="1">
        <v>39585.565509259257</v>
      </c>
      <c r="F337">
        <v>99.923519999999996</v>
      </c>
      <c r="G337">
        <v>7.0489629999999996</v>
      </c>
      <c r="H337">
        <v>200</v>
      </c>
      <c r="I337">
        <v>101.33499999999999</v>
      </c>
    </row>
    <row r="338" spans="1:9">
      <c r="A338" s="2">
        <v>44141</v>
      </c>
      <c r="B338" t="s">
        <v>7</v>
      </c>
      <c r="C338">
        <v>3360</v>
      </c>
      <c r="D338">
        <f t="shared" si="5"/>
        <v>56</v>
      </c>
      <c r="E338" s="1">
        <v>39585.565625000003</v>
      </c>
      <c r="F338">
        <v>99.911230000000003</v>
      </c>
      <c r="G338">
        <v>7.0494859999999999</v>
      </c>
      <c r="H338">
        <v>200</v>
      </c>
      <c r="I338">
        <v>101.3359</v>
      </c>
    </row>
    <row r="339" spans="1:9">
      <c r="A339" s="2">
        <v>44141</v>
      </c>
      <c r="B339" t="s">
        <v>7</v>
      </c>
      <c r="C339">
        <v>3370</v>
      </c>
      <c r="D339">
        <f t="shared" si="5"/>
        <v>56.166666666666664</v>
      </c>
      <c r="E339" s="1">
        <v>39585.56574189815</v>
      </c>
      <c r="F339">
        <v>99.767889999999994</v>
      </c>
      <c r="G339">
        <v>7.0555950000000003</v>
      </c>
      <c r="H339">
        <v>200</v>
      </c>
      <c r="I339">
        <v>101.3364</v>
      </c>
    </row>
    <row r="340" spans="1:9">
      <c r="A340" s="2">
        <v>44141</v>
      </c>
      <c r="B340" t="s">
        <v>7</v>
      </c>
      <c r="C340">
        <v>3380</v>
      </c>
      <c r="D340">
        <f t="shared" si="5"/>
        <v>56.333333333333336</v>
      </c>
      <c r="E340" s="1">
        <v>39585.565857638889</v>
      </c>
      <c r="F340">
        <v>99.818290000000005</v>
      </c>
      <c r="G340">
        <v>7.0534460000000001</v>
      </c>
      <c r="H340">
        <v>200</v>
      </c>
      <c r="I340">
        <v>101.3374</v>
      </c>
    </row>
    <row r="341" spans="1:9">
      <c r="A341" s="2">
        <v>44141</v>
      </c>
      <c r="B341" t="s">
        <v>7</v>
      </c>
      <c r="C341">
        <v>3390</v>
      </c>
      <c r="D341">
        <f t="shared" si="5"/>
        <v>56.5</v>
      </c>
      <c r="E341" s="1">
        <v>39585.565976851853</v>
      </c>
      <c r="F341">
        <v>99.754909999999995</v>
      </c>
      <c r="G341">
        <v>7.0561489999999996</v>
      </c>
      <c r="H341">
        <v>200</v>
      </c>
      <c r="I341">
        <v>101.3396</v>
      </c>
    </row>
    <row r="342" spans="1:9">
      <c r="A342" s="2">
        <v>44141</v>
      </c>
      <c r="B342" t="s">
        <v>7</v>
      </c>
      <c r="C342">
        <v>3400</v>
      </c>
      <c r="D342">
        <f t="shared" si="5"/>
        <v>56.666666666666664</v>
      </c>
      <c r="E342" s="1">
        <v>39585.566092592591</v>
      </c>
      <c r="F342">
        <v>99.793430000000001</v>
      </c>
      <c r="G342">
        <v>7.0545059999999999</v>
      </c>
      <c r="H342">
        <v>200</v>
      </c>
      <c r="I342">
        <v>101.33669999999999</v>
      </c>
    </row>
    <row r="343" spans="1:9">
      <c r="A343" s="2">
        <v>44141</v>
      </c>
      <c r="B343" t="s">
        <v>7</v>
      </c>
      <c r="C343">
        <v>3410</v>
      </c>
      <c r="D343">
        <f t="shared" si="5"/>
        <v>56.833333333333336</v>
      </c>
      <c r="E343" s="1">
        <v>39585.56620833333</v>
      </c>
      <c r="F343">
        <v>99.494010000000003</v>
      </c>
      <c r="G343">
        <v>7.0672959999999998</v>
      </c>
      <c r="H343">
        <v>200</v>
      </c>
      <c r="I343">
        <v>101.3372</v>
      </c>
    </row>
    <row r="344" spans="1:9">
      <c r="A344" s="2">
        <v>44141</v>
      </c>
      <c r="B344" t="s">
        <v>7</v>
      </c>
      <c r="C344">
        <v>3420</v>
      </c>
      <c r="D344">
        <f t="shared" si="5"/>
        <v>57</v>
      </c>
      <c r="E344" s="1">
        <v>39585.566325231484</v>
      </c>
      <c r="F344">
        <v>99.636219999999994</v>
      </c>
      <c r="G344">
        <v>7.0612159999999999</v>
      </c>
      <c r="H344">
        <v>200</v>
      </c>
      <c r="I344">
        <v>101.33669999999999</v>
      </c>
    </row>
    <row r="345" spans="1:9">
      <c r="A345" s="2">
        <v>44141</v>
      </c>
      <c r="B345" t="s">
        <v>7</v>
      </c>
      <c r="C345">
        <v>3430</v>
      </c>
      <c r="D345">
        <f t="shared" si="5"/>
        <v>57.166666666666664</v>
      </c>
      <c r="E345" s="1">
        <v>39585.566442129631</v>
      </c>
      <c r="F345">
        <v>99.685389999999998</v>
      </c>
      <c r="G345">
        <v>7.0591160000000004</v>
      </c>
      <c r="H345">
        <v>200</v>
      </c>
      <c r="I345">
        <v>101.3381</v>
      </c>
    </row>
    <row r="346" spans="1:9">
      <c r="A346" s="2">
        <v>44141</v>
      </c>
      <c r="B346" t="s">
        <v>7</v>
      </c>
      <c r="C346">
        <v>3440</v>
      </c>
      <c r="D346">
        <f t="shared" si="5"/>
        <v>57.333333333333336</v>
      </c>
      <c r="E346" s="1">
        <v>39585.56655787037</v>
      </c>
      <c r="F346">
        <v>99.469899999999996</v>
      </c>
      <c r="G346">
        <v>7.0683280000000002</v>
      </c>
      <c r="H346">
        <v>200</v>
      </c>
      <c r="I346">
        <v>101.3403</v>
      </c>
    </row>
    <row r="347" spans="1:9">
      <c r="A347" s="2">
        <v>44141</v>
      </c>
      <c r="B347" t="s">
        <v>7</v>
      </c>
      <c r="C347">
        <v>3450</v>
      </c>
      <c r="D347">
        <f t="shared" si="5"/>
        <v>57.5</v>
      </c>
      <c r="E347" s="1">
        <v>39585.566674768517</v>
      </c>
      <c r="F347">
        <v>99.579610000000002</v>
      </c>
      <c r="G347">
        <v>7.0636340000000004</v>
      </c>
      <c r="H347">
        <v>200</v>
      </c>
      <c r="I347">
        <v>101.3386</v>
      </c>
    </row>
    <row r="348" spans="1:9">
      <c r="A348" s="2">
        <v>44141</v>
      </c>
      <c r="B348" t="s">
        <v>7</v>
      </c>
      <c r="C348">
        <v>3460</v>
      </c>
      <c r="D348">
        <f t="shared" si="5"/>
        <v>57.666666666666664</v>
      </c>
      <c r="E348" s="1">
        <v>39585.566791666664</v>
      </c>
      <c r="F348">
        <v>99.975719999999995</v>
      </c>
      <c r="G348">
        <v>7.0467420000000001</v>
      </c>
      <c r="H348">
        <v>200</v>
      </c>
      <c r="I348">
        <v>101.3403</v>
      </c>
    </row>
    <row r="349" spans="1:9">
      <c r="A349" s="2">
        <v>44141</v>
      </c>
      <c r="B349" t="s">
        <v>7</v>
      </c>
      <c r="C349">
        <v>3470</v>
      </c>
      <c r="D349">
        <f t="shared" si="5"/>
        <v>57.833333333333336</v>
      </c>
      <c r="E349" s="1">
        <v>39585.56690740741</v>
      </c>
      <c r="F349">
        <v>99.586849999999998</v>
      </c>
      <c r="G349">
        <v>7.0633249999999999</v>
      </c>
      <c r="H349">
        <v>200</v>
      </c>
      <c r="I349">
        <v>101.34229999999999</v>
      </c>
    </row>
    <row r="350" spans="1:9">
      <c r="A350" s="2">
        <v>44141</v>
      </c>
      <c r="B350" t="s">
        <v>7</v>
      </c>
      <c r="C350">
        <v>3480</v>
      </c>
      <c r="D350">
        <f t="shared" si="5"/>
        <v>58</v>
      </c>
      <c r="E350" s="1">
        <v>39585.567026620367</v>
      </c>
      <c r="F350">
        <v>99.761470000000003</v>
      </c>
      <c r="G350">
        <v>7.0558690000000004</v>
      </c>
      <c r="H350">
        <v>200</v>
      </c>
      <c r="I350">
        <v>101.3389</v>
      </c>
    </row>
    <row r="351" spans="1:9">
      <c r="A351" s="2">
        <v>44141</v>
      </c>
      <c r="B351" t="s">
        <v>7</v>
      </c>
      <c r="C351">
        <v>3490</v>
      </c>
      <c r="D351">
        <f t="shared" si="5"/>
        <v>58.166666666666664</v>
      </c>
      <c r="E351" s="1">
        <v>39585.567142361113</v>
      </c>
      <c r="F351">
        <v>99.779349999999994</v>
      </c>
      <c r="G351">
        <v>7.0551069999999996</v>
      </c>
      <c r="H351">
        <v>200</v>
      </c>
      <c r="I351">
        <v>101.3398</v>
      </c>
    </row>
    <row r="352" spans="1:9">
      <c r="A352" s="2">
        <v>44141</v>
      </c>
      <c r="B352" t="s">
        <v>7</v>
      </c>
      <c r="C352">
        <v>3500</v>
      </c>
      <c r="D352">
        <f t="shared" si="5"/>
        <v>58.333333333333336</v>
      </c>
      <c r="E352" s="1">
        <v>39585.567258101852</v>
      </c>
      <c r="F352">
        <v>99.631489999999999</v>
      </c>
      <c r="G352">
        <v>7.0614179999999998</v>
      </c>
      <c r="H352">
        <v>200</v>
      </c>
      <c r="I352">
        <v>101.3403</v>
      </c>
    </row>
    <row r="353" spans="1:9">
      <c r="A353" s="2">
        <v>44141</v>
      </c>
      <c r="B353" t="s">
        <v>7</v>
      </c>
      <c r="C353">
        <v>3510</v>
      </c>
      <c r="D353">
        <f t="shared" si="5"/>
        <v>58.5</v>
      </c>
      <c r="E353" s="1">
        <v>39585.567374999999</v>
      </c>
      <c r="F353">
        <v>99.530630000000002</v>
      </c>
      <c r="G353">
        <v>7.0657300000000003</v>
      </c>
      <c r="H353">
        <v>200</v>
      </c>
      <c r="I353">
        <v>101.33759999999999</v>
      </c>
    </row>
    <row r="354" spans="1:9">
      <c r="A354" s="2">
        <v>44141</v>
      </c>
      <c r="B354" t="s">
        <v>7</v>
      </c>
      <c r="C354">
        <v>3520</v>
      </c>
      <c r="D354">
        <f t="shared" si="5"/>
        <v>58.666666666666664</v>
      </c>
      <c r="E354" s="1">
        <v>39585.567491898146</v>
      </c>
      <c r="F354">
        <v>99.440119999999993</v>
      </c>
      <c r="G354">
        <v>7.0696029999999999</v>
      </c>
      <c r="H354">
        <v>200</v>
      </c>
      <c r="I354">
        <v>101.3391</v>
      </c>
    </row>
    <row r="355" spans="1:9">
      <c r="A355" s="2">
        <v>44141</v>
      </c>
      <c r="B355" t="s">
        <v>7</v>
      </c>
      <c r="C355">
        <v>3530</v>
      </c>
      <c r="D355">
        <f t="shared" si="5"/>
        <v>58.833333333333336</v>
      </c>
      <c r="E355" s="1">
        <v>39585.567607638892</v>
      </c>
      <c r="F355">
        <v>99.564700000000002</v>
      </c>
      <c r="G355">
        <v>7.0642719999999999</v>
      </c>
      <c r="H355">
        <v>200</v>
      </c>
      <c r="I355">
        <v>101.3403</v>
      </c>
    </row>
    <row r="356" spans="1:9">
      <c r="A356" s="2">
        <v>44141</v>
      </c>
      <c r="B356" t="s">
        <v>7</v>
      </c>
      <c r="C356">
        <v>3540</v>
      </c>
      <c r="D356">
        <f t="shared" si="5"/>
        <v>59</v>
      </c>
      <c r="E356" s="1">
        <v>39585.567724537039</v>
      </c>
      <c r="F356">
        <v>99.591130000000007</v>
      </c>
      <c r="G356">
        <v>7.063142</v>
      </c>
      <c r="H356">
        <v>200</v>
      </c>
      <c r="I356">
        <v>101.3391</v>
      </c>
    </row>
    <row r="357" spans="1:9">
      <c r="A357" s="2">
        <v>44141</v>
      </c>
      <c r="B357" t="s">
        <v>7</v>
      </c>
      <c r="C357">
        <v>3550</v>
      </c>
      <c r="D357">
        <f t="shared" si="5"/>
        <v>59.166666666666664</v>
      </c>
      <c r="E357" s="1">
        <v>39585.567841435186</v>
      </c>
      <c r="F357">
        <v>99.519620000000003</v>
      </c>
      <c r="G357">
        <v>7.0662010000000004</v>
      </c>
      <c r="H357">
        <v>200</v>
      </c>
      <c r="I357">
        <v>101.3379</v>
      </c>
    </row>
    <row r="358" spans="1:9">
      <c r="A358" s="2">
        <v>44141</v>
      </c>
      <c r="B358" t="s">
        <v>7</v>
      </c>
      <c r="C358">
        <v>3560</v>
      </c>
      <c r="D358">
        <f t="shared" si="5"/>
        <v>59.333333333333336</v>
      </c>
      <c r="E358" s="1">
        <v>39585.567957175925</v>
      </c>
      <c r="F358">
        <v>99.531499999999994</v>
      </c>
      <c r="G358">
        <v>7.0656920000000003</v>
      </c>
      <c r="H358">
        <v>200</v>
      </c>
      <c r="I358">
        <v>101.3386</v>
      </c>
    </row>
    <row r="359" spans="1:9">
      <c r="A359" s="2">
        <v>44141</v>
      </c>
      <c r="B359" t="s">
        <v>7</v>
      </c>
      <c r="C359">
        <v>3570</v>
      </c>
      <c r="D359">
        <f t="shared" si="5"/>
        <v>59.5</v>
      </c>
      <c r="E359" s="1">
        <v>39585.56807523148</v>
      </c>
      <c r="F359">
        <v>99.709130000000002</v>
      </c>
      <c r="G359">
        <v>7.058103</v>
      </c>
      <c r="H359">
        <v>200</v>
      </c>
      <c r="I359">
        <v>101.3379</v>
      </c>
    </row>
    <row r="360" spans="1:9">
      <c r="A360" s="2">
        <v>44141</v>
      </c>
      <c r="B360" t="s">
        <v>7</v>
      </c>
      <c r="C360">
        <v>3580</v>
      </c>
      <c r="D360">
        <f t="shared" si="5"/>
        <v>59.666666666666664</v>
      </c>
      <c r="E360" s="1">
        <v>39585.568192129627</v>
      </c>
      <c r="F360">
        <v>99.675820000000002</v>
      </c>
      <c r="G360">
        <v>7.0595249999999998</v>
      </c>
      <c r="H360">
        <v>200</v>
      </c>
      <c r="I360">
        <v>101.3394</v>
      </c>
    </row>
    <row r="361" spans="1:9">
      <c r="A361" s="2">
        <v>44141</v>
      </c>
      <c r="B361" t="s">
        <v>7</v>
      </c>
      <c r="C361">
        <v>3590</v>
      </c>
      <c r="D361">
        <f t="shared" si="5"/>
        <v>59.833333333333336</v>
      </c>
      <c r="E361" s="1">
        <v>39585.568307870373</v>
      </c>
      <c r="F361">
        <v>99.724829999999997</v>
      </c>
      <c r="G361">
        <v>7.0574320000000004</v>
      </c>
      <c r="H361">
        <v>200</v>
      </c>
      <c r="I361">
        <v>101.3394</v>
      </c>
    </row>
    <row r="362" spans="1:9">
      <c r="A362" s="2">
        <v>44141</v>
      </c>
      <c r="B362" t="s">
        <v>7</v>
      </c>
      <c r="C362">
        <v>3600</v>
      </c>
      <c r="D362">
        <f t="shared" si="5"/>
        <v>60</v>
      </c>
      <c r="E362" s="1">
        <v>39585.56842476852</v>
      </c>
      <c r="F362">
        <v>99.449150000000003</v>
      </c>
      <c r="G362">
        <v>7.0692159999999999</v>
      </c>
      <c r="H362">
        <v>200</v>
      </c>
      <c r="I362">
        <v>101.3403</v>
      </c>
    </row>
    <row r="363" spans="1:9">
      <c r="A363" s="2">
        <v>44141</v>
      </c>
      <c r="B363" t="s">
        <v>7</v>
      </c>
      <c r="C363">
        <v>3610</v>
      </c>
      <c r="D363">
        <f t="shared" si="5"/>
        <v>60.166666666666664</v>
      </c>
      <c r="E363" s="1">
        <v>39585.568541666667</v>
      </c>
      <c r="F363">
        <v>99.418019999999999</v>
      </c>
      <c r="G363">
        <v>7.0705499999999999</v>
      </c>
      <c r="H363">
        <v>200</v>
      </c>
      <c r="I363">
        <v>101.3411</v>
      </c>
    </row>
    <row r="364" spans="1:9">
      <c r="A364" s="2">
        <v>44141</v>
      </c>
      <c r="B364" t="s">
        <v>7</v>
      </c>
      <c r="C364">
        <v>3620</v>
      </c>
      <c r="D364">
        <f t="shared" si="5"/>
        <v>60.333333333333336</v>
      </c>
      <c r="E364" s="1">
        <v>39585.568657407406</v>
      </c>
      <c r="F364">
        <v>99.656679999999994</v>
      </c>
      <c r="G364">
        <v>7.0603410000000002</v>
      </c>
      <c r="H364">
        <v>200</v>
      </c>
      <c r="I364">
        <v>101.33620000000001</v>
      </c>
    </row>
    <row r="365" spans="1:9">
      <c r="A365" s="2">
        <v>44141</v>
      </c>
      <c r="B365" t="s">
        <v>7</v>
      </c>
      <c r="C365">
        <v>3630</v>
      </c>
      <c r="D365">
        <f t="shared" si="5"/>
        <v>60.5</v>
      </c>
      <c r="E365" s="1">
        <v>39585.568774305553</v>
      </c>
      <c r="F365">
        <v>99.346209999999999</v>
      </c>
      <c r="G365">
        <v>7.0736270000000001</v>
      </c>
      <c r="H365">
        <v>200</v>
      </c>
      <c r="I365">
        <v>101.3398</v>
      </c>
    </row>
    <row r="366" spans="1:9">
      <c r="A366" s="2">
        <v>44141</v>
      </c>
      <c r="B366" t="s">
        <v>7</v>
      </c>
      <c r="C366">
        <v>3640</v>
      </c>
      <c r="D366">
        <f t="shared" si="5"/>
        <v>60.666666666666664</v>
      </c>
      <c r="E366" s="1">
        <v>39585.5688912037</v>
      </c>
      <c r="F366">
        <v>99.470160000000007</v>
      </c>
      <c r="G366">
        <v>7.0683170000000004</v>
      </c>
      <c r="H366">
        <v>200</v>
      </c>
      <c r="I366">
        <v>101.3359</v>
      </c>
    </row>
    <row r="367" spans="1:9">
      <c r="A367" s="2">
        <v>44141</v>
      </c>
      <c r="B367" t="s">
        <v>7</v>
      </c>
      <c r="C367">
        <v>3650</v>
      </c>
      <c r="D367">
        <f t="shared" si="5"/>
        <v>60.833333333333336</v>
      </c>
      <c r="E367" s="1">
        <v>39585.569006944446</v>
      </c>
      <c r="F367">
        <v>98.99888</v>
      </c>
      <c r="G367">
        <v>7.0885490000000004</v>
      </c>
      <c r="H367">
        <v>200</v>
      </c>
      <c r="I367">
        <v>101.3379</v>
      </c>
    </row>
    <row r="368" spans="1:9">
      <c r="A368" s="2">
        <v>44141</v>
      </c>
      <c r="B368" t="s">
        <v>7</v>
      </c>
      <c r="C368">
        <v>3660</v>
      </c>
      <c r="D368">
        <f t="shared" si="5"/>
        <v>61</v>
      </c>
      <c r="E368" s="1">
        <v>39585.569123842593</v>
      </c>
      <c r="F368">
        <v>99.47927</v>
      </c>
      <c r="G368">
        <v>7.0679270000000001</v>
      </c>
      <c r="H368">
        <v>200</v>
      </c>
      <c r="I368">
        <v>101.33759999999999</v>
      </c>
    </row>
    <row r="369" spans="1:9">
      <c r="A369" s="2">
        <v>44141</v>
      </c>
      <c r="B369" t="s">
        <v>7</v>
      </c>
      <c r="C369">
        <v>3670</v>
      </c>
      <c r="D369">
        <f t="shared" si="5"/>
        <v>61.166666666666664</v>
      </c>
      <c r="E369" s="1">
        <v>39585.56924074074</v>
      </c>
      <c r="F369">
        <v>99.059269999999998</v>
      </c>
      <c r="G369">
        <v>7.0859490000000003</v>
      </c>
      <c r="H369">
        <v>200</v>
      </c>
      <c r="I369">
        <v>101.3381</v>
      </c>
    </row>
    <row r="370" spans="1:9">
      <c r="A370" s="2">
        <v>44141</v>
      </c>
      <c r="B370" t="s">
        <v>7</v>
      </c>
      <c r="C370">
        <v>3680</v>
      </c>
      <c r="D370">
        <f t="shared" si="5"/>
        <v>61.333333333333336</v>
      </c>
      <c r="E370" s="1">
        <v>39585.569356481479</v>
      </c>
      <c r="F370">
        <v>99.486369999999994</v>
      </c>
      <c r="G370">
        <v>7.0676240000000004</v>
      </c>
      <c r="H370">
        <v>200</v>
      </c>
      <c r="I370">
        <v>101.33839999999999</v>
      </c>
    </row>
    <row r="371" spans="1:9">
      <c r="A371" s="2">
        <v>44141</v>
      </c>
      <c r="B371" t="s">
        <v>7</v>
      </c>
      <c r="C371">
        <v>3690</v>
      </c>
      <c r="D371">
        <f t="shared" si="5"/>
        <v>61.5</v>
      </c>
      <c r="E371" s="1">
        <v>39585.569473379626</v>
      </c>
      <c r="F371">
        <v>99.384900000000002</v>
      </c>
      <c r="G371">
        <v>7.0719690000000002</v>
      </c>
      <c r="H371">
        <v>200</v>
      </c>
      <c r="I371">
        <v>101.34010000000001</v>
      </c>
    </row>
    <row r="372" spans="1:9">
      <c r="A372" s="2">
        <v>44141</v>
      </c>
      <c r="B372" t="s">
        <v>7</v>
      </c>
      <c r="C372">
        <v>3700</v>
      </c>
      <c r="D372">
        <f t="shared" si="5"/>
        <v>61.666666666666664</v>
      </c>
      <c r="E372" s="1">
        <v>39585.569590277781</v>
      </c>
      <c r="F372">
        <v>99.420299999999997</v>
      </c>
      <c r="G372">
        <v>7.0704520000000004</v>
      </c>
      <c r="H372">
        <v>200</v>
      </c>
      <c r="I372">
        <v>101.3389</v>
      </c>
    </row>
    <row r="373" spans="1:9">
      <c r="A373" s="2">
        <v>44141</v>
      </c>
      <c r="B373" t="s">
        <v>7</v>
      </c>
      <c r="C373">
        <v>3710</v>
      </c>
      <c r="D373">
        <f t="shared" si="5"/>
        <v>61.833333333333336</v>
      </c>
      <c r="E373" s="1">
        <v>39585.569706018519</v>
      </c>
      <c r="F373">
        <v>99.172889999999995</v>
      </c>
      <c r="G373">
        <v>7.0810659999999999</v>
      </c>
      <c r="H373">
        <v>200</v>
      </c>
      <c r="I373">
        <v>101.3386</v>
      </c>
    </row>
    <row r="374" spans="1:9">
      <c r="A374" s="2">
        <v>44141</v>
      </c>
      <c r="B374" t="s">
        <v>7</v>
      </c>
      <c r="C374">
        <v>3720</v>
      </c>
      <c r="D374">
        <f t="shared" si="5"/>
        <v>62</v>
      </c>
      <c r="E374" s="1">
        <v>39585.569822916666</v>
      </c>
      <c r="F374">
        <v>99.244969999999995</v>
      </c>
      <c r="G374">
        <v>7.0779699999999997</v>
      </c>
      <c r="H374">
        <v>200</v>
      </c>
      <c r="I374">
        <v>101.34059999999999</v>
      </c>
    </row>
    <row r="375" spans="1:9">
      <c r="A375" s="2">
        <v>44141</v>
      </c>
      <c r="B375" t="s">
        <v>7</v>
      </c>
      <c r="C375">
        <v>3730</v>
      </c>
      <c r="D375">
        <f t="shared" si="5"/>
        <v>62.166666666666664</v>
      </c>
      <c r="E375" s="1">
        <v>39585.569938657405</v>
      </c>
      <c r="F375">
        <v>99.247429999999994</v>
      </c>
      <c r="G375">
        <v>7.0778650000000001</v>
      </c>
      <c r="H375">
        <v>200</v>
      </c>
      <c r="I375">
        <v>101.3416</v>
      </c>
    </row>
    <row r="376" spans="1:9">
      <c r="A376" s="2">
        <v>44141</v>
      </c>
      <c r="B376" t="s">
        <v>7</v>
      </c>
      <c r="C376">
        <v>3740</v>
      </c>
      <c r="D376">
        <f t="shared" si="5"/>
        <v>62.333333333333336</v>
      </c>
      <c r="E376" s="1">
        <v>39585.570055555552</v>
      </c>
      <c r="F376">
        <v>99.347719999999995</v>
      </c>
      <c r="G376">
        <v>7.0735619999999999</v>
      </c>
      <c r="H376">
        <v>200</v>
      </c>
      <c r="I376">
        <v>101.3403</v>
      </c>
    </row>
    <row r="377" spans="1:9">
      <c r="A377" s="2">
        <v>44141</v>
      </c>
      <c r="B377" t="s">
        <v>7</v>
      </c>
      <c r="C377">
        <v>3750</v>
      </c>
      <c r="D377">
        <f t="shared" si="5"/>
        <v>62.5</v>
      </c>
      <c r="E377" s="1">
        <v>39585.570172453707</v>
      </c>
      <c r="F377">
        <v>99.318719999999999</v>
      </c>
      <c r="G377">
        <v>7.0748059999999997</v>
      </c>
      <c r="H377">
        <v>200</v>
      </c>
      <c r="I377">
        <v>101.342</v>
      </c>
    </row>
    <row r="378" spans="1:9">
      <c r="A378" s="2">
        <v>44141</v>
      </c>
      <c r="B378" t="s">
        <v>7</v>
      </c>
      <c r="C378">
        <v>3760</v>
      </c>
      <c r="D378">
        <f t="shared" si="5"/>
        <v>62.666666666666664</v>
      </c>
      <c r="E378" s="1">
        <v>39585.570289351854</v>
      </c>
      <c r="F378">
        <v>99.290599999999998</v>
      </c>
      <c r="G378">
        <v>7.0760120000000004</v>
      </c>
      <c r="H378">
        <v>200</v>
      </c>
      <c r="I378">
        <v>101.3442</v>
      </c>
    </row>
    <row r="379" spans="1:9">
      <c r="A379" s="2">
        <v>44141</v>
      </c>
      <c r="B379" t="s">
        <v>7</v>
      </c>
      <c r="C379">
        <v>3770</v>
      </c>
      <c r="D379">
        <f t="shared" si="5"/>
        <v>62.833333333333336</v>
      </c>
      <c r="E379" s="1">
        <v>39585.570405092592</v>
      </c>
      <c r="F379">
        <v>99.57302</v>
      </c>
      <c r="G379">
        <v>7.0639159999999999</v>
      </c>
      <c r="H379">
        <v>200</v>
      </c>
      <c r="I379">
        <v>101.3433</v>
      </c>
    </row>
    <row r="380" spans="1:9">
      <c r="A380" s="2">
        <v>44141</v>
      </c>
      <c r="B380" t="s">
        <v>7</v>
      </c>
      <c r="C380">
        <v>3780</v>
      </c>
      <c r="D380">
        <f t="shared" si="5"/>
        <v>63</v>
      </c>
      <c r="E380" s="1">
        <v>39585.57052199074</v>
      </c>
      <c r="F380">
        <v>99.322649999999996</v>
      </c>
      <c r="G380">
        <v>7.0746370000000001</v>
      </c>
      <c r="H380">
        <v>200</v>
      </c>
      <c r="I380">
        <v>101.342</v>
      </c>
    </row>
    <row r="381" spans="1:9">
      <c r="A381" s="2">
        <v>44141</v>
      </c>
      <c r="B381" t="s">
        <v>7</v>
      </c>
      <c r="C381">
        <v>3790</v>
      </c>
      <c r="D381">
        <f t="shared" si="5"/>
        <v>63.166666666666664</v>
      </c>
      <c r="E381" s="1">
        <v>39585.570638888887</v>
      </c>
      <c r="F381">
        <v>99.121319999999997</v>
      </c>
      <c r="G381">
        <v>7.0832819999999996</v>
      </c>
      <c r="H381">
        <v>200</v>
      </c>
      <c r="I381">
        <v>101.345</v>
      </c>
    </row>
    <row r="382" spans="1:9">
      <c r="A382" s="2">
        <v>44141</v>
      </c>
      <c r="B382" t="s">
        <v>7</v>
      </c>
      <c r="C382">
        <v>3800</v>
      </c>
      <c r="D382">
        <f t="shared" si="5"/>
        <v>63.333333333333336</v>
      </c>
      <c r="E382" s="1">
        <v>39585.570754629633</v>
      </c>
      <c r="F382">
        <v>99.234579999999994</v>
      </c>
      <c r="G382">
        <v>7.0784149999999997</v>
      </c>
      <c r="H382">
        <v>200</v>
      </c>
      <c r="I382">
        <v>101.34739999999999</v>
      </c>
    </row>
    <row r="383" spans="1:9">
      <c r="A383" s="2">
        <v>44141</v>
      </c>
      <c r="B383" t="s">
        <v>7</v>
      </c>
      <c r="C383">
        <v>3810</v>
      </c>
      <c r="D383">
        <f t="shared" si="5"/>
        <v>63.5</v>
      </c>
      <c r="E383" s="1">
        <v>39585.57087152778</v>
      </c>
      <c r="F383">
        <v>99.447149999999993</v>
      </c>
      <c r="G383">
        <v>7.0693020000000004</v>
      </c>
      <c r="H383">
        <v>200</v>
      </c>
      <c r="I383">
        <v>101.3462</v>
      </c>
    </row>
    <row r="384" spans="1:9">
      <c r="A384" s="2">
        <v>44141</v>
      </c>
      <c r="B384" t="s">
        <v>7</v>
      </c>
      <c r="C384">
        <v>3820</v>
      </c>
      <c r="D384">
        <f t="shared" si="5"/>
        <v>63.666666666666664</v>
      </c>
      <c r="E384" s="1">
        <v>39585.570987268518</v>
      </c>
      <c r="F384">
        <v>99.334689999999995</v>
      </c>
      <c r="G384">
        <v>7.0741209999999999</v>
      </c>
      <c r="H384">
        <v>200</v>
      </c>
      <c r="I384">
        <v>101.3479</v>
      </c>
    </row>
    <row r="385" spans="1:9">
      <c r="A385" s="2">
        <v>44141</v>
      </c>
      <c r="B385" t="s">
        <v>7</v>
      </c>
      <c r="C385">
        <v>3830</v>
      </c>
      <c r="D385">
        <f t="shared" si="5"/>
        <v>63.833333333333336</v>
      </c>
      <c r="E385" s="1">
        <v>39585.571104166665</v>
      </c>
      <c r="F385">
        <v>99.042259999999999</v>
      </c>
      <c r="G385">
        <v>7.0866809999999996</v>
      </c>
      <c r="H385">
        <v>200</v>
      </c>
      <c r="I385">
        <v>101.3467</v>
      </c>
    </row>
    <row r="386" spans="1:9">
      <c r="A386" s="2">
        <v>44141</v>
      </c>
      <c r="B386" t="s">
        <v>7</v>
      </c>
      <c r="C386">
        <v>3840</v>
      </c>
      <c r="D386">
        <f t="shared" si="5"/>
        <v>64</v>
      </c>
      <c r="E386" s="1">
        <v>39585.571221064813</v>
      </c>
      <c r="F386">
        <v>99.22166</v>
      </c>
      <c r="G386">
        <v>7.07897</v>
      </c>
      <c r="H386">
        <v>200</v>
      </c>
      <c r="I386">
        <v>101.3467</v>
      </c>
    </row>
    <row r="387" spans="1:9">
      <c r="A387" s="2">
        <v>44141</v>
      </c>
      <c r="B387" t="s">
        <v>7</v>
      </c>
      <c r="C387">
        <v>3850</v>
      </c>
      <c r="D387">
        <f t="shared" ref="D387:D450" si="6">C387/60</f>
        <v>64.166666666666671</v>
      </c>
      <c r="E387" s="1">
        <v>39585.571336805559</v>
      </c>
      <c r="F387">
        <v>99.099010000000007</v>
      </c>
      <c r="G387">
        <v>7.0842400000000003</v>
      </c>
      <c r="H387">
        <v>200</v>
      </c>
      <c r="I387">
        <v>101.3489</v>
      </c>
    </row>
    <row r="388" spans="1:9">
      <c r="A388" s="2">
        <v>44141</v>
      </c>
      <c r="B388" t="s">
        <v>7</v>
      </c>
      <c r="C388">
        <v>3860</v>
      </c>
      <c r="D388">
        <f t="shared" si="6"/>
        <v>64.333333333333329</v>
      </c>
      <c r="E388" s="1">
        <v>39585.571453703706</v>
      </c>
      <c r="F388">
        <v>99.249639999999999</v>
      </c>
      <c r="G388">
        <v>7.077769</v>
      </c>
      <c r="H388">
        <v>200</v>
      </c>
      <c r="I388">
        <v>101.3489</v>
      </c>
    </row>
    <row r="389" spans="1:9">
      <c r="A389" s="2">
        <v>44141</v>
      </c>
      <c r="B389" t="s">
        <v>7</v>
      </c>
      <c r="C389">
        <v>3870</v>
      </c>
      <c r="D389">
        <f t="shared" si="6"/>
        <v>64.5</v>
      </c>
      <c r="E389" s="1">
        <v>39585.571570601853</v>
      </c>
      <c r="F389">
        <v>99.433850000000007</v>
      </c>
      <c r="G389">
        <v>7.0698720000000002</v>
      </c>
      <c r="H389">
        <v>200</v>
      </c>
      <c r="I389">
        <v>101.3479</v>
      </c>
    </row>
    <row r="390" spans="1:9">
      <c r="A390" s="2">
        <v>44141</v>
      </c>
      <c r="B390" t="s">
        <v>7</v>
      </c>
      <c r="C390">
        <v>3880</v>
      </c>
      <c r="D390">
        <f t="shared" si="6"/>
        <v>64.666666666666671</v>
      </c>
      <c r="E390" s="1">
        <v>39585.571686342591</v>
      </c>
      <c r="F390">
        <v>99.228189999999998</v>
      </c>
      <c r="G390">
        <v>7.0786910000000001</v>
      </c>
      <c r="H390">
        <v>200</v>
      </c>
      <c r="I390">
        <v>101.3484</v>
      </c>
    </row>
    <row r="391" spans="1:9">
      <c r="A391" s="2">
        <v>44141</v>
      </c>
      <c r="B391" t="s">
        <v>7</v>
      </c>
      <c r="C391">
        <v>3890</v>
      </c>
      <c r="D391">
        <f t="shared" si="6"/>
        <v>64.833333333333329</v>
      </c>
      <c r="E391" s="1">
        <v>39585.571803240739</v>
      </c>
      <c r="F391">
        <v>99.091740000000001</v>
      </c>
      <c r="G391">
        <v>7.0845529999999997</v>
      </c>
      <c r="H391">
        <v>200</v>
      </c>
      <c r="I391">
        <v>101.3489</v>
      </c>
    </row>
    <row r="392" spans="1:9">
      <c r="A392" s="2">
        <v>44141</v>
      </c>
      <c r="B392" t="s">
        <v>7</v>
      </c>
      <c r="C392">
        <v>3900</v>
      </c>
      <c r="D392">
        <f t="shared" si="6"/>
        <v>65</v>
      </c>
      <c r="E392" s="1">
        <v>39585.571920138886</v>
      </c>
      <c r="F392">
        <v>99.290090000000006</v>
      </c>
      <c r="G392">
        <v>7.0760339999999999</v>
      </c>
      <c r="H392">
        <v>200</v>
      </c>
      <c r="I392">
        <v>101.35299999999999</v>
      </c>
    </row>
    <row r="393" spans="1:9">
      <c r="A393" s="2">
        <v>44141</v>
      </c>
      <c r="B393" t="s">
        <v>7</v>
      </c>
      <c r="C393">
        <v>3910</v>
      </c>
      <c r="D393">
        <f t="shared" si="6"/>
        <v>65.166666666666671</v>
      </c>
      <c r="E393" s="1">
        <v>39585.57203703704</v>
      </c>
      <c r="F393">
        <v>99.187139999999999</v>
      </c>
      <c r="G393">
        <v>7.0804530000000003</v>
      </c>
      <c r="H393">
        <v>200</v>
      </c>
      <c r="I393">
        <v>101.3486</v>
      </c>
    </row>
    <row r="394" spans="1:9">
      <c r="A394" s="2">
        <v>44141</v>
      </c>
      <c r="B394" t="s">
        <v>7</v>
      </c>
      <c r="C394">
        <v>3920</v>
      </c>
      <c r="D394">
        <f t="shared" si="6"/>
        <v>65.333333333333329</v>
      </c>
      <c r="E394" s="1">
        <v>39585.572152777779</v>
      </c>
      <c r="F394">
        <v>99.015590000000003</v>
      </c>
      <c r="G394">
        <v>7.0878290000000002</v>
      </c>
      <c r="H394">
        <v>200</v>
      </c>
      <c r="I394">
        <v>101.3506</v>
      </c>
    </row>
    <row r="395" spans="1:9">
      <c r="A395" s="2">
        <v>44141</v>
      </c>
      <c r="B395" t="s">
        <v>7</v>
      </c>
      <c r="C395">
        <v>3930</v>
      </c>
      <c r="D395">
        <f t="shared" si="6"/>
        <v>65.5</v>
      </c>
      <c r="E395" s="1">
        <v>39585.572269675926</v>
      </c>
      <c r="F395">
        <v>99.428579999999997</v>
      </c>
      <c r="G395">
        <v>7.0700969999999996</v>
      </c>
      <c r="H395">
        <v>200</v>
      </c>
      <c r="I395">
        <v>101.35129999999999</v>
      </c>
    </row>
    <row r="396" spans="1:9">
      <c r="A396" s="2">
        <v>44141</v>
      </c>
      <c r="B396" t="s">
        <v>7</v>
      </c>
      <c r="C396">
        <v>3940</v>
      </c>
      <c r="D396">
        <f t="shared" si="6"/>
        <v>65.666666666666671</v>
      </c>
      <c r="E396" s="1">
        <v>39585.572386574073</v>
      </c>
      <c r="F396">
        <v>98.939890000000005</v>
      </c>
      <c r="G396">
        <v>7.0910900000000003</v>
      </c>
      <c r="H396">
        <v>200</v>
      </c>
      <c r="I396">
        <v>101.3494</v>
      </c>
    </row>
    <row r="397" spans="1:9">
      <c r="A397" s="2">
        <v>44141</v>
      </c>
      <c r="B397" t="s">
        <v>7</v>
      </c>
      <c r="C397">
        <v>3950</v>
      </c>
      <c r="D397">
        <f t="shared" si="6"/>
        <v>65.833333333333329</v>
      </c>
      <c r="E397" s="1">
        <v>39585.572502314812</v>
      </c>
      <c r="F397">
        <v>98.958269999999999</v>
      </c>
      <c r="G397">
        <v>7.0902969999999996</v>
      </c>
      <c r="H397">
        <v>200</v>
      </c>
      <c r="I397">
        <v>101.35129999999999</v>
      </c>
    </row>
    <row r="398" spans="1:9">
      <c r="A398" s="2">
        <v>44141</v>
      </c>
      <c r="B398" t="s">
        <v>7</v>
      </c>
      <c r="C398">
        <v>3960</v>
      </c>
      <c r="D398">
        <f t="shared" si="6"/>
        <v>66</v>
      </c>
      <c r="E398" s="1">
        <v>39585.572619212966</v>
      </c>
      <c r="F398">
        <v>99.237070000000003</v>
      </c>
      <c r="G398">
        <v>7.078309</v>
      </c>
      <c r="H398">
        <v>200</v>
      </c>
      <c r="I398">
        <v>101.3523</v>
      </c>
    </row>
    <row r="399" spans="1:9">
      <c r="A399" s="2">
        <v>44141</v>
      </c>
      <c r="B399" t="s">
        <v>7</v>
      </c>
      <c r="C399">
        <v>3970</v>
      </c>
      <c r="D399">
        <f t="shared" si="6"/>
        <v>66.166666666666671</v>
      </c>
      <c r="E399" s="1">
        <v>39585.572736111113</v>
      </c>
      <c r="F399">
        <v>99.048519999999996</v>
      </c>
      <c r="G399">
        <v>7.0864120000000002</v>
      </c>
      <c r="H399">
        <v>200</v>
      </c>
      <c r="I399">
        <v>101.3518</v>
      </c>
    </row>
    <row r="400" spans="1:9">
      <c r="A400" s="2">
        <v>44141</v>
      </c>
      <c r="B400" t="s">
        <v>7</v>
      </c>
      <c r="C400">
        <v>3980</v>
      </c>
      <c r="D400">
        <f t="shared" si="6"/>
        <v>66.333333333333329</v>
      </c>
      <c r="E400" s="1">
        <v>39585.572851851852</v>
      </c>
      <c r="F400">
        <v>99.111639999999994</v>
      </c>
      <c r="G400">
        <v>7.0836969999999999</v>
      </c>
      <c r="H400">
        <v>200</v>
      </c>
      <c r="I400">
        <v>101.34910000000001</v>
      </c>
    </row>
    <row r="401" spans="1:9">
      <c r="A401" s="2">
        <v>44141</v>
      </c>
      <c r="B401" t="s">
        <v>7</v>
      </c>
      <c r="C401">
        <v>3990</v>
      </c>
      <c r="D401">
        <f t="shared" si="6"/>
        <v>66.5</v>
      </c>
      <c r="E401" s="1">
        <v>39585.572968749999</v>
      </c>
      <c r="F401">
        <v>98.792339999999996</v>
      </c>
      <c r="G401">
        <v>7.0974519999999997</v>
      </c>
      <c r="H401">
        <v>200</v>
      </c>
      <c r="I401">
        <v>101.34990000000001</v>
      </c>
    </row>
    <row r="402" spans="1:9">
      <c r="A402" s="2">
        <v>44141</v>
      </c>
      <c r="B402" t="s">
        <v>7</v>
      </c>
      <c r="C402">
        <v>4000</v>
      </c>
      <c r="D402">
        <f t="shared" si="6"/>
        <v>66.666666666666671</v>
      </c>
      <c r="E402" s="1">
        <v>39585.573084490738</v>
      </c>
      <c r="F402">
        <v>98.970600000000005</v>
      </c>
      <c r="G402">
        <v>7.089766</v>
      </c>
      <c r="H402">
        <v>200</v>
      </c>
      <c r="I402">
        <v>101.35129999999999</v>
      </c>
    </row>
    <row r="403" spans="1:9">
      <c r="A403" s="2">
        <v>44141</v>
      </c>
      <c r="B403" t="s">
        <v>7</v>
      </c>
      <c r="C403">
        <v>4010</v>
      </c>
      <c r="D403">
        <f t="shared" si="6"/>
        <v>66.833333333333329</v>
      </c>
      <c r="E403" s="1">
        <v>39585.573201388892</v>
      </c>
      <c r="F403">
        <v>99.016670000000005</v>
      </c>
      <c r="G403">
        <v>7.0877829999999999</v>
      </c>
      <c r="H403">
        <v>200</v>
      </c>
      <c r="I403">
        <v>101.3518</v>
      </c>
    </row>
    <row r="404" spans="1:9">
      <c r="A404" s="2">
        <v>44141</v>
      </c>
      <c r="B404" t="s">
        <v>7</v>
      </c>
      <c r="C404">
        <v>4020</v>
      </c>
      <c r="D404">
        <f t="shared" si="6"/>
        <v>67</v>
      </c>
      <c r="E404" s="1">
        <v>39585.573318287039</v>
      </c>
      <c r="F404">
        <v>99.092690000000005</v>
      </c>
      <c r="G404">
        <v>7.0845130000000003</v>
      </c>
      <c r="H404">
        <v>200</v>
      </c>
      <c r="I404">
        <v>101.3503</v>
      </c>
    </row>
    <row r="405" spans="1:9">
      <c r="A405" s="2">
        <v>44141</v>
      </c>
      <c r="B405" t="s">
        <v>7</v>
      </c>
      <c r="C405">
        <v>4030</v>
      </c>
      <c r="D405">
        <f t="shared" si="6"/>
        <v>67.166666666666671</v>
      </c>
      <c r="E405" s="1">
        <v>39585.573434027778</v>
      </c>
      <c r="F405">
        <v>99.127920000000003</v>
      </c>
      <c r="G405">
        <v>7.0829979999999999</v>
      </c>
      <c r="H405">
        <v>200</v>
      </c>
      <c r="I405">
        <v>101.3489</v>
      </c>
    </row>
    <row r="406" spans="1:9">
      <c r="A406" s="2">
        <v>44141</v>
      </c>
      <c r="B406" t="s">
        <v>7</v>
      </c>
      <c r="C406">
        <v>4040</v>
      </c>
      <c r="D406">
        <f t="shared" si="6"/>
        <v>67.333333333333329</v>
      </c>
      <c r="E406" s="1">
        <v>39585.573550925925</v>
      </c>
      <c r="F406">
        <v>99.057149999999993</v>
      </c>
      <c r="G406">
        <v>7.0860409999999998</v>
      </c>
      <c r="H406">
        <v>200</v>
      </c>
      <c r="I406">
        <v>101.3486</v>
      </c>
    </row>
    <row r="407" spans="1:9">
      <c r="A407" s="2">
        <v>44141</v>
      </c>
      <c r="B407" t="s">
        <v>7</v>
      </c>
      <c r="C407">
        <v>4050</v>
      </c>
      <c r="D407">
        <f t="shared" si="6"/>
        <v>67.5</v>
      </c>
      <c r="E407" s="1">
        <v>39585.573667824072</v>
      </c>
      <c r="F407">
        <v>98.868399999999994</v>
      </c>
      <c r="G407">
        <v>7.0941710000000002</v>
      </c>
      <c r="H407">
        <v>200</v>
      </c>
      <c r="I407">
        <v>101.3481</v>
      </c>
    </row>
    <row r="408" spans="1:9">
      <c r="A408" s="2">
        <v>44141</v>
      </c>
      <c r="B408" t="s">
        <v>7</v>
      </c>
      <c r="C408">
        <v>4060</v>
      </c>
      <c r="D408">
        <f t="shared" si="6"/>
        <v>67.666666666666671</v>
      </c>
      <c r="E408" s="1">
        <v>39585.573783564818</v>
      </c>
      <c r="F408">
        <v>98.952749999999995</v>
      </c>
      <c r="G408">
        <v>7.090535</v>
      </c>
      <c r="H408">
        <v>200</v>
      </c>
      <c r="I408">
        <v>101.3467</v>
      </c>
    </row>
    <row r="409" spans="1:9">
      <c r="A409" s="2">
        <v>44141</v>
      </c>
      <c r="B409" t="s">
        <v>7</v>
      </c>
      <c r="C409">
        <v>4070</v>
      </c>
      <c r="D409">
        <f t="shared" si="6"/>
        <v>67.833333333333329</v>
      </c>
      <c r="E409" s="1">
        <v>39585.573900462965</v>
      </c>
      <c r="F409">
        <v>99.082179999999994</v>
      </c>
      <c r="G409">
        <v>7.0849640000000003</v>
      </c>
      <c r="H409">
        <v>200</v>
      </c>
      <c r="I409">
        <v>101.34990000000001</v>
      </c>
    </row>
    <row r="410" spans="1:9">
      <c r="A410" s="2">
        <v>44141</v>
      </c>
      <c r="B410" t="s">
        <v>7</v>
      </c>
      <c r="C410">
        <v>4080</v>
      </c>
      <c r="D410">
        <f t="shared" si="6"/>
        <v>68</v>
      </c>
      <c r="E410" s="1">
        <v>39585.574017361112</v>
      </c>
      <c r="F410">
        <v>98.973519999999994</v>
      </c>
      <c r="G410">
        <v>7.0896410000000003</v>
      </c>
      <c r="H410">
        <v>200</v>
      </c>
      <c r="I410">
        <v>101.3489</v>
      </c>
    </row>
    <row r="411" spans="1:9">
      <c r="A411" s="2">
        <v>44141</v>
      </c>
      <c r="B411" t="s">
        <v>7</v>
      </c>
      <c r="C411">
        <v>4090</v>
      </c>
      <c r="D411">
        <f t="shared" si="6"/>
        <v>68.166666666666671</v>
      </c>
      <c r="E411" s="1">
        <v>39585.574134259259</v>
      </c>
      <c r="F411">
        <v>99.052729999999997</v>
      </c>
      <c r="G411">
        <v>7.0862319999999999</v>
      </c>
      <c r="H411">
        <v>200</v>
      </c>
      <c r="I411">
        <v>101.3484</v>
      </c>
    </row>
    <row r="412" spans="1:9">
      <c r="A412" s="2">
        <v>44141</v>
      </c>
      <c r="B412" t="s">
        <v>7</v>
      </c>
      <c r="C412">
        <v>4100</v>
      </c>
      <c r="D412">
        <f t="shared" si="6"/>
        <v>68.333333333333329</v>
      </c>
      <c r="E412" s="1">
        <v>39585.574249999998</v>
      </c>
      <c r="F412">
        <v>98.86251</v>
      </c>
      <c r="G412">
        <v>7.0944250000000002</v>
      </c>
      <c r="H412">
        <v>200</v>
      </c>
      <c r="I412">
        <v>101.34910000000001</v>
      </c>
    </row>
    <row r="413" spans="1:9">
      <c r="A413" s="2">
        <v>44141</v>
      </c>
      <c r="B413" t="s">
        <v>7</v>
      </c>
      <c r="C413">
        <v>4110</v>
      </c>
      <c r="D413">
        <f t="shared" si="6"/>
        <v>68.5</v>
      </c>
      <c r="E413" s="1">
        <v>39585.574366898145</v>
      </c>
      <c r="F413">
        <v>99.061819999999997</v>
      </c>
      <c r="G413">
        <v>7.0858400000000001</v>
      </c>
      <c r="H413">
        <v>200</v>
      </c>
      <c r="I413">
        <v>101.3479</v>
      </c>
    </row>
    <row r="414" spans="1:9">
      <c r="A414" s="2">
        <v>44141</v>
      </c>
      <c r="B414" t="s">
        <v>7</v>
      </c>
      <c r="C414">
        <v>4120</v>
      </c>
      <c r="D414">
        <f t="shared" si="6"/>
        <v>68.666666666666671</v>
      </c>
      <c r="E414" s="1">
        <v>39585.574482638891</v>
      </c>
      <c r="F414">
        <v>98.886499999999998</v>
      </c>
      <c r="G414">
        <v>7.0933909999999996</v>
      </c>
      <c r="H414">
        <v>200</v>
      </c>
      <c r="I414">
        <v>101.34739999999999</v>
      </c>
    </row>
    <row r="415" spans="1:9">
      <c r="A415" s="2">
        <v>44141</v>
      </c>
      <c r="B415" t="s">
        <v>7</v>
      </c>
      <c r="C415">
        <v>4130</v>
      </c>
      <c r="D415">
        <f t="shared" si="6"/>
        <v>68.833333333333329</v>
      </c>
      <c r="E415" s="1">
        <v>39585.574599537038</v>
      </c>
      <c r="F415">
        <v>98.708889999999997</v>
      </c>
      <c r="G415">
        <v>7.1010559999999998</v>
      </c>
      <c r="H415">
        <v>200</v>
      </c>
      <c r="I415">
        <v>101.34569999999999</v>
      </c>
    </row>
    <row r="416" spans="1:9">
      <c r="A416" s="2">
        <v>44141</v>
      </c>
      <c r="B416" t="s">
        <v>7</v>
      </c>
      <c r="C416">
        <v>4140</v>
      </c>
      <c r="D416">
        <f t="shared" si="6"/>
        <v>69</v>
      </c>
      <c r="E416" s="1">
        <v>39585.574716435185</v>
      </c>
      <c r="F416">
        <v>99.141000000000005</v>
      </c>
      <c r="G416">
        <v>7.0824350000000003</v>
      </c>
      <c r="H416">
        <v>200</v>
      </c>
      <c r="I416">
        <v>101.3479</v>
      </c>
    </row>
    <row r="417" spans="1:9">
      <c r="A417" s="2">
        <v>44141</v>
      </c>
      <c r="B417" t="s">
        <v>7</v>
      </c>
      <c r="C417">
        <v>4150</v>
      </c>
      <c r="D417">
        <f t="shared" si="6"/>
        <v>69.166666666666671</v>
      </c>
      <c r="E417" s="1">
        <v>39585.574833333332</v>
      </c>
      <c r="F417">
        <v>98.736930000000001</v>
      </c>
      <c r="G417">
        <v>7.099844</v>
      </c>
      <c r="H417">
        <v>200</v>
      </c>
      <c r="I417">
        <v>101.3467</v>
      </c>
    </row>
    <row r="418" spans="1:9">
      <c r="A418" s="2">
        <v>44141</v>
      </c>
      <c r="B418" t="s">
        <v>7</v>
      </c>
      <c r="C418">
        <v>4160</v>
      </c>
      <c r="D418">
        <f t="shared" si="6"/>
        <v>69.333333333333329</v>
      </c>
      <c r="E418" s="1">
        <v>39585.574949074071</v>
      </c>
      <c r="F418">
        <v>98.844059999999999</v>
      </c>
      <c r="G418">
        <v>7.0952210000000004</v>
      </c>
      <c r="H418">
        <v>200</v>
      </c>
      <c r="I418">
        <v>101.3481</v>
      </c>
    </row>
    <row r="419" spans="1:9">
      <c r="A419" s="2">
        <v>44141</v>
      </c>
      <c r="B419" t="s">
        <v>7</v>
      </c>
      <c r="C419">
        <v>4170</v>
      </c>
      <c r="D419">
        <f t="shared" si="6"/>
        <v>69.5</v>
      </c>
      <c r="E419" s="1">
        <v>39585.575065972225</v>
      </c>
      <c r="F419">
        <v>98.867819999999995</v>
      </c>
      <c r="G419">
        <v>7.0941960000000002</v>
      </c>
      <c r="H419">
        <v>200</v>
      </c>
      <c r="I419">
        <v>101.3494</v>
      </c>
    </row>
    <row r="420" spans="1:9">
      <c r="A420" s="2">
        <v>44141</v>
      </c>
      <c r="B420" t="s">
        <v>7</v>
      </c>
      <c r="C420">
        <v>4180</v>
      </c>
      <c r="D420">
        <f t="shared" si="6"/>
        <v>69.666666666666671</v>
      </c>
      <c r="E420" s="1">
        <v>39585.575181712964</v>
      </c>
      <c r="F420">
        <v>98.726309999999998</v>
      </c>
      <c r="G420">
        <v>7.1003030000000003</v>
      </c>
      <c r="H420">
        <v>200</v>
      </c>
      <c r="I420">
        <v>101.3472</v>
      </c>
    </row>
    <row r="421" spans="1:9">
      <c r="A421" s="2">
        <v>44141</v>
      </c>
      <c r="B421" t="s">
        <v>7</v>
      </c>
      <c r="C421">
        <v>4190</v>
      </c>
      <c r="D421">
        <f t="shared" si="6"/>
        <v>69.833333333333329</v>
      </c>
      <c r="E421" s="1">
        <v>39585.575298611111</v>
      </c>
      <c r="F421">
        <v>99.063850000000002</v>
      </c>
      <c r="G421">
        <v>7.0857520000000003</v>
      </c>
      <c r="H421">
        <v>200</v>
      </c>
      <c r="I421">
        <v>101.3486</v>
      </c>
    </row>
    <row r="422" spans="1:9">
      <c r="A422" s="2">
        <v>44141</v>
      </c>
      <c r="B422" t="s">
        <v>7</v>
      </c>
      <c r="C422">
        <v>4200</v>
      </c>
      <c r="D422">
        <f t="shared" si="6"/>
        <v>70</v>
      </c>
      <c r="E422" s="1">
        <v>39585.575415509258</v>
      </c>
      <c r="F422">
        <v>98.845950000000002</v>
      </c>
      <c r="G422">
        <v>7.0951389999999996</v>
      </c>
      <c r="H422">
        <v>200</v>
      </c>
      <c r="I422">
        <v>101.3494</v>
      </c>
    </row>
    <row r="423" spans="1:9">
      <c r="A423" s="2">
        <v>44141</v>
      </c>
      <c r="B423" t="s">
        <v>7</v>
      </c>
      <c r="C423">
        <v>4210</v>
      </c>
      <c r="D423">
        <f t="shared" si="6"/>
        <v>70.166666666666671</v>
      </c>
      <c r="E423" s="1">
        <v>39585.575531249997</v>
      </c>
      <c r="F423">
        <v>98.816800000000001</v>
      </c>
      <c r="G423">
        <v>7.0963969999999996</v>
      </c>
      <c r="H423">
        <v>200</v>
      </c>
      <c r="I423">
        <v>101.3503</v>
      </c>
    </row>
    <row r="424" spans="1:9">
      <c r="A424" s="2">
        <v>44141</v>
      </c>
      <c r="B424" t="s">
        <v>7</v>
      </c>
      <c r="C424">
        <v>4220</v>
      </c>
      <c r="D424">
        <f t="shared" si="6"/>
        <v>70.333333333333329</v>
      </c>
      <c r="E424" s="1">
        <v>39585.575648148151</v>
      </c>
      <c r="F424">
        <v>98.93835</v>
      </c>
      <c r="G424">
        <v>7.0911559999999998</v>
      </c>
      <c r="H424">
        <v>200</v>
      </c>
      <c r="I424">
        <v>101.3484</v>
      </c>
    </row>
    <row r="425" spans="1:9">
      <c r="A425" s="2">
        <v>44141</v>
      </c>
      <c r="B425" t="s">
        <v>7</v>
      </c>
      <c r="C425">
        <v>4230</v>
      </c>
      <c r="D425">
        <f t="shared" si="6"/>
        <v>70.5</v>
      </c>
      <c r="E425" s="1">
        <v>39585.575765046298</v>
      </c>
      <c r="F425">
        <v>98.777730000000005</v>
      </c>
      <c r="G425">
        <v>7.0980819999999998</v>
      </c>
      <c r="H425">
        <v>200</v>
      </c>
      <c r="I425">
        <v>101.3501</v>
      </c>
    </row>
    <row r="426" spans="1:9">
      <c r="A426" s="2">
        <v>44141</v>
      </c>
      <c r="B426" t="s">
        <v>7</v>
      </c>
      <c r="C426">
        <v>4240</v>
      </c>
      <c r="D426">
        <f t="shared" si="6"/>
        <v>70.666666666666671</v>
      </c>
      <c r="E426" s="1">
        <v>39585.575880787037</v>
      </c>
      <c r="F426">
        <v>98.823939999999993</v>
      </c>
      <c r="G426">
        <v>7.096088</v>
      </c>
      <c r="H426">
        <v>200</v>
      </c>
      <c r="I426">
        <v>101.34910000000001</v>
      </c>
    </row>
    <row r="427" spans="1:9">
      <c r="A427" s="2">
        <v>44141</v>
      </c>
      <c r="B427" t="s">
        <v>7</v>
      </c>
      <c r="C427">
        <v>4250</v>
      </c>
      <c r="D427">
        <f t="shared" si="6"/>
        <v>70.833333333333329</v>
      </c>
      <c r="E427" s="1">
        <v>39585.575997685184</v>
      </c>
      <c r="F427">
        <v>98.895910000000001</v>
      </c>
      <c r="G427">
        <v>7.0929840000000004</v>
      </c>
      <c r="H427">
        <v>200</v>
      </c>
      <c r="I427">
        <v>101.3484</v>
      </c>
    </row>
    <row r="428" spans="1:9">
      <c r="A428" s="2">
        <v>44141</v>
      </c>
      <c r="B428" t="s">
        <v>7</v>
      </c>
      <c r="C428">
        <v>4260</v>
      </c>
      <c r="D428">
        <f t="shared" si="6"/>
        <v>71</v>
      </c>
      <c r="E428" s="1">
        <v>39585.576114583331</v>
      </c>
      <c r="F428">
        <v>98.593620000000001</v>
      </c>
      <c r="G428">
        <v>7.1060400000000001</v>
      </c>
      <c r="H428">
        <v>200</v>
      </c>
      <c r="I428">
        <v>101.3503</v>
      </c>
    </row>
    <row r="429" spans="1:9">
      <c r="A429" s="2">
        <v>44141</v>
      </c>
      <c r="B429" t="s">
        <v>7</v>
      </c>
      <c r="C429">
        <v>4270</v>
      </c>
      <c r="D429">
        <f t="shared" si="6"/>
        <v>71.166666666666671</v>
      </c>
      <c r="E429" s="1">
        <v>39585.576230324077</v>
      </c>
      <c r="F429">
        <v>98.632930000000002</v>
      </c>
      <c r="G429">
        <v>7.1043390000000004</v>
      </c>
      <c r="H429">
        <v>200</v>
      </c>
      <c r="I429">
        <v>101.3501</v>
      </c>
    </row>
    <row r="430" spans="1:9">
      <c r="A430" s="2">
        <v>44141</v>
      </c>
      <c r="B430" t="s">
        <v>7</v>
      </c>
      <c r="C430">
        <v>4280</v>
      </c>
      <c r="D430">
        <f t="shared" si="6"/>
        <v>71.333333333333329</v>
      </c>
      <c r="E430" s="1">
        <v>39585.576347222224</v>
      </c>
      <c r="F430">
        <v>98.748859999999993</v>
      </c>
      <c r="G430">
        <v>7.099329</v>
      </c>
      <c r="H430">
        <v>200</v>
      </c>
      <c r="I430">
        <v>101.3506</v>
      </c>
    </row>
    <row r="431" spans="1:9">
      <c r="A431" s="2">
        <v>44141</v>
      </c>
      <c r="B431" t="s">
        <v>7</v>
      </c>
      <c r="C431">
        <v>4290</v>
      </c>
      <c r="D431">
        <f t="shared" si="6"/>
        <v>71.5</v>
      </c>
      <c r="E431" s="1">
        <v>39585.576464120371</v>
      </c>
      <c r="F431">
        <v>98.837260000000001</v>
      </c>
      <c r="G431">
        <v>7.0955139999999997</v>
      </c>
      <c r="H431">
        <v>200</v>
      </c>
      <c r="I431">
        <v>101.3501</v>
      </c>
    </row>
    <row r="432" spans="1:9">
      <c r="A432" s="2">
        <v>44141</v>
      </c>
      <c r="B432" t="s">
        <v>7</v>
      </c>
      <c r="C432">
        <v>4300</v>
      </c>
      <c r="D432">
        <f t="shared" si="6"/>
        <v>71.666666666666671</v>
      </c>
      <c r="E432" s="1">
        <v>39585.57657986111</v>
      </c>
      <c r="F432">
        <v>98.974419999999995</v>
      </c>
      <c r="G432">
        <v>7.0896020000000002</v>
      </c>
      <c r="H432">
        <v>200</v>
      </c>
      <c r="I432">
        <v>101.3489</v>
      </c>
    </row>
    <row r="433" spans="1:9">
      <c r="A433" s="2">
        <v>44141</v>
      </c>
      <c r="B433" t="s">
        <v>7</v>
      </c>
      <c r="C433">
        <v>4310</v>
      </c>
      <c r="D433">
        <f t="shared" si="6"/>
        <v>71.833333333333329</v>
      </c>
      <c r="E433" s="1">
        <v>39585.576696759257</v>
      </c>
      <c r="F433">
        <v>98.733819999999994</v>
      </c>
      <c r="G433">
        <v>7.0999790000000003</v>
      </c>
      <c r="H433">
        <v>200</v>
      </c>
      <c r="I433">
        <v>101.34990000000001</v>
      </c>
    </row>
    <row r="434" spans="1:9">
      <c r="A434" s="2">
        <v>44141</v>
      </c>
      <c r="B434" t="s">
        <v>7</v>
      </c>
      <c r="C434">
        <v>4320</v>
      </c>
      <c r="D434">
        <f t="shared" si="6"/>
        <v>72</v>
      </c>
      <c r="E434" s="1">
        <v>39585.576813657404</v>
      </c>
      <c r="F434">
        <v>98.641720000000007</v>
      </c>
      <c r="G434">
        <v>7.1039589999999997</v>
      </c>
      <c r="H434">
        <v>200</v>
      </c>
      <c r="I434">
        <v>101.3489</v>
      </c>
    </row>
    <row r="435" spans="1:9">
      <c r="A435" s="2">
        <v>44141</v>
      </c>
      <c r="B435" t="s">
        <v>7</v>
      </c>
      <c r="C435">
        <v>4330</v>
      </c>
      <c r="D435">
        <f t="shared" si="6"/>
        <v>72.166666666666671</v>
      </c>
      <c r="E435" s="1">
        <v>39585.57692939815</v>
      </c>
      <c r="F435">
        <v>98.647580000000005</v>
      </c>
      <c r="G435">
        <v>7.1037059999999999</v>
      </c>
      <c r="H435">
        <v>200</v>
      </c>
      <c r="I435">
        <v>101.34910000000001</v>
      </c>
    </row>
    <row r="436" spans="1:9">
      <c r="A436" s="2">
        <v>44141</v>
      </c>
      <c r="B436" t="s">
        <v>7</v>
      </c>
      <c r="C436">
        <v>4340</v>
      </c>
      <c r="D436">
        <f t="shared" si="6"/>
        <v>72.333333333333329</v>
      </c>
      <c r="E436" s="1">
        <v>39585.577046296297</v>
      </c>
      <c r="F436">
        <v>98.748559999999998</v>
      </c>
      <c r="G436">
        <v>7.099342</v>
      </c>
      <c r="H436">
        <v>200</v>
      </c>
      <c r="I436">
        <v>101.3479</v>
      </c>
    </row>
    <row r="437" spans="1:9">
      <c r="A437" s="2">
        <v>44141</v>
      </c>
      <c r="B437" t="s">
        <v>7</v>
      </c>
      <c r="C437">
        <v>4350</v>
      </c>
      <c r="D437">
        <f t="shared" si="6"/>
        <v>72.5</v>
      </c>
      <c r="E437" s="1">
        <v>39585.577163194444</v>
      </c>
      <c r="F437">
        <v>98.333519999999993</v>
      </c>
      <c r="G437">
        <v>7.1173109999999999</v>
      </c>
      <c r="H437">
        <v>200</v>
      </c>
      <c r="I437">
        <v>101.34739999999999</v>
      </c>
    </row>
    <row r="438" spans="1:9">
      <c r="A438" s="2">
        <v>44141</v>
      </c>
      <c r="B438" t="s">
        <v>7</v>
      </c>
      <c r="C438">
        <v>4360</v>
      </c>
      <c r="D438">
        <f t="shared" si="6"/>
        <v>72.666666666666671</v>
      </c>
      <c r="E438" s="1">
        <v>39585.577278935183</v>
      </c>
      <c r="F438">
        <v>98.729089999999999</v>
      </c>
      <c r="G438">
        <v>7.1001830000000004</v>
      </c>
      <c r="H438">
        <v>200</v>
      </c>
      <c r="I438">
        <v>101.3464</v>
      </c>
    </row>
    <row r="439" spans="1:9">
      <c r="A439" s="2">
        <v>44141</v>
      </c>
      <c r="B439" t="s">
        <v>7</v>
      </c>
      <c r="C439">
        <v>4370</v>
      </c>
      <c r="D439">
        <f t="shared" si="6"/>
        <v>72.833333333333329</v>
      </c>
      <c r="E439" s="1">
        <v>39585.57739583333</v>
      </c>
      <c r="F439">
        <v>98.574669999999998</v>
      </c>
      <c r="G439">
        <v>7.106859</v>
      </c>
      <c r="H439">
        <v>200</v>
      </c>
      <c r="I439">
        <v>101.3484</v>
      </c>
    </row>
    <row r="440" spans="1:9">
      <c r="A440" s="2">
        <v>44141</v>
      </c>
      <c r="B440" t="s">
        <v>7</v>
      </c>
      <c r="C440">
        <v>4380</v>
      </c>
      <c r="D440">
        <f t="shared" si="6"/>
        <v>73</v>
      </c>
      <c r="E440" s="1">
        <v>39585.577512731485</v>
      </c>
      <c r="F440">
        <v>98.532510000000002</v>
      </c>
      <c r="G440">
        <v>7.1086840000000002</v>
      </c>
      <c r="H440">
        <v>200</v>
      </c>
      <c r="I440">
        <v>101.3467</v>
      </c>
    </row>
    <row r="441" spans="1:9">
      <c r="A441" s="2">
        <v>44141</v>
      </c>
      <c r="B441" t="s">
        <v>7</v>
      </c>
      <c r="C441">
        <v>4390</v>
      </c>
      <c r="D441">
        <f t="shared" si="6"/>
        <v>73.166666666666671</v>
      </c>
      <c r="E441" s="1">
        <v>39585.577628472223</v>
      </c>
      <c r="F441">
        <v>98.704580000000007</v>
      </c>
      <c r="G441">
        <v>7.1012420000000001</v>
      </c>
      <c r="H441">
        <v>200</v>
      </c>
      <c r="I441">
        <v>101.34739999999999</v>
      </c>
    </row>
    <row r="442" spans="1:9">
      <c r="A442" s="2">
        <v>44141</v>
      </c>
      <c r="B442" t="s">
        <v>7</v>
      </c>
      <c r="C442">
        <v>4400</v>
      </c>
      <c r="D442">
        <f t="shared" si="6"/>
        <v>73.333333333333329</v>
      </c>
      <c r="E442" s="1">
        <v>39585.57774537037</v>
      </c>
      <c r="F442">
        <v>98.424319999999994</v>
      </c>
      <c r="G442">
        <v>7.1133709999999999</v>
      </c>
      <c r="H442">
        <v>200</v>
      </c>
      <c r="I442">
        <v>101.3477</v>
      </c>
    </row>
    <row r="443" spans="1:9">
      <c r="A443" s="2">
        <v>44141</v>
      </c>
      <c r="B443" t="s">
        <v>7</v>
      </c>
      <c r="C443">
        <v>4410</v>
      </c>
      <c r="D443">
        <f t="shared" si="6"/>
        <v>73.5</v>
      </c>
      <c r="E443" s="1">
        <v>39585.577862268517</v>
      </c>
      <c r="F443">
        <v>98.727670000000003</v>
      </c>
      <c r="G443">
        <v>7.1002450000000001</v>
      </c>
      <c r="H443">
        <v>200</v>
      </c>
      <c r="I443">
        <v>101.3464</v>
      </c>
    </row>
    <row r="444" spans="1:9">
      <c r="A444" s="2">
        <v>44141</v>
      </c>
      <c r="B444" t="s">
        <v>7</v>
      </c>
      <c r="C444">
        <v>4420</v>
      </c>
      <c r="D444">
        <f t="shared" si="6"/>
        <v>73.666666666666671</v>
      </c>
      <c r="E444" s="1">
        <v>39585.577978009256</v>
      </c>
      <c r="F444">
        <v>98.575550000000007</v>
      </c>
      <c r="G444">
        <v>7.1068210000000001</v>
      </c>
      <c r="H444">
        <v>200</v>
      </c>
      <c r="I444">
        <v>101.3459</v>
      </c>
    </row>
    <row r="445" spans="1:9">
      <c r="A445" s="2">
        <v>44141</v>
      </c>
      <c r="B445" t="s">
        <v>7</v>
      </c>
      <c r="C445">
        <v>4430</v>
      </c>
      <c r="D445">
        <f t="shared" si="6"/>
        <v>73.833333333333329</v>
      </c>
      <c r="E445" s="1">
        <v>39585.578094907411</v>
      </c>
      <c r="F445">
        <v>98.731499999999997</v>
      </c>
      <c r="G445">
        <v>7.100079</v>
      </c>
      <c r="H445">
        <v>200</v>
      </c>
      <c r="I445">
        <v>101.3467</v>
      </c>
    </row>
    <row r="446" spans="1:9">
      <c r="A446" s="2">
        <v>44141</v>
      </c>
      <c r="B446" t="s">
        <v>7</v>
      </c>
      <c r="C446">
        <v>4440</v>
      </c>
      <c r="D446">
        <f t="shared" si="6"/>
        <v>74</v>
      </c>
      <c r="E446" s="1">
        <v>39585.578211805558</v>
      </c>
      <c r="F446">
        <v>98.826639999999998</v>
      </c>
      <c r="G446">
        <v>7.0959719999999997</v>
      </c>
      <c r="H446">
        <v>200</v>
      </c>
      <c r="I446">
        <v>101.3486</v>
      </c>
    </row>
    <row r="447" spans="1:9">
      <c r="A447" s="2">
        <v>44141</v>
      </c>
      <c r="B447" t="s">
        <v>7</v>
      </c>
      <c r="C447">
        <v>4450</v>
      </c>
      <c r="D447">
        <f t="shared" si="6"/>
        <v>74.166666666666671</v>
      </c>
      <c r="E447" s="1">
        <v>39585.578327546296</v>
      </c>
      <c r="F447">
        <v>98.557029999999997</v>
      </c>
      <c r="G447">
        <v>7.1076220000000001</v>
      </c>
      <c r="H447">
        <v>200</v>
      </c>
      <c r="I447">
        <v>101.3479</v>
      </c>
    </row>
    <row r="448" spans="1:9">
      <c r="A448" s="2">
        <v>44141</v>
      </c>
      <c r="B448" t="s">
        <v>7</v>
      </c>
      <c r="C448">
        <v>4460</v>
      </c>
      <c r="D448">
        <f t="shared" si="6"/>
        <v>74.333333333333329</v>
      </c>
      <c r="E448" s="1">
        <v>39585.578444444443</v>
      </c>
      <c r="F448">
        <v>98.520030000000006</v>
      </c>
      <c r="G448">
        <v>7.1092240000000002</v>
      </c>
      <c r="H448">
        <v>200</v>
      </c>
      <c r="I448">
        <v>101.3467</v>
      </c>
    </row>
    <row r="449" spans="1:9">
      <c r="A449" s="2">
        <v>44141</v>
      </c>
      <c r="B449" t="s">
        <v>7</v>
      </c>
      <c r="C449">
        <v>4470</v>
      </c>
      <c r="D449">
        <f t="shared" si="6"/>
        <v>74.5</v>
      </c>
      <c r="E449" s="1">
        <v>39585.578561342591</v>
      </c>
      <c r="F449">
        <v>98.505170000000007</v>
      </c>
      <c r="G449">
        <v>7.1098689999999998</v>
      </c>
      <c r="H449">
        <v>200</v>
      </c>
      <c r="I449">
        <v>101.34739999999999</v>
      </c>
    </row>
    <row r="450" spans="1:9">
      <c r="A450" s="2">
        <v>44141</v>
      </c>
      <c r="B450" t="s">
        <v>7</v>
      </c>
      <c r="C450">
        <v>4480</v>
      </c>
      <c r="D450">
        <f t="shared" si="6"/>
        <v>74.666666666666671</v>
      </c>
      <c r="E450" s="1">
        <v>39585.578677083337</v>
      </c>
      <c r="F450">
        <v>98.61121</v>
      </c>
      <c r="G450">
        <v>7.1052780000000002</v>
      </c>
      <c r="H450">
        <v>200</v>
      </c>
      <c r="I450">
        <v>101.3501</v>
      </c>
    </row>
    <row r="451" spans="1:9">
      <c r="A451" s="2">
        <v>44141</v>
      </c>
      <c r="B451" t="s">
        <v>7</v>
      </c>
      <c r="C451">
        <v>4490</v>
      </c>
      <c r="D451">
        <f t="shared" ref="D451:D514" si="7">C451/60</f>
        <v>74.833333333333329</v>
      </c>
      <c r="E451" s="1">
        <v>39585.578793981484</v>
      </c>
      <c r="F451">
        <v>98.347920000000002</v>
      </c>
      <c r="G451">
        <v>7.1166850000000004</v>
      </c>
      <c r="H451">
        <v>200</v>
      </c>
      <c r="I451">
        <v>101.3479</v>
      </c>
    </row>
    <row r="452" spans="1:9">
      <c r="A452" s="2">
        <v>44141</v>
      </c>
      <c r="B452" t="s">
        <v>7</v>
      </c>
      <c r="C452">
        <v>4500</v>
      </c>
      <c r="D452">
        <f t="shared" si="7"/>
        <v>75</v>
      </c>
      <c r="E452" s="1">
        <v>39585.578910879631</v>
      </c>
      <c r="F452">
        <v>98.687049999999999</v>
      </c>
      <c r="G452">
        <v>7.1019990000000002</v>
      </c>
      <c r="H452">
        <v>200</v>
      </c>
      <c r="I452">
        <v>101.34739999999999</v>
      </c>
    </row>
    <row r="453" spans="1:9">
      <c r="A453" s="2">
        <v>44141</v>
      </c>
      <c r="B453" t="s">
        <v>7</v>
      </c>
      <c r="C453">
        <v>4510</v>
      </c>
      <c r="D453">
        <f t="shared" si="7"/>
        <v>75.166666666666671</v>
      </c>
      <c r="E453" s="1">
        <v>39585.579026620369</v>
      </c>
      <c r="F453">
        <v>98.180430000000001</v>
      </c>
      <c r="G453">
        <v>7.1239600000000003</v>
      </c>
      <c r="H453">
        <v>200</v>
      </c>
      <c r="I453">
        <v>101.3455</v>
      </c>
    </row>
    <row r="454" spans="1:9">
      <c r="A454" s="2">
        <v>44141</v>
      </c>
      <c r="B454" t="s">
        <v>7</v>
      </c>
      <c r="C454">
        <v>4520</v>
      </c>
      <c r="D454">
        <f t="shared" si="7"/>
        <v>75.333333333333329</v>
      </c>
      <c r="E454" s="1">
        <v>39585.579143518517</v>
      </c>
      <c r="F454">
        <v>98.44117</v>
      </c>
      <c r="G454">
        <v>7.1126399999999999</v>
      </c>
      <c r="H454">
        <v>200</v>
      </c>
      <c r="I454">
        <v>101.34569999999999</v>
      </c>
    </row>
    <row r="455" spans="1:9">
      <c r="A455" s="2">
        <v>44141</v>
      </c>
      <c r="B455" t="s">
        <v>7</v>
      </c>
      <c r="C455">
        <v>4530</v>
      </c>
      <c r="D455">
        <f t="shared" si="7"/>
        <v>75.5</v>
      </c>
      <c r="E455" s="1">
        <v>39585.579260416664</v>
      </c>
      <c r="F455">
        <v>98.549539999999993</v>
      </c>
      <c r="G455">
        <v>7.1079470000000002</v>
      </c>
      <c r="H455">
        <v>200</v>
      </c>
      <c r="I455">
        <v>101.3445</v>
      </c>
    </row>
    <row r="456" spans="1:9">
      <c r="A456" s="2">
        <v>44141</v>
      </c>
      <c r="B456" t="s">
        <v>7</v>
      </c>
      <c r="C456">
        <v>4540</v>
      </c>
      <c r="D456">
        <f t="shared" si="7"/>
        <v>75.666666666666671</v>
      </c>
      <c r="E456" s="1">
        <v>39585.57937615741</v>
      </c>
      <c r="F456">
        <v>98.588170000000005</v>
      </c>
      <c r="G456">
        <v>7.1062750000000001</v>
      </c>
      <c r="H456">
        <v>200</v>
      </c>
      <c r="I456">
        <v>101.34739999999999</v>
      </c>
    </row>
    <row r="457" spans="1:9">
      <c r="A457" s="2">
        <v>44141</v>
      </c>
      <c r="B457" t="s">
        <v>7</v>
      </c>
      <c r="C457">
        <v>4550</v>
      </c>
      <c r="D457">
        <f t="shared" si="7"/>
        <v>75.833333333333329</v>
      </c>
      <c r="E457" s="1">
        <v>39585.579493055557</v>
      </c>
      <c r="F457">
        <v>98.331440000000001</v>
      </c>
      <c r="G457">
        <v>7.1173999999999999</v>
      </c>
      <c r="H457">
        <v>200</v>
      </c>
      <c r="I457">
        <v>101.3459</v>
      </c>
    </row>
    <row r="458" spans="1:9">
      <c r="A458" s="2">
        <v>44141</v>
      </c>
      <c r="B458" t="s">
        <v>7</v>
      </c>
      <c r="C458">
        <v>4560</v>
      </c>
      <c r="D458">
        <f t="shared" si="7"/>
        <v>76</v>
      </c>
      <c r="E458" s="1">
        <v>39585.579609953704</v>
      </c>
      <c r="F458">
        <v>98.153999999999996</v>
      </c>
      <c r="G458">
        <v>7.1251100000000003</v>
      </c>
      <c r="H458">
        <v>200</v>
      </c>
      <c r="I458">
        <v>101.3445</v>
      </c>
    </row>
    <row r="459" spans="1:9">
      <c r="A459" s="2">
        <v>44141</v>
      </c>
      <c r="B459" t="s">
        <v>7</v>
      </c>
      <c r="C459">
        <v>4570</v>
      </c>
      <c r="D459">
        <f t="shared" si="7"/>
        <v>76.166666666666671</v>
      </c>
      <c r="E459" s="1">
        <v>39585.579725694442</v>
      </c>
      <c r="F459">
        <v>98.267480000000006</v>
      </c>
      <c r="G459">
        <v>7.1201780000000001</v>
      </c>
      <c r="H459">
        <v>200</v>
      </c>
      <c r="I459">
        <v>101.34229999999999</v>
      </c>
    </row>
    <row r="460" spans="1:9">
      <c r="A460" s="2">
        <v>44141</v>
      </c>
      <c r="B460" t="s">
        <v>7</v>
      </c>
      <c r="C460">
        <v>4580</v>
      </c>
      <c r="D460">
        <f t="shared" si="7"/>
        <v>76.333333333333329</v>
      </c>
      <c r="E460" s="1">
        <v>39585.57984259259</v>
      </c>
      <c r="F460">
        <v>98.244799999999998</v>
      </c>
      <c r="G460">
        <v>7.1211630000000001</v>
      </c>
      <c r="H460">
        <v>200</v>
      </c>
      <c r="I460">
        <v>101.345</v>
      </c>
    </row>
    <row r="461" spans="1:9">
      <c r="A461" s="2">
        <v>44141</v>
      </c>
      <c r="B461" t="s">
        <v>7</v>
      </c>
      <c r="C461">
        <v>4590</v>
      </c>
      <c r="D461">
        <f t="shared" si="7"/>
        <v>76.5</v>
      </c>
      <c r="E461" s="1">
        <v>39585.579959490744</v>
      </c>
      <c r="F461">
        <v>98.614130000000003</v>
      </c>
      <c r="G461">
        <v>7.1051520000000004</v>
      </c>
      <c r="H461">
        <v>200</v>
      </c>
      <c r="I461">
        <v>101.343</v>
      </c>
    </row>
    <row r="462" spans="1:9">
      <c r="A462" s="2">
        <v>44141</v>
      </c>
      <c r="B462" t="s">
        <v>7</v>
      </c>
      <c r="C462">
        <v>4600</v>
      </c>
      <c r="D462">
        <f t="shared" si="7"/>
        <v>76.666666666666671</v>
      </c>
      <c r="E462" s="1">
        <v>39585.580075231483</v>
      </c>
      <c r="F462">
        <v>98.580349999999996</v>
      </c>
      <c r="G462">
        <v>7.1066140000000004</v>
      </c>
      <c r="H462">
        <v>200</v>
      </c>
      <c r="I462">
        <v>101.3438</v>
      </c>
    </row>
    <row r="463" spans="1:9">
      <c r="A463" s="2">
        <v>44141</v>
      </c>
      <c r="B463" t="s">
        <v>7</v>
      </c>
      <c r="C463">
        <v>4610</v>
      </c>
      <c r="D463">
        <f t="shared" si="7"/>
        <v>76.833333333333329</v>
      </c>
      <c r="E463" s="1">
        <v>39585.58019212963</v>
      </c>
      <c r="F463">
        <v>98.50027</v>
      </c>
      <c r="G463">
        <v>7.1100810000000001</v>
      </c>
      <c r="H463">
        <v>200</v>
      </c>
      <c r="I463">
        <v>101.343</v>
      </c>
    </row>
    <row r="464" spans="1:9">
      <c r="A464" s="2">
        <v>44141</v>
      </c>
      <c r="B464" t="s">
        <v>7</v>
      </c>
      <c r="C464">
        <v>4620</v>
      </c>
      <c r="D464">
        <f t="shared" si="7"/>
        <v>77</v>
      </c>
      <c r="E464" s="1">
        <v>39585.580309027777</v>
      </c>
      <c r="F464">
        <v>98.459850000000003</v>
      </c>
      <c r="G464">
        <v>7.1118319999999997</v>
      </c>
      <c r="H464">
        <v>200</v>
      </c>
      <c r="I464">
        <v>101.3438</v>
      </c>
    </row>
    <row r="465" spans="1:9">
      <c r="A465" s="2">
        <v>44141</v>
      </c>
      <c r="B465" t="s">
        <v>7</v>
      </c>
      <c r="C465">
        <v>4630</v>
      </c>
      <c r="D465">
        <f t="shared" si="7"/>
        <v>77.166666666666671</v>
      </c>
      <c r="E465" s="1">
        <v>39585.580424768516</v>
      </c>
      <c r="F465">
        <v>98.262810000000002</v>
      </c>
      <c r="G465">
        <v>7.1203799999999999</v>
      </c>
      <c r="H465">
        <v>200</v>
      </c>
      <c r="I465">
        <v>101.3459</v>
      </c>
    </row>
    <row r="466" spans="1:9">
      <c r="A466" s="2">
        <v>44141</v>
      </c>
      <c r="B466" t="s">
        <v>7</v>
      </c>
      <c r="C466">
        <v>4640</v>
      </c>
      <c r="D466">
        <f t="shared" si="7"/>
        <v>77.333333333333329</v>
      </c>
      <c r="E466" s="1">
        <v>39585.58054166667</v>
      </c>
      <c r="F466">
        <v>98.044060000000002</v>
      </c>
      <c r="G466">
        <v>7.1298959999999996</v>
      </c>
      <c r="H466">
        <v>200</v>
      </c>
      <c r="I466">
        <v>101.34399999999999</v>
      </c>
    </row>
    <row r="467" spans="1:9">
      <c r="A467" s="2">
        <v>44141</v>
      </c>
      <c r="B467" t="s">
        <v>7</v>
      </c>
      <c r="C467">
        <v>4650</v>
      </c>
      <c r="D467">
        <f t="shared" si="7"/>
        <v>77.5</v>
      </c>
      <c r="E467" s="1">
        <v>39585.580658564817</v>
      </c>
      <c r="F467">
        <v>98.081149999999994</v>
      </c>
      <c r="G467">
        <v>7.1282800000000002</v>
      </c>
      <c r="H467">
        <v>200</v>
      </c>
      <c r="I467">
        <v>101.3428</v>
      </c>
    </row>
    <row r="468" spans="1:9">
      <c r="A468" s="2">
        <v>44141</v>
      </c>
      <c r="B468" t="s">
        <v>7</v>
      </c>
      <c r="C468">
        <v>4660</v>
      </c>
      <c r="D468">
        <f t="shared" si="7"/>
        <v>77.666666666666671</v>
      </c>
      <c r="E468" s="1">
        <v>39585.580774305556</v>
      </c>
      <c r="F468">
        <v>98.24682</v>
      </c>
      <c r="G468">
        <v>7.1210750000000003</v>
      </c>
      <c r="H468">
        <v>200</v>
      </c>
      <c r="I468">
        <v>101.3445</v>
      </c>
    </row>
    <row r="469" spans="1:9">
      <c r="A469" s="2">
        <v>44141</v>
      </c>
      <c r="B469" t="s">
        <v>7</v>
      </c>
      <c r="C469">
        <v>4670</v>
      </c>
      <c r="D469">
        <f t="shared" si="7"/>
        <v>77.833333333333329</v>
      </c>
      <c r="E469" s="1">
        <v>39585.580891203703</v>
      </c>
      <c r="F469">
        <v>98.247259999999997</v>
      </c>
      <c r="G469">
        <v>7.1210560000000003</v>
      </c>
      <c r="H469">
        <v>200</v>
      </c>
      <c r="I469">
        <v>101.3433</v>
      </c>
    </row>
    <row r="470" spans="1:9">
      <c r="A470" s="2">
        <v>44141</v>
      </c>
      <c r="B470" t="s">
        <v>7</v>
      </c>
      <c r="C470">
        <v>4680</v>
      </c>
      <c r="D470">
        <f t="shared" si="7"/>
        <v>78</v>
      </c>
      <c r="E470" s="1">
        <v>39585.58100810185</v>
      </c>
      <c r="F470">
        <v>98.106589999999997</v>
      </c>
      <c r="G470">
        <v>7.127173</v>
      </c>
      <c r="H470">
        <v>200</v>
      </c>
      <c r="I470">
        <v>101.34180000000001</v>
      </c>
    </row>
    <row r="471" spans="1:9">
      <c r="A471" s="2">
        <v>44141</v>
      </c>
      <c r="B471" t="s">
        <v>7</v>
      </c>
      <c r="C471">
        <v>4690</v>
      </c>
      <c r="D471">
        <f t="shared" si="7"/>
        <v>78.166666666666671</v>
      </c>
      <c r="E471" s="1">
        <v>39585.581123842596</v>
      </c>
      <c r="F471">
        <v>98.104960000000005</v>
      </c>
      <c r="G471">
        <v>7.1272440000000001</v>
      </c>
      <c r="H471">
        <v>200</v>
      </c>
      <c r="I471">
        <v>101.34399999999999</v>
      </c>
    </row>
    <row r="472" spans="1:9">
      <c r="A472" s="2">
        <v>44141</v>
      </c>
      <c r="B472" t="s">
        <v>7</v>
      </c>
      <c r="C472">
        <v>4700</v>
      </c>
      <c r="D472">
        <f t="shared" si="7"/>
        <v>78.333333333333329</v>
      </c>
      <c r="E472" s="1">
        <v>39585.581240740743</v>
      </c>
      <c r="F472">
        <v>98.068089999999998</v>
      </c>
      <c r="G472">
        <v>7.1288489999999998</v>
      </c>
      <c r="H472">
        <v>200</v>
      </c>
      <c r="I472">
        <v>101.3445</v>
      </c>
    </row>
    <row r="473" spans="1:9">
      <c r="A473" s="2">
        <v>44141</v>
      </c>
      <c r="B473" t="s">
        <v>7</v>
      </c>
      <c r="C473">
        <v>4710</v>
      </c>
      <c r="D473">
        <f t="shared" si="7"/>
        <v>78.5</v>
      </c>
      <c r="E473" s="1">
        <v>39585.58135763889</v>
      </c>
      <c r="F473">
        <v>98.120720000000006</v>
      </c>
      <c r="G473">
        <v>7.1265580000000002</v>
      </c>
      <c r="H473">
        <v>200</v>
      </c>
      <c r="I473">
        <v>101.3408</v>
      </c>
    </row>
    <row r="474" spans="1:9">
      <c r="A474" s="2">
        <v>44141</v>
      </c>
      <c r="B474" t="s">
        <v>7</v>
      </c>
      <c r="C474">
        <v>4720</v>
      </c>
      <c r="D474">
        <f t="shared" si="7"/>
        <v>78.666666666666671</v>
      </c>
      <c r="E474" s="1">
        <v>39585.581473379629</v>
      </c>
      <c r="F474">
        <v>97.984139999999996</v>
      </c>
      <c r="G474">
        <v>7.1325060000000002</v>
      </c>
      <c r="H474">
        <v>200</v>
      </c>
      <c r="I474">
        <v>101.3462</v>
      </c>
    </row>
    <row r="475" spans="1:9">
      <c r="A475" s="2">
        <v>44141</v>
      </c>
      <c r="B475" t="s">
        <v>7</v>
      </c>
      <c r="C475">
        <v>4730</v>
      </c>
      <c r="D475">
        <f t="shared" si="7"/>
        <v>78.833333333333329</v>
      </c>
      <c r="E475" s="1">
        <v>39585.581590277776</v>
      </c>
      <c r="F475">
        <v>98.096209999999999</v>
      </c>
      <c r="G475">
        <v>7.1276250000000001</v>
      </c>
      <c r="H475">
        <v>200</v>
      </c>
      <c r="I475">
        <v>101.342</v>
      </c>
    </row>
    <row r="476" spans="1:9">
      <c r="A476" s="2">
        <v>44141</v>
      </c>
      <c r="B476" t="s">
        <v>7</v>
      </c>
      <c r="C476">
        <v>4740</v>
      </c>
      <c r="D476">
        <f t="shared" si="7"/>
        <v>79</v>
      </c>
      <c r="E476" s="1">
        <v>39585.581707175923</v>
      </c>
      <c r="F476">
        <v>98.083240000000004</v>
      </c>
      <c r="G476">
        <v>7.1281889999999999</v>
      </c>
      <c r="H476">
        <v>200</v>
      </c>
      <c r="I476">
        <v>101.3445</v>
      </c>
    </row>
    <row r="477" spans="1:9">
      <c r="A477" s="2">
        <v>44141</v>
      </c>
      <c r="B477" t="s">
        <v>7</v>
      </c>
      <c r="C477">
        <v>4750</v>
      </c>
      <c r="D477">
        <f t="shared" si="7"/>
        <v>79.166666666666671</v>
      </c>
      <c r="E477" s="1">
        <v>39585.581822916669</v>
      </c>
      <c r="F477">
        <v>98.34881</v>
      </c>
      <c r="G477">
        <v>7.1166470000000004</v>
      </c>
      <c r="H477">
        <v>200</v>
      </c>
      <c r="I477">
        <v>101.34569999999999</v>
      </c>
    </row>
    <row r="478" spans="1:9">
      <c r="A478" s="2">
        <v>44141</v>
      </c>
      <c r="B478" t="s">
        <v>7</v>
      </c>
      <c r="C478">
        <v>4760</v>
      </c>
      <c r="D478">
        <f t="shared" si="7"/>
        <v>79.333333333333329</v>
      </c>
      <c r="E478" s="1">
        <v>39585.581939814816</v>
      </c>
      <c r="F478">
        <v>98.039529999999999</v>
      </c>
      <c r="G478">
        <v>7.1300929999999996</v>
      </c>
      <c r="H478">
        <v>200</v>
      </c>
      <c r="I478">
        <v>101.3433</v>
      </c>
    </row>
    <row r="479" spans="1:9">
      <c r="A479" s="2">
        <v>44141</v>
      </c>
      <c r="B479" t="s">
        <v>7</v>
      </c>
      <c r="C479">
        <v>4770</v>
      </c>
      <c r="D479">
        <f t="shared" si="7"/>
        <v>79.5</v>
      </c>
      <c r="E479" s="1">
        <v>39585.582056712963</v>
      </c>
      <c r="F479">
        <v>97.997380000000007</v>
      </c>
      <c r="G479">
        <v>7.1319290000000004</v>
      </c>
      <c r="H479">
        <v>200</v>
      </c>
      <c r="I479">
        <v>101.34399999999999</v>
      </c>
    </row>
    <row r="480" spans="1:9">
      <c r="A480" s="2">
        <v>44141</v>
      </c>
      <c r="B480" t="s">
        <v>7</v>
      </c>
      <c r="C480">
        <v>4780</v>
      </c>
      <c r="D480">
        <f t="shared" si="7"/>
        <v>79.666666666666671</v>
      </c>
      <c r="E480" s="1">
        <v>39585.582172453702</v>
      </c>
      <c r="F480">
        <v>98.008610000000004</v>
      </c>
      <c r="G480">
        <v>7.1314399999999996</v>
      </c>
      <c r="H480">
        <v>200</v>
      </c>
      <c r="I480">
        <v>101.343</v>
      </c>
    </row>
    <row r="481" spans="1:9">
      <c r="A481" s="2">
        <v>44141</v>
      </c>
      <c r="B481" t="s">
        <v>7</v>
      </c>
      <c r="C481">
        <v>4790</v>
      </c>
      <c r="D481">
        <f t="shared" si="7"/>
        <v>79.833333333333329</v>
      </c>
      <c r="E481" s="1">
        <v>39585.582289351849</v>
      </c>
      <c r="F481">
        <v>97.865620000000007</v>
      </c>
      <c r="G481">
        <v>7.1376759999999999</v>
      </c>
      <c r="H481">
        <v>200</v>
      </c>
      <c r="I481">
        <v>101.34520000000001</v>
      </c>
    </row>
    <row r="482" spans="1:9">
      <c r="A482" s="2">
        <v>44141</v>
      </c>
      <c r="B482" t="s">
        <v>7</v>
      </c>
      <c r="C482">
        <v>4800</v>
      </c>
      <c r="D482">
        <f t="shared" si="7"/>
        <v>80</v>
      </c>
      <c r="E482" s="1">
        <v>39585.582406250003</v>
      </c>
      <c r="F482">
        <v>98.131479999999996</v>
      </c>
      <c r="G482">
        <v>7.1260899999999996</v>
      </c>
      <c r="H482">
        <v>200</v>
      </c>
      <c r="I482">
        <v>101.3438</v>
      </c>
    </row>
    <row r="483" spans="1:9">
      <c r="A483" s="2">
        <v>44141</v>
      </c>
      <c r="B483" t="s">
        <v>7</v>
      </c>
      <c r="C483">
        <v>4810</v>
      </c>
      <c r="D483">
        <f t="shared" si="7"/>
        <v>80.166666666666671</v>
      </c>
      <c r="E483" s="1">
        <v>39585.582521990742</v>
      </c>
      <c r="F483">
        <v>97.863349999999997</v>
      </c>
      <c r="G483">
        <v>7.1377750000000004</v>
      </c>
      <c r="H483">
        <v>200</v>
      </c>
      <c r="I483">
        <v>101.34180000000001</v>
      </c>
    </row>
    <row r="484" spans="1:9">
      <c r="A484" s="2">
        <v>44141</v>
      </c>
      <c r="B484" t="s">
        <v>7</v>
      </c>
      <c r="C484">
        <v>4820</v>
      </c>
      <c r="D484">
        <f t="shared" si="7"/>
        <v>80.333333333333329</v>
      </c>
      <c r="E484" s="1">
        <v>39585.582638888889</v>
      </c>
      <c r="F484">
        <v>98.049660000000003</v>
      </c>
      <c r="G484">
        <v>7.1296520000000001</v>
      </c>
      <c r="H484">
        <v>200</v>
      </c>
      <c r="I484">
        <v>101.34180000000001</v>
      </c>
    </row>
    <row r="485" spans="1:9">
      <c r="A485" s="2">
        <v>44141</v>
      </c>
      <c r="B485" t="s">
        <v>7</v>
      </c>
      <c r="C485">
        <v>4830</v>
      </c>
      <c r="D485">
        <f t="shared" si="7"/>
        <v>80.5</v>
      </c>
      <c r="E485" s="1">
        <v>39585.582754629628</v>
      </c>
      <c r="F485">
        <v>97.983509999999995</v>
      </c>
      <c r="G485">
        <v>7.1325339999999997</v>
      </c>
      <c r="H485">
        <v>200</v>
      </c>
      <c r="I485">
        <v>101.342</v>
      </c>
    </row>
    <row r="486" spans="1:9">
      <c r="A486" s="2">
        <v>44141</v>
      </c>
      <c r="B486" t="s">
        <v>7</v>
      </c>
      <c r="C486">
        <v>4840</v>
      </c>
      <c r="D486">
        <f t="shared" si="7"/>
        <v>80.666666666666671</v>
      </c>
      <c r="E486" s="1">
        <v>39585.582871527775</v>
      </c>
      <c r="F486">
        <v>97.799949999999995</v>
      </c>
      <c r="G486">
        <v>7.1405440000000002</v>
      </c>
      <c r="H486">
        <v>200</v>
      </c>
      <c r="I486">
        <v>101.3389</v>
      </c>
    </row>
    <row r="487" spans="1:9">
      <c r="A487" s="2">
        <v>44141</v>
      </c>
      <c r="B487" t="s">
        <v>7</v>
      </c>
      <c r="C487">
        <v>4850</v>
      </c>
      <c r="D487">
        <f t="shared" si="7"/>
        <v>80.833333333333329</v>
      </c>
      <c r="E487" s="1">
        <v>39585.582988425929</v>
      </c>
      <c r="F487">
        <v>97.83466</v>
      </c>
      <c r="G487">
        <v>7.1390279999999997</v>
      </c>
      <c r="H487">
        <v>200</v>
      </c>
      <c r="I487">
        <v>101.3386</v>
      </c>
    </row>
    <row r="488" spans="1:9">
      <c r="A488" s="2">
        <v>44141</v>
      </c>
      <c r="B488" t="s">
        <v>7</v>
      </c>
      <c r="C488">
        <v>4860</v>
      </c>
      <c r="D488">
        <f t="shared" si="7"/>
        <v>81</v>
      </c>
      <c r="E488" s="1">
        <v>39585.583105324076</v>
      </c>
      <c r="F488">
        <v>97.749290000000002</v>
      </c>
      <c r="G488">
        <v>7.1427579999999997</v>
      </c>
      <c r="H488">
        <v>200</v>
      </c>
      <c r="I488">
        <v>101.3408</v>
      </c>
    </row>
    <row r="489" spans="1:9">
      <c r="A489" s="2">
        <v>44141</v>
      </c>
      <c r="B489" t="s">
        <v>7</v>
      </c>
      <c r="C489">
        <v>4870</v>
      </c>
      <c r="D489">
        <f t="shared" si="7"/>
        <v>81.166666666666671</v>
      </c>
      <c r="E489" s="1">
        <v>39585.583221064815</v>
      </c>
      <c r="F489">
        <v>97.868579999999994</v>
      </c>
      <c r="G489">
        <v>7.1375469999999996</v>
      </c>
      <c r="H489">
        <v>200</v>
      </c>
      <c r="I489">
        <v>101.3391</v>
      </c>
    </row>
    <row r="490" spans="1:9">
      <c r="A490" s="2">
        <v>44141</v>
      </c>
      <c r="B490" t="s">
        <v>7</v>
      </c>
      <c r="C490">
        <v>4880</v>
      </c>
      <c r="D490">
        <f t="shared" si="7"/>
        <v>81.333333333333329</v>
      </c>
      <c r="E490" s="1">
        <v>39585.583337962962</v>
      </c>
      <c r="F490">
        <v>98.197779999999995</v>
      </c>
      <c r="G490">
        <v>7.1232069999999998</v>
      </c>
      <c r="H490">
        <v>200</v>
      </c>
      <c r="I490">
        <v>101.3394</v>
      </c>
    </row>
    <row r="491" spans="1:9">
      <c r="A491" s="2">
        <v>44141</v>
      </c>
      <c r="B491" t="s">
        <v>7</v>
      </c>
      <c r="C491">
        <v>4890</v>
      </c>
      <c r="D491">
        <f t="shared" si="7"/>
        <v>81.5</v>
      </c>
      <c r="E491" s="1">
        <v>39585.583454861109</v>
      </c>
      <c r="F491">
        <v>97.843620000000001</v>
      </c>
      <c r="G491">
        <v>7.1386370000000001</v>
      </c>
      <c r="H491">
        <v>200</v>
      </c>
      <c r="I491">
        <v>101.3403</v>
      </c>
    </row>
    <row r="492" spans="1:9">
      <c r="A492" s="2">
        <v>44141</v>
      </c>
      <c r="B492" t="s">
        <v>7</v>
      </c>
      <c r="C492">
        <v>4900</v>
      </c>
      <c r="D492">
        <f t="shared" si="7"/>
        <v>81.666666666666671</v>
      </c>
      <c r="E492" s="1">
        <v>39585.583570601855</v>
      </c>
      <c r="F492">
        <v>97.828180000000003</v>
      </c>
      <c r="G492">
        <v>7.1393110000000002</v>
      </c>
      <c r="H492">
        <v>200</v>
      </c>
      <c r="I492">
        <v>101.3416</v>
      </c>
    </row>
    <row r="493" spans="1:9">
      <c r="A493" s="2">
        <v>44141</v>
      </c>
      <c r="B493" t="s">
        <v>7</v>
      </c>
      <c r="C493">
        <v>4910</v>
      </c>
      <c r="D493">
        <f t="shared" si="7"/>
        <v>81.833333333333329</v>
      </c>
      <c r="E493" s="1">
        <v>39585.583687500002</v>
      </c>
      <c r="F493">
        <v>97.971400000000003</v>
      </c>
      <c r="G493">
        <v>7.1330619999999998</v>
      </c>
      <c r="H493">
        <v>200</v>
      </c>
      <c r="I493">
        <v>101.3398</v>
      </c>
    </row>
    <row r="494" spans="1:9">
      <c r="A494" s="2">
        <v>44141</v>
      </c>
      <c r="B494" t="s">
        <v>7</v>
      </c>
      <c r="C494">
        <v>4920</v>
      </c>
      <c r="D494">
        <f t="shared" si="7"/>
        <v>82</v>
      </c>
      <c r="E494" s="1">
        <v>39585.583804398149</v>
      </c>
      <c r="F494">
        <v>98.005870000000002</v>
      </c>
      <c r="G494">
        <v>7.1315600000000003</v>
      </c>
      <c r="H494">
        <v>200</v>
      </c>
      <c r="I494">
        <v>101.3394</v>
      </c>
    </row>
    <row r="495" spans="1:9">
      <c r="A495" s="2">
        <v>44141</v>
      </c>
      <c r="B495" t="s">
        <v>7</v>
      </c>
      <c r="C495">
        <v>4930</v>
      </c>
      <c r="D495">
        <f t="shared" si="7"/>
        <v>82.166666666666671</v>
      </c>
      <c r="E495" s="1">
        <v>39585.583920138888</v>
      </c>
      <c r="F495">
        <v>97.774330000000006</v>
      </c>
      <c r="G495">
        <v>7.1416639999999996</v>
      </c>
      <c r="H495">
        <v>200</v>
      </c>
      <c r="I495">
        <v>101.34059999999999</v>
      </c>
    </row>
    <row r="496" spans="1:9">
      <c r="A496" s="2">
        <v>44141</v>
      </c>
      <c r="B496" t="s">
        <v>7</v>
      </c>
      <c r="C496">
        <v>4940</v>
      </c>
      <c r="D496">
        <f t="shared" si="7"/>
        <v>82.333333333333329</v>
      </c>
      <c r="E496" s="1">
        <v>39585.584037037035</v>
      </c>
      <c r="F496">
        <v>97.612129999999993</v>
      </c>
      <c r="G496">
        <v>7.1487579999999999</v>
      </c>
      <c r="H496">
        <v>200</v>
      </c>
      <c r="I496">
        <v>101.3352</v>
      </c>
    </row>
    <row r="497" spans="1:9">
      <c r="A497" s="2">
        <v>44141</v>
      </c>
      <c r="B497" t="s">
        <v>7</v>
      </c>
      <c r="C497">
        <v>4950</v>
      </c>
      <c r="D497">
        <f t="shared" si="7"/>
        <v>82.5</v>
      </c>
      <c r="E497" s="1">
        <v>39585.584153935182</v>
      </c>
      <c r="F497">
        <v>98.046390000000002</v>
      </c>
      <c r="G497">
        <v>7.1297940000000004</v>
      </c>
      <c r="H497">
        <v>200</v>
      </c>
      <c r="I497">
        <v>101.33450000000001</v>
      </c>
    </row>
    <row r="498" spans="1:9">
      <c r="A498" s="2">
        <v>44141</v>
      </c>
      <c r="B498" t="s">
        <v>7</v>
      </c>
      <c r="C498">
        <v>4960</v>
      </c>
      <c r="D498">
        <f t="shared" si="7"/>
        <v>82.666666666666671</v>
      </c>
      <c r="E498" s="1">
        <v>39585.584269675928</v>
      </c>
      <c r="F498">
        <v>97.96902</v>
      </c>
      <c r="G498">
        <v>7.133165</v>
      </c>
      <c r="H498">
        <v>200</v>
      </c>
      <c r="I498">
        <v>101.3359</v>
      </c>
    </row>
    <row r="499" spans="1:9">
      <c r="A499" s="2">
        <v>44141</v>
      </c>
      <c r="B499" t="s">
        <v>7</v>
      </c>
      <c r="C499">
        <v>4970</v>
      </c>
      <c r="D499">
        <f t="shared" si="7"/>
        <v>82.833333333333329</v>
      </c>
      <c r="E499" s="1">
        <v>39585.584386574075</v>
      </c>
      <c r="F499">
        <v>97.861350000000002</v>
      </c>
      <c r="G499">
        <v>7.1378620000000002</v>
      </c>
      <c r="H499">
        <v>200</v>
      </c>
      <c r="I499">
        <v>101.3342</v>
      </c>
    </row>
    <row r="500" spans="1:9">
      <c r="A500" s="2">
        <v>44141</v>
      </c>
      <c r="B500" t="s">
        <v>7</v>
      </c>
      <c r="C500">
        <v>4980</v>
      </c>
      <c r="D500">
        <f t="shared" si="7"/>
        <v>83</v>
      </c>
      <c r="E500" s="1">
        <v>39585.584503472222</v>
      </c>
      <c r="F500">
        <v>97.831320000000005</v>
      </c>
      <c r="G500">
        <v>7.1391739999999997</v>
      </c>
      <c r="H500">
        <v>200</v>
      </c>
      <c r="I500">
        <v>101.3323</v>
      </c>
    </row>
    <row r="501" spans="1:9">
      <c r="A501" s="2">
        <v>44141</v>
      </c>
      <c r="B501" t="s">
        <v>7</v>
      </c>
      <c r="C501">
        <v>4990</v>
      </c>
      <c r="D501">
        <f t="shared" si="7"/>
        <v>83.166666666666671</v>
      </c>
      <c r="E501" s="1">
        <v>39585.584619212961</v>
      </c>
      <c r="F501">
        <v>98.055520000000001</v>
      </c>
      <c r="G501">
        <v>7.1293959999999998</v>
      </c>
      <c r="H501">
        <v>200</v>
      </c>
      <c r="I501">
        <v>101.334</v>
      </c>
    </row>
    <row r="502" spans="1:9">
      <c r="A502" s="2">
        <v>44141</v>
      </c>
      <c r="B502" t="s">
        <v>7</v>
      </c>
      <c r="C502">
        <v>5000</v>
      </c>
      <c r="D502">
        <f t="shared" si="7"/>
        <v>83.333333333333329</v>
      </c>
      <c r="E502" s="1">
        <v>39585.584736111108</v>
      </c>
      <c r="F502">
        <v>97.734369999999998</v>
      </c>
      <c r="G502">
        <v>7.1434100000000003</v>
      </c>
      <c r="H502">
        <v>200</v>
      </c>
      <c r="I502">
        <v>101.33280000000001</v>
      </c>
    </row>
    <row r="503" spans="1:9">
      <c r="A503" s="2">
        <v>44141</v>
      </c>
      <c r="B503" t="s">
        <v>7</v>
      </c>
      <c r="C503">
        <v>5010</v>
      </c>
      <c r="D503">
        <f t="shared" si="7"/>
        <v>83.5</v>
      </c>
      <c r="E503" s="1">
        <v>39585.584851851854</v>
      </c>
      <c r="F503">
        <v>97.619159999999994</v>
      </c>
      <c r="G503">
        <v>7.1484500000000004</v>
      </c>
      <c r="H503">
        <v>200</v>
      </c>
      <c r="I503">
        <v>101.33499999999999</v>
      </c>
    </row>
    <row r="504" spans="1:9">
      <c r="A504" s="2">
        <v>44141</v>
      </c>
      <c r="B504" t="s">
        <v>7</v>
      </c>
      <c r="C504">
        <v>5020</v>
      </c>
      <c r="D504">
        <f t="shared" si="7"/>
        <v>83.666666666666671</v>
      </c>
      <c r="E504" s="1">
        <v>39585.584968750001</v>
      </c>
      <c r="F504">
        <v>97.512349999999998</v>
      </c>
      <c r="G504">
        <v>7.15313</v>
      </c>
      <c r="H504">
        <v>200</v>
      </c>
      <c r="I504">
        <v>101.3306</v>
      </c>
    </row>
    <row r="505" spans="1:9">
      <c r="A505" s="2">
        <v>44141</v>
      </c>
      <c r="B505" t="s">
        <v>7</v>
      </c>
      <c r="C505">
        <v>5030</v>
      </c>
      <c r="D505">
        <f t="shared" si="7"/>
        <v>83.833333333333329</v>
      </c>
      <c r="E505" s="1">
        <v>39585.585085648148</v>
      </c>
      <c r="F505">
        <v>97.521460000000005</v>
      </c>
      <c r="G505">
        <v>7.1527310000000002</v>
      </c>
      <c r="H505">
        <v>200</v>
      </c>
      <c r="I505">
        <v>101.3352</v>
      </c>
    </row>
    <row r="506" spans="1:9">
      <c r="A506" s="2">
        <v>44141</v>
      </c>
      <c r="B506" t="s">
        <v>7</v>
      </c>
      <c r="C506">
        <v>5040</v>
      </c>
      <c r="D506">
        <f t="shared" si="7"/>
        <v>84</v>
      </c>
      <c r="E506" s="1">
        <v>39585.585202546295</v>
      </c>
      <c r="F506">
        <v>97.877110000000002</v>
      </c>
      <c r="G506">
        <v>7.1371739999999999</v>
      </c>
      <c r="H506">
        <v>200</v>
      </c>
      <c r="I506">
        <v>101.3352</v>
      </c>
    </row>
    <row r="507" spans="1:9">
      <c r="A507" s="2">
        <v>44141</v>
      </c>
      <c r="B507" t="s">
        <v>7</v>
      </c>
      <c r="C507">
        <v>5050</v>
      </c>
      <c r="D507">
        <f t="shared" si="7"/>
        <v>84.166666666666671</v>
      </c>
      <c r="E507" s="1">
        <v>39585.585318287034</v>
      </c>
      <c r="F507">
        <v>97.646349999999998</v>
      </c>
      <c r="G507">
        <v>7.1472600000000002</v>
      </c>
      <c r="H507">
        <v>200</v>
      </c>
      <c r="I507">
        <v>101.33540000000001</v>
      </c>
    </row>
    <row r="508" spans="1:9">
      <c r="A508" s="2">
        <v>44141</v>
      </c>
      <c r="B508" t="s">
        <v>7</v>
      </c>
      <c r="C508">
        <v>5060</v>
      </c>
      <c r="D508">
        <f t="shared" si="7"/>
        <v>84.333333333333329</v>
      </c>
      <c r="E508" s="1">
        <v>39585.585435185189</v>
      </c>
      <c r="F508">
        <v>97.733680000000007</v>
      </c>
      <c r="G508">
        <v>7.14344</v>
      </c>
      <c r="H508">
        <v>200</v>
      </c>
      <c r="I508">
        <v>101.3352</v>
      </c>
    </row>
    <row r="509" spans="1:9">
      <c r="A509" s="2">
        <v>44141</v>
      </c>
      <c r="B509" t="s">
        <v>7</v>
      </c>
      <c r="C509">
        <v>5070</v>
      </c>
      <c r="D509">
        <f t="shared" si="7"/>
        <v>84.5</v>
      </c>
      <c r="E509" s="1">
        <v>39585.585552083336</v>
      </c>
      <c r="F509">
        <v>97.567099999999996</v>
      </c>
      <c r="G509">
        <v>7.1507300000000003</v>
      </c>
      <c r="H509">
        <v>200</v>
      </c>
      <c r="I509">
        <v>101.33369999999999</v>
      </c>
    </row>
    <row r="510" spans="1:9">
      <c r="A510" s="2">
        <v>44141</v>
      </c>
      <c r="B510" t="s">
        <v>7</v>
      </c>
      <c r="C510">
        <v>5080</v>
      </c>
      <c r="D510">
        <f t="shared" si="7"/>
        <v>84.666666666666671</v>
      </c>
      <c r="E510" s="1">
        <v>39585.585667824074</v>
      </c>
      <c r="F510">
        <v>97.742329999999995</v>
      </c>
      <c r="G510">
        <v>7.1430619999999996</v>
      </c>
      <c r="H510">
        <v>200</v>
      </c>
      <c r="I510">
        <v>101.3352</v>
      </c>
    </row>
    <row r="511" spans="1:9">
      <c r="A511" s="2">
        <v>44141</v>
      </c>
      <c r="B511" t="s">
        <v>7</v>
      </c>
      <c r="C511">
        <v>5090</v>
      </c>
      <c r="D511">
        <f t="shared" si="7"/>
        <v>84.833333333333329</v>
      </c>
      <c r="E511" s="1">
        <v>39585.585784722221</v>
      </c>
      <c r="F511">
        <v>97.658420000000007</v>
      </c>
      <c r="G511">
        <v>7.1467320000000001</v>
      </c>
      <c r="H511">
        <v>200</v>
      </c>
      <c r="I511">
        <v>101.33199999999999</v>
      </c>
    </row>
    <row r="512" spans="1:9">
      <c r="A512" s="2">
        <v>44141</v>
      </c>
      <c r="B512" t="s">
        <v>7</v>
      </c>
      <c r="C512">
        <v>5100</v>
      </c>
      <c r="D512">
        <f t="shared" si="7"/>
        <v>85</v>
      </c>
      <c r="E512" s="1">
        <v>39585.58590046296</v>
      </c>
      <c r="F512">
        <v>97.707560000000001</v>
      </c>
      <c r="G512">
        <v>7.1445829999999999</v>
      </c>
      <c r="H512">
        <v>200</v>
      </c>
      <c r="I512">
        <v>101.333</v>
      </c>
    </row>
    <row r="513" spans="1:9">
      <c r="A513" s="2">
        <v>44141</v>
      </c>
      <c r="B513" t="s">
        <v>7</v>
      </c>
      <c r="C513">
        <v>5110</v>
      </c>
      <c r="D513">
        <f t="shared" si="7"/>
        <v>85.166666666666671</v>
      </c>
      <c r="E513" s="1">
        <v>39585.586017361115</v>
      </c>
      <c r="F513">
        <v>97.469840000000005</v>
      </c>
      <c r="G513">
        <v>7.1549940000000003</v>
      </c>
      <c r="H513">
        <v>200</v>
      </c>
      <c r="I513">
        <v>101.3325</v>
      </c>
    </row>
    <row r="514" spans="1:9">
      <c r="A514" s="2">
        <v>44141</v>
      </c>
      <c r="B514" t="s">
        <v>7</v>
      </c>
      <c r="C514">
        <v>5120</v>
      </c>
      <c r="D514">
        <f t="shared" si="7"/>
        <v>85.333333333333329</v>
      </c>
      <c r="E514" s="1">
        <v>39585.586134259262</v>
      </c>
      <c r="F514">
        <v>97.518289999999993</v>
      </c>
      <c r="G514">
        <v>7.1528700000000001</v>
      </c>
      <c r="H514">
        <v>200</v>
      </c>
      <c r="I514">
        <v>101.3318</v>
      </c>
    </row>
    <row r="515" spans="1:9">
      <c r="A515" s="2">
        <v>44141</v>
      </c>
      <c r="B515" t="s">
        <v>7</v>
      </c>
      <c r="C515">
        <v>5130</v>
      </c>
      <c r="D515">
        <f t="shared" ref="D515:D555" si="8">C515/60</f>
        <v>85.5</v>
      </c>
      <c r="E515" s="1">
        <v>39585.58625</v>
      </c>
      <c r="F515">
        <v>97.750540000000001</v>
      </c>
      <c r="G515">
        <v>7.142703</v>
      </c>
      <c r="H515">
        <v>200</v>
      </c>
      <c r="I515">
        <v>101.3335</v>
      </c>
    </row>
    <row r="516" spans="1:9">
      <c r="A516" s="2">
        <v>44141</v>
      </c>
      <c r="B516" t="s">
        <v>7</v>
      </c>
      <c r="C516">
        <v>5140</v>
      </c>
      <c r="D516">
        <f t="shared" si="8"/>
        <v>85.666666666666671</v>
      </c>
      <c r="E516" s="1">
        <v>39585.586366898147</v>
      </c>
      <c r="F516">
        <v>97.417150000000007</v>
      </c>
      <c r="G516">
        <v>7.1573060000000002</v>
      </c>
      <c r="H516">
        <v>200</v>
      </c>
      <c r="I516">
        <v>101.33150000000001</v>
      </c>
    </row>
    <row r="517" spans="1:9">
      <c r="A517" s="2">
        <v>44141</v>
      </c>
      <c r="B517" t="s">
        <v>7</v>
      </c>
      <c r="C517">
        <v>5150</v>
      </c>
      <c r="D517">
        <f t="shared" si="8"/>
        <v>85.833333333333329</v>
      </c>
      <c r="E517" s="1">
        <v>39585.586483796294</v>
      </c>
      <c r="F517">
        <v>97.69256</v>
      </c>
      <c r="G517">
        <v>7.145238</v>
      </c>
      <c r="H517">
        <v>200</v>
      </c>
      <c r="I517">
        <v>101.33280000000001</v>
      </c>
    </row>
    <row r="518" spans="1:9">
      <c r="A518" s="2">
        <v>44141</v>
      </c>
      <c r="B518" t="s">
        <v>7</v>
      </c>
      <c r="C518">
        <v>5160</v>
      </c>
      <c r="D518">
        <f t="shared" si="8"/>
        <v>86</v>
      </c>
      <c r="E518" s="1">
        <v>39585.58659953704</v>
      </c>
      <c r="F518">
        <v>97.638440000000003</v>
      </c>
      <c r="G518">
        <v>7.1476069999999998</v>
      </c>
      <c r="H518">
        <v>200</v>
      </c>
      <c r="I518">
        <v>101.3323</v>
      </c>
    </row>
    <row r="519" spans="1:9">
      <c r="A519" s="2">
        <v>44141</v>
      </c>
      <c r="B519" t="s">
        <v>7</v>
      </c>
      <c r="C519">
        <v>5170</v>
      </c>
      <c r="D519">
        <f t="shared" si="8"/>
        <v>86.166666666666671</v>
      </c>
      <c r="E519" s="1">
        <v>39585.586716435188</v>
      </c>
      <c r="F519">
        <v>97.577280000000002</v>
      </c>
      <c r="G519">
        <v>7.1502850000000002</v>
      </c>
      <c r="H519">
        <v>200</v>
      </c>
      <c r="I519">
        <v>101.3323</v>
      </c>
    </row>
    <row r="520" spans="1:9">
      <c r="A520" s="2">
        <v>44141</v>
      </c>
      <c r="B520" t="s">
        <v>7</v>
      </c>
      <c r="C520">
        <v>5180</v>
      </c>
      <c r="D520">
        <f t="shared" si="8"/>
        <v>86.333333333333329</v>
      </c>
      <c r="E520" s="1">
        <v>39585.586833333335</v>
      </c>
      <c r="F520">
        <v>97.506810000000002</v>
      </c>
      <c r="G520">
        <v>7.1533730000000002</v>
      </c>
      <c r="H520">
        <v>200</v>
      </c>
      <c r="I520">
        <v>101.33329999999999</v>
      </c>
    </row>
    <row r="521" spans="1:9">
      <c r="A521" s="2">
        <v>44141</v>
      </c>
      <c r="B521" t="s">
        <v>7</v>
      </c>
      <c r="C521">
        <v>5190</v>
      </c>
      <c r="D521">
        <f t="shared" si="8"/>
        <v>86.5</v>
      </c>
      <c r="E521" s="1">
        <v>39585.586950231482</v>
      </c>
      <c r="F521">
        <v>97.583789999999993</v>
      </c>
      <c r="G521">
        <v>7.15</v>
      </c>
      <c r="H521">
        <v>200</v>
      </c>
      <c r="I521">
        <v>101.3306</v>
      </c>
    </row>
    <row r="522" spans="1:9">
      <c r="A522" s="2">
        <v>44141</v>
      </c>
      <c r="B522" t="s">
        <v>7</v>
      </c>
      <c r="C522">
        <v>5200</v>
      </c>
      <c r="D522">
        <f t="shared" si="8"/>
        <v>86.666666666666671</v>
      </c>
      <c r="E522" s="1">
        <v>39585.58706597222</v>
      </c>
      <c r="F522">
        <v>97.524159999999995</v>
      </c>
      <c r="G522">
        <v>7.1526120000000004</v>
      </c>
      <c r="H522">
        <v>200</v>
      </c>
      <c r="I522">
        <v>101.32859999999999</v>
      </c>
    </row>
    <row r="523" spans="1:9">
      <c r="A523" s="2">
        <v>44141</v>
      </c>
      <c r="B523" t="s">
        <v>7</v>
      </c>
      <c r="C523">
        <v>5210</v>
      </c>
      <c r="D523">
        <f t="shared" si="8"/>
        <v>86.833333333333329</v>
      </c>
      <c r="E523" s="1">
        <v>39585.587182870368</v>
      </c>
      <c r="F523">
        <v>97.547129999999996</v>
      </c>
      <c r="G523">
        <v>7.1516060000000001</v>
      </c>
      <c r="H523">
        <v>200</v>
      </c>
      <c r="I523">
        <v>101.32980000000001</v>
      </c>
    </row>
    <row r="524" spans="1:9">
      <c r="A524" s="2">
        <v>44141</v>
      </c>
      <c r="B524" t="s">
        <v>7</v>
      </c>
      <c r="C524">
        <v>5220</v>
      </c>
      <c r="D524">
        <f t="shared" si="8"/>
        <v>87</v>
      </c>
      <c r="E524" s="1">
        <v>39585.587298611114</v>
      </c>
      <c r="F524">
        <v>97.584429999999998</v>
      </c>
      <c r="G524">
        <v>7.1499709999999999</v>
      </c>
      <c r="H524">
        <v>200</v>
      </c>
      <c r="I524">
        <v>101.32810000000001</v>
      </c>
    </row>
    <row r="525" spans="1:9">
      <c r="A525" s="2">
        <v>44141</v>
      </c>
      <c r="B525" t="s">
        <v>7</v>
      </c>
      <c r="C525">
        <v>5230</v>
      </c>
      <c r="D525">
        <f t="shared" si="8"/>
        <v>87.166666666666671</v>
      </c>
      <c r="E525" s="1">
        <v>39585.587415509261</v>
      </c>
      <c r="F525">
        <v>97.172160000000005</v>
      </c>
      <c r="G525">
        <v>7.168075</v>
      </c>
      <c r="H525">
        <v>200</v>
      </c>
      <c r="I525">
        <v>101.32689999999999</v>
      </c>
    </row>
    <row r="526" spans="1:9">
      <c r="A526" s="2">
        <v>44141</v>
      </c>
      <c r="B526" t="s">
        <v>7</v>
      </c>
      <c r="C526">
        <v>5240</v>
      </c>
      <c r="D526">
        <f t="shared" si="8"/>
        <v>87.333333333333329</v>
      </c>
      <c r="E526" s="1">
        <v>39585.587532407408</v>
      </c>
      <c r="F526">
        <v>97.447580000000002</v>
      </c>
      <c r="G526">
        <v>7.1559710000000001</v>
      </c>
      <c r="H526">
        <v>200</v>
      </c>
      <c r="I526">
        <v>101.3296</v>
      </c>
    </row>
    <row r="527" spans="1:9">
      <c r="A527" s="2">
        <v>44141</v>
      </c>
      <c r="B527" t="s">
        <v>7</v>
      </c>
      <c r="C527">
        <v>5250</v>
      </c>
      <c r="D527">
        <f t="shared" si="8"/>
        <v>87.5</v>
      </c>
      <c r="E527" s="1">
        <v>39585.587649305555</v>
      </c>
      <c r="F527">
        <v>97.270840000000007</v>
      </c>
      <c r="G527">
        <v>7.1637339999999998</v>
      </c>
      <c r="H527">
        <v>200</v>
      </c>
      <c r="I527">
        <v>101.33029999999999</v>
      </c>
    </row>
    <row r="528" spans="1:9">
      <c r="A528" s="2">
        <v>44141</v>
      </c>
      <c r="B528" t="s">
        <v>7</v>
      </c>
      <c r="C528">
        <v>5260</v>
      </c>
      <c r="D528">
        <f t="shared" si="8"/>
        <v>87.666666666666671</v>
      </c>
      <c r="E528" s="1">
        <v>39585.587765046293</v>
      </c>
      <c r="F528">
        <v>97.076700000000002</v>
      </c>
      <c r="G528">
        <v>7.1722799999999998</v>
      </c>
      <c r="H528">
        <v>200</v>
      </c>
      <c r="I528">
        <v>101.3259</v>
      </c>
    </row>
    <row r="529" spans="1:9">
      <c r="A529" s="2">
        <v>44141</v>
      </c>
      <c r="B529" t="s">
        <v>7</v>
      </c>
      <c r="C529">
        <v>5270</v>
      </c>
      <c r="D529">
        <f t="shared" si="8"/>
        <v>87.833333333333329</v>
      </c>
      <c r="E529" s="1">
        <v>39585.587881944448</v>
      </c>
      <c r="F529">
        <v>97.591290000000001</v>
      </c>
      <c r="G529">
        <v>7.1496709999999997</v>
      </c>
      <c r="H529">
        <v>200</v>
      </c>
      <c r="I529">
        <v>101.3259</v>
      </c>
    </row>
    <row r="530" spans="1:9">
      <c r="A530" s="2">
        <v>44141</v>
      </c>
      <c r="B530" t="s">
        <v>7</v>
      </c>
      <c r="C530">
        <v>5280</v>
      </c>
      <c r="D530">
        <f t="shared" si="8"/>
        <v>88</v>
      </c>
      <c r="E530" s="1">
        <v>39585.587997685187</v>
      </c>
      <c r="F530">
        <v>97.256399999999999</v>
      </c>
      <c r="G530">
        <v>7.1643689999999998</v>
      </c>
      <c r="H530">
        <v>200</v>
      </c>
      <c r="I530">
        <v>101.3293</v>
      </c>
    </row>
    <row r="531" spans="1:9">
      <c r="A531" s="2">
        <v>44141</v>
      </c>
      <c r="B531" t="s">
        <v>7</v>
      </c>
      <c r="C531">
        <v>5290</v>
      </c>
      <c r="D531">
        <f t="shared" si="8"/>
        <v>88.166666666666671</v>
      </c>
      <c r="E531" s="1">
        <v>39585.588114583334</v>
      </c>
      <c r="F531">
        <v>97.600499999999997</v>
      </c>
      <c r="G531">
        <v>7.149267</v>
      </c>
      <c r="H531">
        <v>200</v>
      </c>
      <c r="I531">
        <v>101.3289</v>
      </c>
    </row>
    <row r="532" spans="1:9">
      <c r="A532" s="2">
        <v>44141</v>
      </c>
      <c r="B532" t="s">
        <v>7</v>
      </c>
      <c r="C532">
        <v>5300</v>
      </c>
      <c r="D532">
        <f t="shared" si="8"/>
        <v>88.333333333333329</v>
      </c>
      <c r="E532" s="1">
        <v>39585.588231481481</v>
      </c>
      <c r="F532">
        <v>97.179569999999998</v>
      </c>
      <c r="G532">
        <v>7.1677489999999997</v>
      </c>
      <c r="H532">
        <v>200</v>
      </c>
      <c r="I532">
        <v>101.3271</v>
      </c>
    </row>
    <row r="533" spans="1:9">
      <c r="A533" s="2">
        <v>44141</v>
      </c>
      <c r="B533" t="s">
        <v>7</v>
      </c>
      <c r="C533">
        <v>5310</v>
      </c>
      <c r="D533">
        <f t="shared" si="8"/>
        <v>88.5</v>
      </c>
      <c r="E533" s="1">
        <v>39585.588347222219</v>
      </c>
      <c r="F533">
        <v>97.33175</v>
      </c>
      <c r="G533">
        <v>7.1610560000000003</v>
      </c>
      <c r="H533">
        <v>200</v>
      </c>
      <c r="I533">
        <v>101.3308</v>
      </c>
    </row>
    <row r="534" spans="1:9">
      <c r="A534" s="2">
        <v>44141</v>
      </c>
      <c r="B534" t="s">
        <v>7</v>
      </c>
      <c r="C534">
        <v>5320</v>
      </c>
      <c r="D534">
        <f t="shared" si="8"/>
        <v>88.666666666666671</v>
      </c>
      <c r="E534" s="1">
        <v>39585.588464120374</v>
      </c>
      <c r="F534">
        <v>97.153829999999999</v>
      </c>
      <c r="G534">
        <v>7.168882</v>
      </c>
      <c r="H534">
        <v>200</v>
      </c>
      <c r="I534">
        <v>101.33110000000001</v>
      </c>
    </row>
    <row r="535" spans="1:9">
      <c r="A535" s="2">
        <v>44141</v>
      </c>
      <c r="B535" t="s">
        <v>7</v>
      </c>
      <c r="C535">
        <v>5330</v>
      </c>
      <c r="D535">
        <f t="shared" si="8"/>
        <v>88.833333333333329</v>
      </c>
      <c r="E535" s="1">
        <v>39585.588581018521</v>
      </c>
      <c r="F535">
        <v>97.10624</v>
      </c>
      <c r="G535">
        <v>7.1709779999999999</v>
      </c>
      <c r="H535">
        <v>200</v>
      </c>
      <c r="I535">
        <v>101.32859999999999</v>
      </c>
    </row>
    <row r="536" spans="1:9">
      <c r="A536" s="2">
        <v>44141</v>
      </c>
      <c r="B536" t="s">
        <v>7</v>
      </c>
      <c r="C536">
        <v>5340</v>
      </c>
      <c r="D536">
        <f t="shared" si="8"/>
        <v>89</v>
      </c>
      <c r="E536" s="1">
        <v>39585.58869675926</v>
      </c>
      <c r="F536">
        <v>97.200890000000001</v>
      </c>
      <c r="G536">
        <v>7.1668099999999999</v>
      </c>
      <c r="H536">
        <v>200</v>
      </c>
      <c r="I536">
        <v>101.33150000000001</v>
      </c>
    </row>
    <row r="537" spans="1:9">
      <c r="A537" s="2">
        <v>44141</v>
      </c>
      <c r="B537" t="s">
        <v>7</v>
      </c>
      <c r="C537">
        <v>5350</v>
      </c>
      <c r="D537">
        <f t="shared" si="8"/>
        <v>89.166666666666671</v>
      </c>
      <c r="E537" s="1">
        <v>39585.588813657407</v>
      </c>
      <c r="F537">
        <v>97.149600000000007</v>
      </c>
      <c r="G537">
        <v>7.1690680000000002</v>
      </c>
      <c r="H537">
        <v>200</v>
      </c>
      <c r="I537">
        <v>101.32859999999999</v>
      </c>
    </row>
    <row r="538" spans="1:9">
      <c r="A538" s="2">
        <v>44141</v>
      </c>
      <c r="B538" t="s">
        <v>7</v>
      </c>
      <c r="C538">
        <v>5360</v>
      </c>
      <c r="D538">
        <f t="shared" si="8"/>
        <v>89.333333333333329</v>
      </c>
      <c r="E538" s="1">
        <v>39585.588930555554</v>
      </c>
      <c r="F538">
        <v>97.201319999999996</v>
      </c>
      <c r="G538">
        <v>7.1667909999999999</v>
      </c>
      <c r="H538">
        <v>200</v>
      </c>
      <c r="I538">
        <v>101.32980000000001</v>
      </c>
    </row>
    <row r="539" spans="1:9">
      <c r="A539" s="2">
        <v>44141</v>
      </c>
      <c r="B539" t="s">
        <v>7</v>
      </c>
      <c r="C539">
        <v>5370</v>
      </c>
      <c r="D539">
        <f t="shared" si="8"/>
        <v>89.5</v>
      </c>
      <c r="E539" s="1">
        <v>39585.5890462963</v>
      </c>
      <c r="F539">
        <v>97.237589999999997</v>
      </c>
      <c r="G539">
        <v>7.1651959999999999</v>
      </c>
      <c r="H539">
        <v>200</v>
      </c>
      <c r="I539">
        <v>101.3291</v>
      </c>
    </row>
    <row r="540" spans="1:9">
      <c r="A540" s="2">
        <v>44141</v>
      </c>
      <c r="B540" t="s">
        <v>7</v>
      </c>
      <c r="C540">
        <v>5380</v>
      </c>
      <c r="D540">
        <f t="shared" si="8"/>
        <v>89.666666666666671</v>
      </c>
      <c r="E540" s="1">
        <v>39585.589163194447</v>
      </c>
      <c r="F540">
        <v>97.251180000000005</v>
      </c>
      <c r="G540">
        <v>7.1645979999999998</v>
      </c>
      <c r="H540">
        <v>200</v>
      </c>
      <c r="I540">
        <v>101.3301</v>
      </c>
    </row>
    <row r="541" spans="1:9">
      <c r="A541" s="2">
        <v>44141</v>
      </c>
      <c r="B541" t="s">
        <v>7</v>
      </c>
      <c r="C541">
        <v>5390</v>
      </c>
      <c r="D541">
        <f t="shared" si="8"/>
        <v>89.833333333333329</v>
      </c>
      <c r="E541" s="1">
        <v>39585.589280092594</v>
      </c>
      <c r="F541">
        <v>96.863820000000004</v>
      </c>
      <c r="G541">
        <v>7.1816750000000003</v>
      </c>
      <c r="H541">
        <v>200</v>
      </c>
      <c r="I541">
        <v>101.3293</v>
      </c>
    </row>
    <row r="542" spans="1:9">
      <c r="A542" s="2">
        <v>44141</v>
      </c>
      <c r="B542" t="s">
        <v>7</v>
      </c>
      <c r="C542">
        <v>5400</v>
      </c>
      <c r="D542">
        <f t="shared" si="8"/>
        <v>90</v>
      </c>
      <c r="E542" s="1">
        <v>39585.589395833333</v>
      </c>
      <c r="F542">
        <v>97.36318</v>
      </c>
      <c r="G542">
        <v>7.1596760000000002</v>
      </c>
      <c r="H542">
        <v>200</v>
      </c>
      <c r="I542">
        <v>101.33029999999999</v>
      </c>
    </row>
    <row r="543" spans="1:9">
      <c r="A543" s="2">
        <v>44141</v>
      </c>
      <c r="B543" t="s">
        <v>7</v>
      </c>
      <c r="C543">
        <v>5410</v>
      </c>
      <c r="D543">
        <f t="shared" si="8"/>
        <v>90.166666666666671</v>
      </c>
      <c r="E543" s="1">
        <v>39585.58951273148</v>
      </c>
      <c r="F543">
        <v>97.105050000000006</v>
      </c>
      <c r="G543">
        <v>7.1710310000000002</v>
      </c>
      <c r="H543">
        <v>200</v>
      </c>
      <c r="I543">
        <v>101.32980000000001</v>
      </c>
    </row>
    <row r="544" spans="1:9">
      <c r="A544" s="2">
        <v>44141</v>
      </c>
      <c r="B544" t="s">
        <v>7</v>
      </c>
      <c r="C544">
        <v>5420</v>
      </c>
      <c r="D544">
        <f t="shared" si="8"/>
        <v>90.333333333333329</v>
      </c>
      <c r="E544" s="1">
        <v>39585.589629629627</v>
      </c>
      <c r="F544">
        <v>97.514080000000007</v>
      </c>
      <c r="G544">
        <v>7.1530550000000002</v>
      </c>
      <c r="H544">
        <v>200</v>
      </c>
      <c r="I544">
        <v>101.33620000000001</v>
      </c>
    </row>
    <row r="545" spans="1:9">
      <c r="A545" s="2">
        <v>44141</v>
      </c>
      <c r="B545" t="s">
        <v>7</v>
      </c>
      <c r="C545">
        <v>5430</v>
      </c>
      <c r="D545">
        <f t="shared" si="8"/>
        <v>90.5</v>
      </c>
      <c r="E545" s="1">
        <v>39585.589745370373</v>
      </c>
      <c r="F545">
        <v>97.391940000000005</v>
      </c>
      <c r="G545">
        <v>7.1584120000000002</v>
      </c>
      <c r="H545">
        <v>200</v>
      </c>
      <c r="I545">
        <v>101.3291</v>
      </c>
    </row>
    <row r="546" spans="1:9">
      <c r="A546" s="2">
        <v>44141</v>
      </c>
      <c r="B546" t="s">
        <v>7</v>
      </c>
      <c r="C546">
        <v>5440</v>
      </c>
      <c r="D546">
        <f t="shared" si="8"/>
        <v>90.666666666666671</v>
      </c>
      <c r="E546" s="1">
        <v>39585.58986226852</v>
      </c>
      <c r="F546">
        <v>96.974140000000006</v>
      </c>
      <c r="G546">
        <v>7.1768029999999996</v>
      </c>
      <c r="H546">
        <v>200</v>
      </c>
      <c r="I546">
        <v>101.3308</v>
      </c>
    </row>
    <row r="547" spans="1:9">
      <c r="A547" s="2">
        <v>44141</v>
      </c>
      <c r="B547" t="s">
        <v>7</v>
      </c>
      <c r="C547">
        <v>5450</v>
      </c>
      <c r="D547">
        <f t="shared" si="8"/>
        <v>90.833333333333329</v>
      </c>
      <c r="E547" s="1">
        <v>39585.589979166667</v>
      </c>
      <c r="F547">
        <v>97.112170000000006</v>
      </c>
      <c r="G547">
        <v>7.1707169999999998</v>
      </c>
      <c r="H547">
        <v>200</v>
      </c>
      <c r="I547">
        <v>101.334</v>
      </c>
    </row>
    <row r="548" spans="1:9">
      <c r="A548" s="2">
        <v>44141</v>
      </c>
      <c r="B548" t="s">
        <v>7</v>
      </c>
      <c r="C548">
        <v>5460</v>
      </c>
      <c r="D548">
        <f t="shared" si="8"/>
        <v>91</v>
      </c>
      <c r="E548" s="1">
        <v>39585.590094907406</v>
      </c>
      <c r="F548">
        <v>97.169870000000003</v>
      </c>
      <c r="G548">
        <v>7.1681759999999999</v>
      </c>
      <c r="H548">
        <v>200</v>
      </c>
      <c r="I548">
        <v>101.3291</v>
      </c>
    </row>
    <row r="549" spans="1:9">
      <c r="A549" s="2">
        <v>44141</v>
      </c>
      <c r="B549" t="s">
        <v>7</v>
      </c>
      <c r="C549">
        <v>5470</v>
      </c>
      <c r="D549">
        <f t="shared" si="8"/>
        <v>91.166666666666671</v>
      </c>
      <c r="E549" s="1">
        <v>39585.590211805553</v>
      </c>
      <c r="F549">
        <v>96.996669999999995</v>
      </c>
      <c r="G549">
        <v>7.1758090000000001</v>
      </c>
      <c r="H549">
        <v>200</v>
      </c>
      <c r="I549">
        <v>101.33199999999999</v>
      </c>
    </row>
    <row r="550" spans="1:9">
      <c r="A550" s="2">
        <v>44141</v>
      </c>
      <c r="B550" t="s">
        <v>7</v>
      </c>
      <c r="C550">
        <v>5480</v>
      </c>
      <c r="D550">
        <f t="shared" si="8"/>
        <v>91.333333333333329</v>
      </c>
      <c r="E550" s="1">
        <v>39585.590328703707</v>
      </c>
      <c r="F550">
        <v>97.207710000000006</v>
      </c>
      <c r="G550">
        <v>7.1665109999999999</v>
      </c>
      <c r="H550">
        <v>200</v>
      </c>
      <c r="I550">
        <v>101.3306</v>
      </c>
    </row>
    <row r="551" spans="1:9">
      <c r="A551" s="2">
        <v>44141</v>
      </c>
      <c r="B551" t="s">
        <v>7</v>
      </c>
      <c r="C551">
        <v>5490</v>
      </c>
      <c r="D551">
        <f t="shared" si="8"/>
        <v>91.5</v>
      </c>
      <c r="E551" s="1">
        <v>39585.590444444446</v>
      </c>
      <c r="F551">
        <v>97.266379999999998</v>
      </c>
      <c r="G551">
        <v>7.1639290000000004</v>
      </c>
      <c r="H551">
        <v>200</v>
      </c>
      <c r="I551">
        <v>101.32859999999999</v>
      </c>
    </row>
    <row r="552" spans="1:9">
      <c r="A552" s="2">
        <v>44141</v>
      </c>
      <c r="B552" t="s">
        <v>7</v>
      </c>
      <c r="C552">
        <v>5500</v>
      </c>
      <c r="D552">
        <f t="shared" si="8"/>
        <v>91.666666666666671</v>
      </c>
      <c r="E552" s="1">
        <v>39585.590561342593</v>
      </c>
      <c r="F552">
        <v>96.837230000000005</v>
      </c>
      <c r="G552">
        <v>7.1828500000000002</v>
      </c>
      <c r="H552">
        <v>200</v>
      </c>
      <c r="I552">
        <v>101.32859999999999</v>
      </c>
    </row>
    <row r="553" spans="1:9">
      <c r="A553" s="2">
        <v>44141</v>
      </c>
      <c r="B553" t="s">
        <v>7</v>
      </c>
      <c r="C553">
        <v>5510</v>
      </c>
      <c r="D553">
        <f t="shared" si="8"/>
        <v>91.833333333333329</v>
      </c>
      <c r="E553" s="1">
        <v>39585.59067824074</v>
      </c>
      <c r="F553">
        <v>96.853390000000005</v>
      </c>
      <c r="G553">
        <v>7.1821359999999999</v>
      </c>
      <c r="H553">
        <v>200</v>
      </c>
      <c r="I553">
        <v>101.32859999999999</v>
      </c>
    </row>
    <row r="554" spans="1:9">
      <c r="A554" s="2">
        <v>44141</v>
      </c>
      <c r="B554" t="s">
        <v>7</v>
      </c>
      <c r="C554">
        <v>5520</v>
      </c>
      <c r="D554">
        <f t="shared" si="8"/>
        <v>92</v>
      </c>
      <c r="E554" s="1">
        <v>39585.590793981479</v>
      </c>
      <c r="F554">
        <v>96.783699999999996</v>
      </c>
      <c r="G554">
        <v>7.1852179999999999</v>
      </c>
      <c r="H554">
        <v>200</v>
      </c>
      <c r="I554">
        <v>101.3308</v>
      </c>
    </row>
    <row r="555" spans="1:9">
      <c r="A555" s="2">
        <v>44141</v>
      </c>
      <c r="B555" t="s">
        <v>7</v>
      </c>
      <c r="C555">
        <v>5530</v>
      </c>
      <c r="D555">
        <f t="shared" si="8"/>
        <v>92.166666666666671</v>
      </c>
      <c r="E555" s="1">
        <v>39585.590910879633</v>
      </c>
      <c r="F555">
        <v>96.969200000000001</v>
      </c>
      <c r="G555">
        <v>7.1770209999999999</v>
      </c>
      <c r="H555">
        <v>200</v>
      </c>
      <c r="I555">
        <v>101.33029999999999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D3A8-77D1-D74A-87A9-E63D91562019}">
  <dimension ref="A1:I555"/>
  <sheetViews>
    <sheetView topLeftCell="A55" zoomScale="131" workbookViewId="0">
      <selection activeCell="I17" sqref="I17"/>
    </sheetView>
  </sheetViews>
  <sheetFormatPr baseColWidth="10" defaultRowHeight="16"/>
  <sheetData>
    <row r="1" spans="1:9">
      <c r="A1" s="3" t="s">
        <v>6</v>
      </c>
      <c r="B1" s="3" t="s">
        <v>5</v>
      </c>
      <c r="C1" s="3" t="s">
        <v>8</v>
      </c>
      <c r="D1" s="3" t="s">
        <v>9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>
      <c r="A2" s="4">
        <v>44141</v>
      </c>
      <c r="B2" s="3" t="s">
        <v>10</v>
      </c>
      <c r="C2" s="3">
        <v>0</v>
      </c>
      <c r="D2" s="3">
        <v>0</v>
      </c>
      <c r="E2" s="1">
        <v>39585.140172453706</v>
      </c>
      <c r="F2">
        <v>100.67959999999999</v>
      </c>
      <c r="G2">
        <v>7.016921</v>
      </c>
      <c r="H2">
        <v>200</v>
      </c>
      <c r="I2">
        <v>101.4421</v>
      </c>
    </row>
    <row r="3" spans="1:9">
      <c r="A3" s="4">
        <v>44141</v>
      </c>
      <c r="B3" s="3" t="s">
        <v>10</v>
      </c>
      <c r="C3" s="3">
        <v>10</v>
      </c>
      <c r="D3" s="3">
        <v>0.16666666999999999</v>
      </c>
      <c r="E3" s="1">
        <v>39585.140288194445</v>
      </c>
      <c r="F3">
        <v>100.4473</v>
      </c>
      <c r="G3">
        <v>7.0267350000000004</v>
      </c>
      <c r="H3">
        <v>200</v>
      </c>
      <c r="I3">
        <v>101.4431</v>
      </c>
    </row>
    <row r="4" spans="1:9">
      <c r="A4" s="4">
        <v>44141</v>
      </c>
      <c r="B4" s="3" t="s">
        <v>10</v>
      </c>
      <c r="C4" s="3">
        <v>20</v>
      </c>
      <c r="D4" s="3">
        <v>0.33333332999999998</v>
      </c>
      <c r="E4" s="1">
        <v>39585.140405092592</v>
      </c>
      <c r="F4">
        <v>100.0471</v>
      </c>
      <c r="G4">
        <v>7.0437060000000002</v>
      </c>
      <c r="H4">
        <v>200</v>
      </c>
      <c r="I4">
        <v>101.4431</v>
      </c>
    </row>
    <row r="5" spans="1:9">
      <c r="A5" s="4">
        <v>44141</v>
      </c>
      <c r="B5" s="3" t="s">
        <v>10</v>
      </c>
      <c r="C5" s="3">
        <v>30</v>
      </c>
      <c r="D5" s="3">
        <v>0.5</v>
      </c>
      <c r="E5" s="1">
        <v>39585.140521990739</v>
      </c>
      <c r="F5">
        <v>99.990489999999994</v>
      </c>
      <c r="G5">
        <v>7.0461130000000001</v>
      </c>
      <c r="H5">
        <v>200</v>
      </c>
      <c r="I5">
        <v>101.4392</v>
      </c>
    </row>
    <row r="6" spans="1:9">
      <c r="A6" s="4">
        <v>44141</v>
      </c>
      <c r="B6" s="3" t="s">
        <v>10</v>
      </c>
      <c r="C6" s="3">
        <v>40</v>
      </c>
      <c r="D6" s="3">
        <v>0.66666667000000002</v>
      </c>
      <c r="E6" s="1">
        <v>39585.140637731478</v>
      </c>
      <c r="F6">
        <v>100.1669</v>
      </c>
      <c r="G6">
        <v>7.0386160000000002</v>
      </c>
      <c r="H6">
        <v>200</v>
      </c>
      <c r="I6">
        <v>101.43899999999999</v>
      </c>
    </row>
    <row r="7" spans="1:9">
      <c r="A7" s="4">
        <v>44141</v>
      </c>
      <c r="B7" s="3" t="s">
        <v>10</v>
      </c>
      <c r="C7" s="3">
        <v>50</v>
      </c>
      <c r="D7" s="3">
        <v>0.83333332999999998</v>
      </c>
      <c r="E7" s="1">
        <v>39585.140754629632</v>
      </c>
      <c r="F7">
        <v>100.2624</v>
      </c>
      <c r="G7">
        <v>7.0345680000000002</v>
      </c>
      <c r="H7">
        <v>200</v>
      </c>
      <c r="I7">
        <v>101.44070000000001</v>
      </c>
    </row>
    <row r="8" spans="1:9">
      <c r="A8" s="4">
        <v>44141</v>
      </c>
      <c r="B8" s="3" t="s">
        <v>10</v>
      </c>
      <c r="C8" s="3">
        <v>60</v>
      </c>
      <c r="D8" s="3">
        <v>1</v>
      </c>
      <c r="E8" s="1">
        <v>39585.140871527779</v>
      </c>
      <c r="F8">
        <v>100.2518</v>
      </c>
      <c r="G8">
        <v>7.0350159999999997</v>
      </c>
      <c r="H8">
        <v>200</v>
      </c>
      <c r="I8">
        <v>101.4387</v>
      </c>
    </row>
    <row r="9" spans="1:9">
      <c r="A9" s="4">
        <v>44141</v>
      </c>
      <c r="B9" s="3" t="s">
        <v>10</v>
      </c>
      <c r="C9" s="3">
        <v>70</v>
      </c>
      <c r="D9" s="3">
        <v>1.1666666699999999</v>
      </c>
      <c r="E9" s="1">
        <v>39585.140987268518</v>
      </c>
      <c r="F9">
        <v>100.3171</v>
      </c>
      <c r="G9">
        <v>7.0322480000000001</v>
      </c>
      <c r="H9">
        <v>200</v>
      </c>
      <c r="I9">
        <v>101.4392</v>
      </c>
    </row>
    <row r="10" spans="1:9">
      <c r="A10" s="4">
        <v>44141</v>
      </c>
      <c r="B10" s="3" t="s">
        <v>10</v>
      </c>
      <c r="C10" s="3">
        <v>80</v>
      </c>
      <c r="D10" s="3">
        <v>1.3333333300000001</v>
      </c>
      <c r="E10" s="1">
        <v>39585.141104166665</v>
      </c>
      <c r="F10">
        <v>99.857029999999995</v>
      </c>
      <c r="G10">
        <v>7.0517950000000003</v>
      </c>
      <c r="H10">
        <v>200</v>
      </c>
      <c r="I10">
        <v>101.4387</v>
      </c>
    </row>
    <row r="11" spans="1:9">
      <c r="A11" s="4">
        <v>44141</v>
      </c>
      <c r="B11" s="3" t="s">
        <v>10</v>
      </c>
      <c r="C11" s="3">
        <v>90</v>
      </c>
      <c r="D11" s="3">
        <v>1.5</v>
      </c>
      <c r="E11" s="1">
        <v>39585.141221064812</v>
      </c>
      <c r="F11">
        <v>99.818780000000004</v>
      </c>
      <c r="G11">
        <v>7.0534249999999998</v>
      </c>
      <c r="H11">
        <v>200</v>
      </c>
      <c r="I11">
        <v>101.43819999999999</v>
      </c>
    </row>
    <row r="12" spans="1:9">
      <c r="A12" s="4">
        <v>44141</v>
      </c>
      <c r="B12" s="3" t="s">
        <v>10</v>
      </c>
      <c r="C12" s="3">
        <v>100</v>
      </c>
      <c r="D12" s="3">
        <v>1.6666666699999999</v>
      </c>
      <c r="E12" s="1">
        <v>39585.141336805558</v>
      </c>
      <c r="F12">
        <v>99.973299999999995</v>
      </c>
      <c r="G12">
        <v>7.0468440000000001</v>
      </c>
      <c r="H12">
        <v>200</v>
      </c>
      <c r="I12">
        <v>101.43899999999999</v>
      </c>
    </row>
    <row r="13" spans="1:9">
      <c r="A13" s="4">
        <v>44141</v>
      </c>
      <c r="B13" s="3" t="s">
        <v>10</v>
      </c>
      <c r="C13" s="3">
        <v>110</v>
      </c>
      <c r="D13" s="3">
        <v>1.8333333300000001</v>
      </c>
      <c r="E13" s="1">
        <v>39585.141453703705</v>
      </c>
      <c r="F13">
        <v>99.40916</v>
      </c>
      <c r="G13">
        <v>7.0709289999999996</v>
      </c>
      <c r="H13">
        <v>200</v>
      </c>
      <c r="I13">
        <v>101.4397</v>
      </c>
    </row>
    <row r="14" spans="1:9">
      <c r="A14" s="4">
        <v>44141</v>
      </c>
      <c r="B14" s="3" t="s">
        <v>10</v>
      </c>
      <c r="C14" s="3">
        <v>120</v>
      </c>
      <c r="D14" s="3">
        <v>2</v>
      </c>
      <c r="E14" s="1">
        <v>39585.141570601852</v>
      </c>
      <c r="F14">
        <v>100.0823</v>
      </c>
      <c r="G14">
        <v>7.0422099999999999</v>
      </c>
      <c r="H14">
        <v>200</v>
      </c>
      <c r="I14">
        <v>101.43899999999999</v>
      </c>
    </row>
    <row r="15" spans="1:9">
      <c r="A15" s="4">
        <v>44141</v>
      </c>
      <c r="B15" s="3" t="s">
        <v>10</v>
      </c>
      <c r="C15" s="3">
        <v>130</v>
      </c>
      <c r="D15" s="3">
        <v>2.1666666700000001</v>
      </c>
      <c r="E15" s="1">
        <v>39585.1416875</v>
      </c>
      <c r="F15">
        <v>99.564400000000006</v>
      </c>
      <c r="G15">
        <v>7.0642849999999999</v>
      </c>
      <c r="H15">
        <v>200</v>
      </c>
      <c r="I15">
        <v>101.4392</v>
      </c>
    </row>
    <row r="16" spans="1:9">
      <c r="A16" s="4">
        <v>44141</v>
      </c>
      <c r="B16" s="3" t="s">
        <v>10</v>
      </c>
      <c r="C16" s="3">
        <v>140</v>
      </c>
      <c r="D16" s="3">
        <v>2.3333333299999999</v>
      </c>
      <c r="E16" s="1">
        <v>39585.141803240738</v>
      </c>
      <c r="F16">
        <v>99.30059</v>
      </c>
      <c r="G16">
        <v>7.075583</v>
      </c>
      <c r="H16">
        <v>200</v>
      </c>
      <c r="I16">
        <v>101.43819999999999</v>
      </c>
    </row>
    <row r="17" spans="1:9">
      <c r="A17" s="4">
        <v>44141</v>
      </c>
      <c r="B17" s="3" t="s">
        <v>10</v>
      </c>
      <c r="C17" s="3">
        <v>150</v>
      </c>
      <c r="D17" s="3">
        <v>2.5</v>
      </c>
      <c r="E17" s="1">
        <v>39585.141920138885</v>
      </c>
      <c r="F17">
        <v>99.46848</v>
      </c>
      <c r="G17">
        <v>7.0683889999999998</v>
      </c>
      <c r="H17">
        <v>200</v>
      </c>
      <c r="I17">
        <v>101.4365</v>
      </c>
    </row>
    <row r="18" spans="1:9">
      <c r="A18" s="4">
        <v>44141</v>
      </c>
      <c r="B18" s="3" t="s">
        <v>10</v>
      </c>
      <c r="C18" s="3">
        <v>160</v>
      </c>
      <c r="D18" s="3">
        <v>2.6666666700000001</v>
      </c>
      <c r="E18" s="1">
        <v>39585.142035879631</v>
      </c>
      <c r="F18">
        <v>99.837519999999998</v>
      </c>
      <c r="G18">
        <v>7.0526270000000002</v>
      </c>
      <c r="H18">
        <v>200</v>
      </c>
      <c r="I18">
        <v>101.4395</v>
      </c>
    </row>
    <row r="19" spans="1:9">
      <c r="A19" s="4">
        <v>44141</v>
      </c>
      <c r="B19" s="3" t="s">
        <v>10</v>
      </c>
      <c r="C19" s="3">
        <v>170</v>
      </c>
      <c r="D19" s="3">
        <v>2.8333333299999999</v>
      </c>
      <c r="E19" s="1">
        <v>39585.142152777778</v>
      </c>
      <c r="F19">
        <v>99.023049999999998</v>
      </c>
      <c r="G19">
        <v>7.0875089999999998</v>
      </c>
      <c r="H19">
        <v>200</v>
      </c>
      <c r="I19">
        <v>101.4417</v>
      </c>
    </row>
    <row r="20" spans="1:9">
      <c r="A20" s="4">
        <v>44141</v>
      </c>
      <c r="B20" s="3" t="s">
        <v>10</v>
      </c>
      <c r="C20" s="3">
        <v>180</v>
      </c>
      <c r="D20" s="3">
        <v>3</v>
      </c>
      <c r="E20" s="1">
        <v>39585.142268518517</v>
      </c>
      <c r="F20">
        <v>98.938239999999993</v>
      </c>
      <c r="G20">
        <v>7.0911600000000004</v>
      </c>
      <c r="H20">
        <v>200</v>
      </c>
      <c r="I20">
        <v>101.44119999999999</v>
      </c>
    </row>
    <row r="21" spans="1:9">
      <c r="A21" s="4">
        <v>44141</v>
      </c>
      <c r="B21" s="3" t="s">
        <v>10</v>
      </c>
      <c r="C21" s="3">
        <v>190</v>
      </c>
      <c r="D21" s="3">
        <v>3.1666666700000001</v>
      </c>
      <c r="E21" s="1">
        <v>39585.142385416664</v>
      </c>
      <c r="F21">
        <v>99.270420000000001</v>
      </c>
      <c r="G21">
        <v>7.0768779999999998</v>
      </c>
      <c r="H21">
        <v>200</v>
      </c>
      <c r="I21">
        <v>101.44119999999999</v>
      </c>
    </row>
    <row r="22" spans="1:9">
      <c r="A22" s="4">
        <v>44141</v>
      </c>
      <c r="B22" s="3" t="s">
        <v>10</v>
      </c>
      <c r="C22" s="3">
        <v>200</v>
      </c>
      <c r="D22" s="3">
        <v>3.3333333299999999</v>
      </c>
      <c r="E22" s="1">
        <v>39585.14250347222</v>
      </c>
      <c r="F22">
        <v>99.082009999999997</v>
      </c>
      <c r="G22">
        <v>7.0849710000000004</v>
      </c>
      <c r="H22">
        <v>200</v>
      </c>
      <c r="I22">
        <v>101.4414</v>
      </c>
    </row>
    <row r="23" spans="1:9">
      <c r="A23" s="4">
        <v>44141</v>
      </c>
      <c r="B23" s="3" t="s">
        <v>10</v>
      </c>
      <c r="C23" s="3">
        <v>210</v>
      </c>
      <c r="D23" s="3">
        <v>3.5</v>
      </c>
      <c r="E23" s="1">
        <v>39585.142621527775</v>
      </c>
      <c r="F23">
        <v>99.074349999999995</v>
      </c>
      <c r="G23">
        <v>7.0853010000000003</v>
      </c>
      <c r="H23">
        <v>200</v>
      </c>
      <c r="I23">
        <v>101.44289999999999</v>
      </c>
    </row>
    <row r="24" spans="1:9">
      <c r="A24" s="4">
        <v>44141</v>
      </c>
      <c r="B24" s="3" t="s">
        <v>10</v>
      </c>
      <c r="C24" s="3">
        <v>220</v>
      </c>
      <c r="D24" s="3">
        <v>3.6666666700000001</v>
      </c>
      <c r="E24" s="1">
        <v>39585.14273842593</v>
      </c>
      <c r="F24">
        <v>99.017799999999994</v>
      </c>
      <c r="G24">
        <v>7.0877340000000002</v>
      </c>
      <c r="H24">
        <v>200</v>
      </c>
      <c r="I24">
        <v>101.4431</v>
      </c>
    </row>
    <row r="25" spans="1:9">
      <c r="A25" s="4">
        <v>44141</v>
      </c>
      <c r="B25" s="3" t="s">
        <v>10</v>
      </c>
      <c r="C25" s="3">
        <v>230</v>
      </c>
      <c r="D25" s="3">
        <v>3.8333333299999999</v>
      </c>
      <c r="E25" s="1">
        <v>39585.142856481485</v>
      </c>
      <c r="F25">
        <v>98.733379999999997</v>
      </c>
      <c r="G25">
        <v>7.0999980000000003</v>
      </c>
      <c r="H25">
        <v>200</v>
      </c>
      <c r="I25">
        <v>101.4387</v>
      </c>
    </row>
    <row r="26" spans="1:9">
      <c r="A26" s="4">
        <v>44141</v>
      </c>
      <c r="B26" s="3" t="s">
        <v>10</v>
      </c>
      <c r="C26" s="3">
        <v>240</v>
      </c>
      <c r="D26" s="3">
        <v>4</v>
      </c>
      <c r="E26" s="1">
        <v>39585.142974537041</v>
      </c>
      <c r="F26">
        <v>99.169589999999999</v>
      </c>
      <c r="G26">
        <v>7.0812059999999999</v>
      </c>
      <c r="H26">
        <v>200</v>
      </c>
      <c r="I26">
        <v>101.4397</v>
      </c>
    </row>
    <row r="27" spans="1:9">
      <c r="A27" s="4">
        <v>44141</v>
      </c>
      <c r="B27" s="3" t="s">
        <v>10</v>
      </c>
      <c r="C27" s="3">
        <v>250</v>
      </c>
      <c r="D27" s="3">
        <v>4.1666666699999997</v>
      </c>
      <c r="E27" s="1">
        <v>39585.143092592596</v>
      </c>
      <c r="F27">
        <v>98.67577</v>
      </c>
      <c r="G27">
        <v>7.102487</v>
      </c>
      <c r="H27">
        <v>200</v>
      </c>
      <c r="I27">
        <v>101.4443</v>
      </c>
    </row>
    <row r="28" spans="1:9">
      <c r="A28" s="4">
        <v>44141</v>
      </c>
      <c r="B28" s="3" t="s">
        <v>10</v>
      </c>
      <c r="C28" s="3">
        <v>260</v>
      </c>
      <c r="D28" s="3">
        <v>4.3333333300000003</v>
      </c>
      <c r="E28" s="1">
        <v>39585.143209490743</v>
      </c>
      <c r="F28">
        <v>99.266649999999998</v>
      </c>
      <c r="G28">
        <v>7.0770390000000001</v>
      </c>
      <c r="H28">
        <v>200</v>
      </c>
      <c r="I28">
        <v>101.446</v>
      </c>
    </row>
    <row r="29" spans="1:9">
      <c r="A29" s="4">
        <v>44141</v>
      </c>
      <c r="B29" s="3" t="s">
        <v>10</v>
      </c>
      <c r="C29" s="3">
        <v>270</v>
      </c>
      <c r="D29" s="3">
        <v>4.5</v>
      </c>
      <c r="E29" s="1">
        <v>39585.143327546299</v>
      </c>
      <c r="F29">
        <v>98.750429999999994</v>
      </c>
      <c r="G29">
        <v>7.0992610000000003</v>
      </c>
      <c r="H29">
        <v>200</v>
      </c>
      <c r="I29">
        <v>101.44289999999999</v>
      </c>
    </row>
    <row r="30" spans="1:9">
      <c r="A30" s="4">
        <v>44141</v>
      </c>
      <c r="B30" s="3" t="s">
        <v>10</v>
      </c>
      <c r="C30" s="3">
        <v>280</v>
      </c>
      <c r="D30" s="3">
        <v>4.6666666699999997</v>
      </c>
      <c r="E30" s="1">
        <v>39585.143445601854</v>
      </c>
      <c r="F30">
        <v>99.016559999999998</v>
      </c>
      <c r="G30">
        <v>7.0877879999999998</v>
      </c>
      <c r="H30">
        <v>200</v>
      </c>
      <c r="I30">
        <v>101.4436</v>
      </c>
    </row>
    <row r="31" spans="1:9">
      <c r="A31" s="4">
        <v>44141</v>
      </c>
      <c r="B31" s="3" t="s">
        <v>10</v>
      </c>
      <c r="C31" s="3">
        <v>290</v>
      </c>
      <c r="D31" s="3">
        <v>4.8333333300000003</v>
      </c>
      <c r="E31" s="1">
        <v>39585.143562500001</v>
      </c>
      <c r="F31">
        <v>98.828959999999995</v>
      </c>
      <c r="G31">
        <v>7.095872</v>
      </c>
      <c r="H31">
        <v>200</v>
      </c>
      <c r="I31">
        <v>101.4431</v>
      </c>
    </row>
    <row r="32" spans="1:9">
      <c r="A32" s="4">
        <v>44141</v>
      </c>
      <c r="B32" s="3" t="s">
        <v>10</v>
      </c>
      <c r="C32" s="3">
        <v>300</v>
      </c>
      <c r="D32" s="3">
        <v>5</v>
      </c>
      <c r="E32" s="1">
        <v>39585.143680555557</v>
      </c>
      <c r="F32">
        <v>98.530770000000004</v>
      </c>
      <c r="G32">
        <v>7.1087590000000001</v>
      </c>
      <c r="H32">
        <v>200</v>
      </c>
      <c r="I32">
        <v>101.4436</v>
      </c>
    </row>
    <row r="33" spans="1:9">
      <c r="A33" s="4">
        <v>44141</v>
      </c>
      <c r="B33" s="3" t="s">
        <v>10</v>
      </c>
      <c r="C33" s="3">
        <v>310</v>
      </c>
      <c r="D33" s="3">
        <v>5.1666666699999997</v>
      </c>
      <c r="E33" s="1">
        <v>39585.143796296295</v>
      </c>
      <c r="F33">
        <v>98.627309999999994</v>
      </c>
      <c r="G33">
        <v>7.1045819999999997</v>
      </c>
      <c r="H33">
        <v>200</v>
      </c>
      <c r="I33">
        <v>101.44070000000001</v>
      </c>
    </row>
    <row r="34" spans="1:9">
      <c r="A34" s="4">
        <v>44141</v>
      </c>
      <c r="B34" s="3" t="s">
        <v>10</v>
      </c>
      <c r="C34" s="3">
        <v>320</v>
      </c>
      <c r="D34" s="3">
        <v>5.3333333300000003</v>
      </c>
      <c r="E34" s="1">
        <v>39585.143913194443</v>
      </c>
      <c r="F34">
        <v>98.652339999999995</v>
      </c>
      <c r="G34">
        <v>7.1034990000000002</v>
      </c>
      <c r="H34">
        <v>200</v>
      </c>
      <c r="I34">
        <v>101.4443</v>
      </c>
    </row>
    <row r="35" spans="1:9">
      <c r="A35" s="4">
        <v>44141</v>
      </c>
      <c r="B35" s="3" t="s">
        <v>10</v>
      </c>
      <c r="C35" s="3">
        <v>330</v>
      </c>
      <c r="D35" s="3">
        <v>5.5</v>
      </c>
      <c r="E35" s="1">
        <v>39585.14403009259</v>
      </c>
      <c r="F35">
        <v>98.702669999999998</v>
      </c>
      <c r="G35">
        <v>7.101324</v>
      </c>
      <c r="H35">
        <v>200</v>
      </c>
      <c r="I35">
        <v>101.4436</v>
      </c>
    </row>
    <row r="36" spans="1:9">
      <c r="A36" s="4">
        <v>44141</v>
      </c>
      <c r="B36" s="3" t="s">
        <v>10</v>
      </c>
      <c r="C36" s="3">
        <v>340</v>
      </c>
      <c r="D36" s="3">
        <v>5.6666666699999997</v>
      </c>
      <c r="E36" s="1">
        <v>39585.144145833336</v>
      </c>
      <c r="F36">
        <v>98.150930000000002</v>
      </c>
      <c r="G36">
        <v>7.1252440000000004</v>
      </c>
      <c r="H36">
        <v>200</v>
      </c>
      <c r="I36">
        <v>101.4431</v>
      </c>
    </row>
    <row r="37" spans="1:9">
      <c r="A37" s="4">
        <v>44141</v>
      </c>
      <c r="B37" s="3" t="s">
        <v>10</v>
      </c>
      <c r="C37" s="3">
        <v>350</v>
      </c>
      <c r="D37" s="3">
        <v>5.8333333300000003</v>
      </c>
      <c r="E37" s="1">
        <v>39585.144262731483</v>
      </c>
      <c r="F37">
        <v>98.259129999999999</v>
      </c>
      <c r="G37">
        <v>7.1205400000000001</v>
      </c>
      <c r="H37">
        <v>200</v>
      </c>
      <c r="I37">
        <v>101.4404</v>
      </c>
    </row>
    <row r="38" spans="1:9">
      <c r="A38" s="4">
        <v>44141</v>
      </c>
      <c r="B38" s="3" t="s">
        <v>10</v>
      </c>
      <c r="C38" s="3">
        <v>360</v>
      </c>
      <c r="D38" s="3">
        <v>6</v>
      </c>
      <c r="E38" s="1">
        <v>39585.14437962963</v>
      </c>
      <c r="F38">
        <v>98.325519999999997</v>
      </c>
      <c r="G38">
        <v>7.1176579999999996</v>
      </c>
      <c r="H38">
        <v>200</v>
      </c>
      <c r="I38">
        <v>101.4417</v>
      </c>
    </row>
    <row r="39" spans="1:9">
      <c r="A39" s="4">
        <v>44141</v>
      </c>
      <c r="B39" s="3" t="s">
        <v>10</v>
      </c>
      <c r="C39" s="3">
        <v>370</v>
      </c>
      <c r="D39" s="3">
        <v>6.1666666699999997</v>
      </c>
      <c r="E39" s="1">
        <v>39585.144495370369</v>
      </c>
      <c r="F39">
        <v>98.166049999999998</v>
      </c>
      <c r="G39">
        <v>7.1245859999999999</v>
      </c>
      <c r="H39">
        <v>200</v>
      </c>
      <c r="I39">
        <v>101.44240000000001</v>
      </c>
    </row>
    <row r="40" spans="1:9">
      <c r="A40" s="4">
        <v>44141</v>
      </c>
      <c r="B40" s="3" t="s">
        <v>10</v>
      </c>
      <c r="C40" s="3">
        <v>380</v>
      </c>
      <c r="D40" s="3">
        <v>6.3333333300000003</v>
      </c>
      <c r="E40" s="1">
        <v>39585.144612268516</v>
      </c>
      <c r="F40">
        <v>98.346720000000005</v>
      </c>
      <c r="G40">
        <v>7.1167379999999998</v>
      </c>
      <c r="H40">
        <v>200</v>
      </c>
      <c r="I40">
        <v>101.4443</v>
      </c>
    </row>
    <row r="41" spans="1:9">
      <c r="A41" s="4">
        <v>44141</v>
      </c>
      <c r="B41" s="3" t="s">
        <v>10</v>
      </c>
      <c r="C41" s="3">
        <v>390</v>
      </c>
      <c r="D41" s="3">
        <v>6.5</v>
      </c>
      <c r="E41" s="1">
        <v>39585.14472916667</v>
      </c>
      <c r="F41">
        <v>98.315510000000003</v>
      </c>
      <c r="G41">
        <v>7.1180919999999999</v>
      </c>
      <c r="H41">
        <v>200</v>
      </c>
      <c r="I41">
        <v>101.4434</v>
      </c>
    </row>
    <row r="42" spans="1:9">
      <c r="A42" s="4">
        <v>44141</v>
      </c>
      <c r="B42" s="3" t="s">
        <v>10</v>
      </c>
      <c r="C42" s="3">
        <v>400</v>
      </c>
      <c r="D42" s="3">
        <v>6.6666666699999997</v>
      </c>
      <c r="E42" s="1">
        <v>39585.144844907409</v>
      </c>
      <c r="F42">
        <v>98.23939</v>
      </c>
      <c r="G42">
        <v>7.1213980000000001</v>
      </c>
      <c r="H42">
        <v>200</v>
      </c>
      <c r="I42">
        <v>101.44289999999999</v>
      </c>
    </row>
    <row r="43" spans="1:9">
      <c r="A43" s="4">
        <v>44141</v>
      </c>
      <c r="B43" s="3" t="s">
        <v>10</v>
      </c>
      <c r="C43" s="3">
        <v>410</v>
      </c>
      <c r="D43" s="3">
        <v>6.8333333300000003</v>
      </c>
      <c r="E43" s="1">
        <v>39585.144961805556</v>
      </c>
      <c r="F43">
        <v>98.022739999999999</v>
      </c>
      <c r="G43">
        <v>7.1308239999999996</v>
      </c>
      <c r="H43">
        <v>200</v>
      </c>
      <c r="I43">
        <v>101.4417</v>
      </c>
    </row>
    <row r="44" spans="1:9">
      <c r="A44" s="4">
        <v>44141</v>
      </c>
      <c r="B44" s="3" t="s">
        <v>10</v>
      </c>
      <c r="C44" s="3">
        <v>420</v>
      </c>
      <c r="D44" s="3">
        <v>7</v>
      </c>
      <c r="E44" s="1">
        <v>39585.145077546294</v>
      </c>
      <c r="F44">
        <v>98.391580000000005</v>
      </c>
      <c r="G44">
        <v>7.1147910000000003</v>
      </c>
      <c r="H44">
        <v>200</v>
      </c>
      <c r="I44">
        <v>101.4417</v>
      </c>
    </row>
    <row r="45" spans="1:9">
      <c r="A45" s="4">
        <v>44141</v>
      </c>
      <c r="B45" s="3" t="s">
        <v>10</v>
      </c>
      <c r="C45" s="3">
        <v>430</v>
      </c>
      <c r="D45" s="3">
        <v>7.1666666699999997</v>
      </c>
      <c r="E45" s="1">
        <v>39585.145194444442</v>
      </c>
      <c r="F45">
        <v>98.218180000000004</v>
      </c>
      <c r="G45">
        <v>7.1223200000000002</v>
      </c>
      <c r="H45">
        <v>200</v>
      </c>
      <c r="I45">
        <v>101.4414</v>
      </c>
    </row>
    <row r="46" spans="1:9">
      <c r="A46" s="4">
        <v>44141</v>
      </c>
      <c r="B46" s="3" t="s">
        <v>10</v>
      </c>
      <c r="C46" s="3">
        <v>440</v>
      </c>
      <c r="D46" s="3">
        <v>7.3333333300000003</v>
      </c>
      <c r="E46" s="1">
        <v>39585.145310185188</v>
      </c>
      <c r="F46">
        <v>98.018730000000005</v>
      </c>
      <c r="G46">
        <v>7.1309990000000001</v>
      </c>
      <c r="H46">
        <v>200</v>
      </c>
      <c r="I46">
        <v>101.44070000000001</v>
      </c>
    </row>
    <row r="47" spans="1:9">
      <c r="A47" s="4">
        <v>44141</v>
      </c>
      <c r="B47" s="3" t="s">
        <v>10</v>
      </c>
      <c r="C47" s="3">
        <v>450</v>
      </c>
      <c r="D47" s="3">
        <v>7.5</v>
      </c>
      <c r="E47" s="1">
        <v>39585.145428240743</v>
      </c>
      <c r="F47">
        <v>97.669759999999997</v>
      </c>
      <c r="G47">
        <v>7.1462349999999999</v>
      </c>
      <c r="H47">
        <v>200</v>
      </c>
      <c r="I47">
        <v>101.4409</v>
      </c>
    </row>
    <row r="48" spans="1:9">
      <c r="A48" s="4">
        <v>44141</v>
      </c>
      <c r="B48" s="3" t="s">
        <v>10</v>
      </c>
      <c r="C48" s="3">
        <v>460</v>
      </c>
      <c r="D48" s="3">
        <v>7.6666666699999997</v>
      </c>
      <c r="E48" s="1">
        <v>39585.145546296299</v>
      </c>
      <c r="F48">
        <v>98.044470000000004</v>
      </c>
      <c r="G48">
        <v>7.1298769999999996</v>
      </c>
      <c r="H48">
        <v>200</v>
      </c>
      <c r="I48">
        <v>101.44070000000001</v>
      </c>
    </row>
    <row r="49" spans="1:9">
      <c r="A49" s="4">
        <v>44141</v>
      </c>
      <c r="B49" s="3" t="s">
        <v>10</v>
      </c>
      <c r="C49" s="3">
        <v>470</v>
      </c>
      <c r="D49" s="3">
        <v>7.8333333300000003</v>
      </c>
      <c r="E49" s="1">
        <v>39585.145663194446</v>
      </c>
      <c r="F49">
        <v>97.988849999999999</v>
      </c>
      <c r="G49">
        <v>7.132301</v>
      </c>
      <c r="H49">
        <v>200</v>
      </c>
      <c r="I49">
        <v>101.43899999999999</v>
      </c>
    </row>
    <row r="50" spans="1:9">
      <c r="A50" s="4">
        <v>44141</v>
      </c>
      <c r="B50" s="3" t="s">
        <v>10</v>
      </c>
      <c r="C50" s="3">
        <v>480</v>
      </c>
      <c r="D50" s="3">
        <v>8</v>
      </c>
      <c r="E50" s="1">
        <v>39585.145781250001</v>
      </c>
      <c r="F50">
        <v>97.69605</v>
      </c>
      <c r="G50">
        <v>7.1450849999999999</v>
      </c>
      <c r="H50">
        <v>200</v>
      </c>
      <c r="I50">
        <v>101.4392</v>
      </c>
    </row>
    <row r="51" spans="1:9">
      <c r="A51" s="4">
        <v>44141</v>
      </c>
      <c r="B51" s="3" t="s">
        <v>10</v>
      </c>
      <c r="C51" s="3">
        <v>490</v>
      </c>
      <c r="D51" s="3">
        <v>8.1666666699999997</v>
      </c>
      <c r="E51" s="1">
        <v>39585.145899305557</v>
      </c>
      <c r="F51">
        <v>97.589960000000005</v>
      </c>
      <c r="G51">
        <v>7.1497289999999998</v>
      </c>
      <c r="H51">
        <v>200</v>
      </c>
      <c r="I51">
        <v>101.43899999999999</v>
      </c>
    </row>
    <row r="52" spans="1:9">
      <c r="A52" s="4">
        <v>44141</v>
      </c>
      <c r="B52" s="3" t="s">
        <v>10</v>
      </c>
      <c r="C52" s="3">
        <v>500</v>
      </c>
      <c r="D52" s="3">
        <v>8.3333333300000003</v>
      </c>
      <c r="E52" s="1">
        <v>39585.146016203704</v>
      </c>
      <c r="F52">
        <v>97.846779999999995</v>
      </c>
      <c r="G52">
        <v>7.1384980000000002</v>
      </c>
      <c r="H52">
        <v>200</v>
      </c>
      <c r="I52">
        <v>101.4397</v>
      </c>
    </row>
    <row r="53" spans="1:9">
      <c r="A53" s="4">
        <v>44141</v>
      </c>
      <c r="B53" s="3" t="s">
        <v>10</v>
      </c>
      <c r="C53" s="3">
        <v>510</v>
      </c>
      <c r="D53" s="3">
        <v>8.5</v>
      </c>
      <c r="E53" s="1">
        <v>39585.146131944442</v>
      </c>
      <c r="F53">
        <v>97.980400000000003</v>
      </c>
      <c r="G53">
        <v>7.1326700000000001</v>
      </c>
      <c r="H53">
        <v>200</v>
      </c>
      <c r="I53">
        <v>101.43819999999999</v>
      </c>
    </row>
    <row r="54" spans="1:9">
      <c r="A54" s="4">
        <v>44141</v>
      </c>
      <c r="B54" s="3" t="s">
        <v>10</v>
      </c>
      <c r="C54" s="3">
        <v>520</v>
      </c>
      <c r="D54" s="3">
        <v>8.6666666699999997</v>
      </c>
      <c r="E54" s="1">
        <v>39585.14624884259</v>
      </c>
      <c r="F54">
        <v>97.665469999999999</v>
      </c>
      <c r="G54">
        <v>7.1464230000000004</v>
      </c>
      <c r="H54">
        <v>200</v>
      </c>
      <c r="I54">
        <v>101.4363</v>
      </c>
    </row>
    <row r="55" spans="1:9">
      <c r="A55" s="4">
        <v>44141</v>
      </c>
      <c r="B55" s="3" t="s">
        <v>10</v>
      </c>
      <c r="C55" s="3">
        <v>530</v>
      </c>
      <c r="D55" s="3">
        <v>8.8333333300000003</v>
      </c>
      <c r="E55" s="1">
        <v>39585.146365740744</v>
      </c>
      <c r="F55">
        <v>97.677300000000002</v>
      </c>
      <c r="G55">
        <v>7.1459060000000001</v>
      </c>
      <c r="H55">
        <v>200</v>
      </c>
      <c r="I55">
        <v>101.43770000000001</v>
      </c>
    </row>
    <row r="56" spans="1:9">
      <c r="A56" s="4">
        <v>44141</v>
      </c>
      <c r="B56" s="3" t="s">
        <v>10</v>
      </c>
      <c r="C56" s="3">
        <v>540</v>
      </c>
      <c r="D56" s="3">
        <v>9</v>
      </c>
      <c r="E56" s="1">
        <v>39585.146481481483</v>
      </c>
      <c r="F56">
        <v>97.456109999999995</v>
      </c>
      <c r="G56">
        <v>7.1555970000000002</v>
      </c>
      <c r="H56">
        <v>200</v>
      </c>
      <c r="I56">
        <v>101.4348</v>
      </c>
    </row>
    <row r="57" spans="1:9">
      <c r="A57" s="4">
        <v>44141</v>
      </c>
      <c r="B57" s="3" t="s">
        <v>10</v>
      </c>
      <c r="C57" s="3">
        <v>550</v>
      </c>
      <c r="D57" s="3">
        <v>9.1666666699999997</v>
      </c>
      <c r="E57" s="1">
        <v>39585.14659837963</v>
      </c>
      <c r="F57">
        <v>97.500969999999995</v>
      </c>
      <c r="G57">
        <v>7.1536289999999996</v>
      </c>
      <c r="H57">
        <v>200</v>
      </c>
      <c r="I57">
        <v>101.43510000000001</v>
      </c>
    </row>
    <row r="58" spans="1:9">
      <c r="A58" s="4">
        <v>44141</v>
      </c>
      <c r="B58" s="3" t="s">
        <v>10</v>
      </c>
      <c r="C58" s="3">
        <v>560</v>
      </c>
      <c r="D58" s="3">
        <v>9.3333333300000003</v>
      </c>
      <c r="E58" s="1">
        <v>39585.146715277777</v>
      </c>
      <c r="F58">
        <v>97.667150000000007</v>
      </c>
      <c r="G58">
        <v>7.14635</v>
      </c>
      <c r="H58">
        <v>200</v>
      </c>
      <c r="I58">
        <v>101.43380000000001</v>
      </c>
    </row>
    <row r="59" spans="1:9">
      <c r="A59" s="4">
        <v>44141</v>
      </c>
      <c r="B59" s="3" t="s">
        <v>10</v>
      </c>
      <c r="C59" s="3">
        <v>570</v>
      </c>
      <c r="D59" s="3">
        <v>9.5</v>
      </c>
      <c r="E59" s="1">
        <v>39585.146831018516</v>
      </c>
      <c r="F59">
        <v>97.056539999999998</v>
      </c>
      <c r="G59">
        <v>7.1731689999999997</v>
      </c>
      <c r="H59">
        <v>200</v>
      </c>
      <c r="I59">
        <v>101.4316</v>
      </c>
    </row>
    <row r="60" spans="1:9">
      <c r="A60" s="4">
        <v>44141</v>
      </c>
      <c r="B60" s="3" t="s">
        <v>10</v>
      </c>
      <c r="C60" s="3">
        <v>580</v>
      </c>
      <c r="D60" s="3">
        <v>9.6666666699999997</v>
      </c>
      <c r="E60" s="1">
        <v>39585.146946759261</v>
      </c>
      <c r="F60">
        <v>97.341840000000005</v>
      </c>
      <c r="G60">
        <v>7.1606129999999997</v>
      </c>
      <c r="H60">
        <v>200</v>
      </c>
      <c r="I60">
        <v>101.4302</v>
      </c>
    </row>
    <row r="61" spans="1:9">
      <c r="A61" s="4">
        <v>44141</v>
      </c>
      <c r="B61" s="3" t="s">
        <v>10</v>
      </c>
      <c r="C61" s="3">
        <v>590</v>
      </c>
      <c r="D61" s="3">
        <v>9.8333333300000003</v>
      </c>
      <c r="E61" s="1">
        <v>39585.147063657409</v>
      </c>
      <c r="F61">
        <v>97.194209999999998</v>
      </c>
      <c r="G61">
        <v>7.1671050000000003</v>
      </c>
      <c r="H61">
        <v>200</v>
      </c>
      <c r="I61">
        <v>101.4331</v>
      </c>
    </row>
    <row r="62" spans="1:9">
      <c r="A62" s="4">
        <v>44141</v>
      </c>
      <c r="B62" s="3" t="s">
        <v>10</v>
      </c>
      <c r="C62" s="3">
        <v>600</v>
      </c>
      <c r="D62" s="3">
        <v>10</v>
      </c>
      <c r="E62" s="1">
        <v>39585.147179398147</v>
      </c>
      <c r="F62">
        <v>97.324010000000001</v>
      </c>
      <c r="G62">
        <v>7.1613959999999999</v>
      </c>
      <c r="H62">
        <v>200</v>
      </c>
      <c r="I62">
        <v>101.43259999999999</v>
      </c>
    </row>
    <row r="63" spans="1:9">
      <c r="A63" s="4">
        <v>44141</v>
      </c>
      <c r="B63" s="3" t="s">
        <v>10</v>
      </c>
      <c r="C63" s="3">
        <v>610</v>
      </c>
      <c r="D63" s="3">
        <v>10.1666667</v>
      </c>
      <c r="E63" s="1">
        <v>39585.147296296294</v>
      </c>
      <c r="F63">
        <v>97.581000000000003</v>
      </c>
      <c r="G63">
        <v>7.1501210000000004</v>
      </c>
      <c r="H63">
        <v>200</v>
      </c>
      <c r="I63">
        <v>101.4331</v>
      </c>
    </row>
    <row r="64" spans="1:9">
      <c r="A64" s="4">
        <v>44141</v>
      </c>
      <c r="B64" s="3" t="s">
        <v>10</v>
      </c>
      <c r="C64" s="3">
        <v>620</v>
      </c>
      <c r="D64" s="3">
        <v>10.3333333</v>
      </c>
      <c r="E64" s="1">
        <v>39585.147413194441</v>
      </c>
      <c r="F64">
        <v>96.851050000000001</v>
      </c>
      <c r="G64">
        <v>7.1822400000000002</v>
      </c>
      <c r="H64">
        <v>200</v>
      </c>
      <c r="I64">
        <v>101.42919999999999</v>
      </c>
    </row>
    <row r="65" spans="1:9">
      <c r="A65" s="4">
        <v>44141</v>
      </c>
      <c r="B65" s="3" t="s">
        <v>10</v>
      </c>
      <c r="C65" s="3">
        <v>630</v>
      </c>
      <c r="D65" s="3">
        <v>10.5</v>
      </c>
      <c r="E65" s="1">
        <v>39585.147528935187</v>
      </c>
      <c r="F65">
        <v>96.986410000000006</v>
      </c>
      <c r="G65">
        <v>7.1762620000000004</v>
      </c>
      <c r="H65">
        <v>200</v>
      </c>
      <c r="I65">
        <v>101.4314</v>
      </c>
    </row>
    <row r="66" spans="1:9">
      <c r="A66" s="4">
        <v>44141</v>
      </c>
      <c r="B66" s="3" t="s">
        <v>10</v>
      </c>
      <c r="C66" s="3">
        <v>640</v>
      </c>
      <c r="D66" s="3">
        <v>10.6666667</v>
      </c>
      <c r="E66" s="1">
        <v>39585.147645833335</v>
      </c>
      <c r="F66">
        <v>96.891840000000002</v>
      </c>
      <c r="G66">
        <v>7.1804370000000004</v>
      </c>
      <c r="H66">
        <v>200</v>
      </c>
      <c r="I66">
        <v>101.4297</v>
      </c>
    </row>
    <row r="67" spans="1:9">
      <c r="A67" s="4">
        <v>44141</v>
      </c>
      <c r="B67" s="3" t="s">
        <v>10</v>
      </c>
      <c r="C67" s="3">
        <v>650</v>
      </c>
      <c r="D67" s="3">
        <v>10.8333333</v>
      </c>
      <c r="E67" s="1">
        <v>39585.147762731482</v>
      </c>
      <c r="F67">
        <v>97.170720000000003</v>
      </c>
      <c r="G67">
        <v>7.168139</v>
      </c>
      <c r="H67">
        <v>200</v>
      </c>
      <c r="I67">
        <v>101.428</v>
      </c>
    </row>
    <row r="68" spans="1:9">
      <c r="A68" s="4">
        <v>44141</v>
      </c>
      <c r="B68" s="3" t="s">
        <v>10</v>
      </c>
      <c r="C68" s="3">
        <v>660</v>
      </c>
      <c r="D68" s="3">
        <v>11</v>
      </c>
      <c r="E68" s="1">
        <v>39585.14787847222</v>
      </c>
      <c r="F68">
        <v>97.349590000000006</v>
      </c>
      <c r="G68">
        <v>7.1602730000000001</v>
      </c>
      <c r="H68">
        <v>200</v>
      </c>
      <c r="I68">
        <v>101.4299</v>
      </c>
    </row>
    <row r="69" spans="1:9">
      <c r="A69" s="4">
        <v>44141</v>
      </c>
      <c r="B69" s="3" t="s">
        <v>10</v>
      </c>
      <c r="C69" s="3">
        <v>670</v>
      </c>
      <c r="D69" s="3">
        <v>11.1666667</v>
      </c>
      <c r="E69" s="1">
        <v>39585.147995370367</v>
      </c>
      <c r="F69">
        <v>96.957650000000001</v>
      </c>
      <c r="G69">
        <v>7.1775310000000001</v>
      </c>
      <c r="H69">
        <v>200</v>
      </c>
      <c r="I69">
        <v>101.428</v>
      </c>
    </row>
    <row r="70" spans="1:9">
      <c r="A70" s="4">
        <v>44141</v>
      </c>
      <c r="B70" s="3" t="s">
        <v>10</v>
      </c>
      <c r="C70" s="3">
        <v>680</v>
      </c>
      <c r="D70" s="3">
        <v>11.3333333</v>
      </c>
      <c r="E70" s="1">
        <v>39585.148112268522</v>
      </c>
      <c r="F70">
        <v>97.154839999999993</v>
      </c>
      <c r="G70">
        <v>7.168838</v>
      </c>
      <c r="H70">
        <v>200</v>
      </c>
      <c r="I70">
        <v>101.4265</v>
      </c>
    </row>
    <row r="71" spans="1:9">
      <c r="A71" s="4">
        <v>44141</v>
      </c>
      <c r="B71" s="3" t="s">
        <v>10</v>
      </c>
      <c r="C71" s="3">
        <v>690</v>
      </c>
      <c r="D71" s="3">
        <v>11.5</v>
      </c>
      <c r="E71" s="1">
        <v>39585.148229166669</v>
      </c>
      <c r="F71">
        <v>96.639049999999997</v>
      </c>
      <c r="G71">
        <v>7.1916219999999997</v>
      </c>
      <c r="H71">
        <v>200</v>
      </c>
      <c r="I71">
        <v>101.4268</v>
      </c>
    </row>
    <row r="72" spans="1:9">
      <c r="A72" s="4">
        <v>44141</v>
      </c>
      <c r="B72" s="3" t="s">
        <v>10</v>
      </c>
      <c r="C72" s="3">
        <v>700</v>
      </c>
      <c r="D72" s="3">
        <v>11.6666667</v>
      </c>
      <c r="E72" s="1">
        <v>39585.148344907408</v>
      </c>
      <c r="F72">
        <v>96.754649999999998</v>
      </c>
      <c r="G72">
        <v>7.1865030000000001</v>
      </c>
      <c r="H72">
        <v>200</v>
      </c>
      <c r="I72">
        <v>101.4265</v>
      </c>
    </row>
    <row r="73" spans="1:9">
      <c r="A73" s="4">
        <v>44141</v>
      </c>
      <c r="B73" s="3" t="s">
        <v>10</v>
      </c>
      <c r="C73" s="3">
        <v>710</v>
      </c>
      <c r="D73" s="3">
        <v>11.8333333</v>
      </c>
      <c r="E73" s="1">
        <v>39585.148461805555</v>
      </c>
      <c r="F73">
        <v>96.652569999999997</v>
      </c>
      <c r="G73">
        <v>7.1910230000000004</v>
      </c>
      <c r="H73">
        <v>200</v>
      </c>
      <c r="I73">
        <v>101.4238</v>
      </c>
    </row>
    <row r="74" spans="1:9">
      <c r="A74" s="4">
        <v>44141</v>
      </c>
      <c r="B74" s="3" t="s">
        <v>10</v>
      </c>
      <c r="C74" s="3">
        <v>720</v>
      </c>
      <c r="D74" s="3">
        <v>12</v>
      </c>
      <c r="E74" s="1">
        <v>39585.148577546293</v>
      </c>
      <c r="F74">
        <v>96.601879999999994</v>
      </c>
      <c r="G74">
        <v>7.1932689999999999</v>
      </c>
      <c r="H74">
        <v>200</v>
      </c>
      <c r="I74">
        <v>101.4268</v>
      </c>
    </row>
    <row r="75" spans="1:9">
      <c r="A75" s="4">
        <v>44141</v>
      </c>
      <c r="B75" s="3" t="s">
        <v>10</v>
      </c>
      <c r="C75" s="3">
        <v>730</v>
      </c>
      <c r="D75" s="3">
        <v>12.1666667</v>
      </c>
      <c r="E75" s="1">
        <v>39585.148694444448</v>
      </c>
      <c r="F75">
        <v>96.509280000000004</v>
      </c>
      <c r="G75">
        <v>7.1973770000000004</v>
      </c>
      <c r="H75">
        <v>200</v>
      </c>
      <c r="I75">
        <v>101.4263</v>
      </c>
    </row>
    <row r="76" spans="1:9">
      <c r="A76" s="4">
        <v>44141</v>
      </c>
      <c r="B76" s="3" t="s">
        <v>10</v>
      </c>
      <c r="C76" s="3">
        <v>740</v>
      </c>
      <c r="D76" s="3">
        <v>12.3333333</v>
      </c>
      <c r="E76" s="1">
        <v>39585.148811342595</v>
      </c>
      <c r="F76">
        <v>96.828800000000001</v>
      </c>
      <c r="G76">
        <v>7.1832229999999999</v>
      </c>
      <c r="H76">
        <v>200</v>
      </c>
      <c r="I76">
        <v>101.42749999999999</v>
      </c>
    </row>
    <row r="77" spans="1:9">
      <c r="A77" s="4">
        <v>44141</v>
      </c>
      <c r="B77" s="3" t="s">
        <v>10</v>
      </c>
      <c r="C77" s="3">
        <v>750</v>
      </c>
      <c r="D77" s="3">
        <v>12.5</v>
      </c>
      <c r="E77" s="1">
        <v>39585.148927083334</v>
      </c>
      <c r="F77">
        <v>96.329250000000002</v>
      </c>
      <c r="G77">
        <v>7.2053760000000002</v>
      </c>
      <c r="H77">
        <v>200</v>
      </c>
      <c r="I77">
        <v>101.428</v>
      </c>
    </row>
    <row r="78" spans="1:9">
      <c r="A78" s="4">
        <v>44141</v>
      </c>
      <c r="B78" s="3" t="s">
        <v>10</v>
      </c>
      <c r="C78" s="3">
        <v>760</v>
      </c>
      <c r="D78" s="3">
        <v>12.6666667</v>
      </c>
      <c r="E78" s="1">
        <v>39585.149042824072</v>
      </c>
      <c r="F78">
        <v>96.716260000000005</v>
      </c>
      <c r="G78">
        <v>7.1882020000000004</v>
      </c>
      <c r="H78">
        <v>200</v>
      </c>
      <c r="I78">
        <v>101.4258</v>
      </c>
    </row>
    <row r="79" spans="1:9">
      <c r="A79" s="4">
        <v>44141</v>
      </c>
      <c r="B79" s="3" t="s">
        <v>10</v>
      </c>
      <c r="C79" s="3">
        <v>770</v>
      </c>
      <c r="D79" s="3">
        <v>12.8333333</v>
      </c>
      <c r="E79" s="1">
        <v>39585.149160879628</v>
      </c>
      <c r="F79">
        <v>96.492519999999999</v>
      </c>
      <c r="G79">
        <v>7.1981210000000004</v>
      </c>
      <c r="H79">
        <v>200</v>
      </c>
      <c r="I79">
        <v>101.4255</v>
      </c>
    </row>
    <row r="80" spans="1:9">
      <c r="A80" s="4">
        <v>44141</v>
      </c>
      <c r="B80" s="3" t="s">
        <v>10</v>
      </c>
      <c r="C80" s="3">
        <v>780</v>
      </c>
      <c r="D80" s="3">
        <v>13</v>
      </c>
      <c r="E80" s="1">
        <v>39585.149278935183</v>
      </c>
      <c r="F80">
        <v>96.439229999999995</v>
      </c>
      <c r="G80">
        <v>7.200488</v>
      </c>
      <c r="H80">
        <v>200</v>
      </c>
      <c r="I80">
        <v>101.4258</v>
      </c>
    </row>
    <row r="81" spans="1:9">
      <c r="A81" s="4">
        <v>44141</v>
      </c>
      <c r="B81" s="3" t="s">
        <v>10</v>
      </c>
      <c r="C81" s="3">
        <v>790</v>
      </c>
      <c r="D81" s="3">
        <v>13.1666667</v>
      </c>
      <c r="E81" s="1">
        <v>39585.149396990739</v>
      </c>
      <c r="F81">
        <v>96.324259999999995</v>
      </c>
      <c r="G81">
        <v>7.2055980000000002</v>
      </c>
      <c r="H81">
        <v>200</v>
      </c>
      <c r="I81">
        <v>101.425</v>
      </c>
    </row>
    <row r="82" spans="1:9">
      <c r="A82" s="4">
        <v>44141</v>
      </c>
      <c r="B82" s="3" t="s">
        <v>10</v>
      </c>
      <c r="C82" s="3">
        <v>800</v>
      </c>
      <c r="D82" s="3">
        <v>13.3333333</v>
      </c>
      <c r="E82" s="1">
        <v>39585.149513888886</v>
      </c>
      <c r="F82">
        <v>96.505700000000004</v>
      </c>
      <c r="G82">
        <v>7.1975360000000004</v>
      </c>
      <c r="H82">
        <v>200</v>
      </c>
      <c r="I82">
        <v>101.42189999999999</v>
      </c>
    </row>
    <row r="83" spans="1:9">
      <c r="A83" s="4">
        <v>44141</v>
      </c>
      <c r="B83" s="3" t="s">
        <v>10</v>
      </c>
      <c r="C83" s="3">
        <v>810</v>
      </c>
      <c r="D83" s="3">
        <v>13.5</v>
      </c>
      <c r="E83" s="1">
        <v>39585.149631944441</v>
      </c>
      <c r="F83">
        <v>96.440269999999998</v>
      </c>
      <c r="G83">
        <v>7.2004409999999996</v>
      </c>
      <c r="H83">
        <v>200</v>
      </c>
      <c r="I83">
        <v>101.4233</v>
      </c>
    </row>
    <row r="84" spans="1:9">
      <c r="A84" s="4">
        <v>44141</v>
      </c>
      <c r="B84" s="3" t="s">
        <v>10</v>
      </c>
      <c r="C84" s="3">
        <v>820</v>
      </c>
      <c r="D84" s="3">
        <v>13.6666667</v>
      </c>
      <c r="E84" s="1">
        <v>39585.149748842596</v>
      </c>
      <c r="F84">
        <v>96.126639999999995</v>
      </c>
      <c r="G84">
        <v>7.2144000000000004</v>
      </c>
      <c r="H84">
        <v>200</v>
      </c>
      <c r="I84">
        <v>101.425</v>
      </c>
    </row>
    <row r="85" spans="1:9">
      <c r="A85" s="4">
        <v>44141</v>
      </c>
      <c r="B85" s="3" t="s">
        <v>10</v>
      </c>
      <c r="C85" s="3">
        <v>830</v>
      </c>
      <c r="D85" s="3">
        <v>13.8333333</v>
      </c>
      <c r="E85" s="1">
        <v>39585.149866898151</v>
      </c>
      <c r="F85">
        <v>96.190700000000007</v>
      </c>
      <c r="G85">
        <v>7.2115450000000001</v>
      </c>
      <c r="H85">
        <v>200</v>
      </c>
      <c r="I85">
        <v>101.4265</v>
      </c>
    </row>
    <row r="86" spans="1:9">
      <c r="A86" s="4">
        <v>44141</v>
      </c>
      <c r="B86" s="3" t="s">
        <v>10</v>
      </c>
      <c r="C86" s="3">
        <v>840</v>
      </c>
      <c r="D86" s="3">
        <v>14</v>
      </c>
      <c r="E86" s="1">
        <v>39585.149984953707</v>
      </c>
      <c r="F86">
        <v>96.190929999999994</v>
      </c>
      <c r="G86">
        <v>7.2115340000000003</v>
      </c>
      <c r="H86">
        <v>200</v>
      </c>
      <c r="I86">
        <v>101.42529999999999</v>
      </c>
    </row>
    <row r="87" spans="1:9">
      <c r="A87" s="4">
        <v>44141</v>
      </c>
      <c r="B87" s="3" t="s">
        <v>10</v>
      </c>
      <c r="C87" s="3">
        <v>850</v>
      </c>
      <c r="D87" s="3">
        <v>14.1666667</v>
      </c>
      <c r="E87" s="1">
        <v>39585.150101851854</v>
      </c>
      <c r="F87">
        <v>96.009379999999993</v>
      </c>
      <c r="G87">
        <v>7.219633</v>
      </c>
      <c r="H87">
        <v>200</v>
      </c>
      <c r="I87">
        <v>101.42529999999999</v>
      </c>
    </row>
    <row r="88" spans="1:9">
      <c r="A88" s="4">
        <v>44141</v>
      </c>
      <c r="B88" s="3" t="s">
        <v>10</v>
      </c>
      <c r="C88" s="3">
        <v>860</v>
      </c>
      <c r="D88" s="3">
        <v>14.3333333</v>
      </c>
      <c r="E88" s="1">
        <v>39585.150219907409</v>
      </c>
      <c r="F88">
        <v>95.842889999999997</v>
      </c>
      <c r="G88">
        <v>7.2270760000000003</v>
      </c>
      <c r="H88">
        <v>200</v>
      </c>
      <c r="I88">
        <v>101.426</v>
      </c>
    </row>
    <row r="89" spans="1:9">
      <c r="A89" s="4">
        <v>44141</v>
      </c>
      <c r="B89" s="3" t="s">
        <v>10</v>
      </c>
      <c r="C89" s="3">
        <v>870</v>
      </c>
      <c r="D89" s="3">
        <v>14.5</v>
      </c>
      <c r="E89" s="1">
        <v>39585.150337962965</v>
      </c>
      <c r="F89">
        <v>95.925790000000006</v>
      </c>
      <c r="G89">
        <v>7.2233679999999998</v>
      </c>
      <c r="H89">
        <v>200</v>
      </c>
      <c r="I89">
        <v>101.42919999999999</v>
      </c>
    </row>
    <row r="90" spans="1:9">
      <c r="A90" s="4">
        <v>44141</v>
      </c>
      <c r="B90" s="3" t="s">
        <v>10</v>
      </c>
      <c r="C90" s="3">
        <v>880</v>
      </c>
      <c r="D90" s="3">
        <v>14.6666667</v>
      </c>
      <c r="E90" s="1">
        <v>39585.15045601852</v>
      </c>
      <c r="F90">
        <v>96.025289999999998</v>
      </c>
      <c r="G90">
        <v>7.2189230000000002</v>
      </c>
      <c r="H90">
        <v>200</v>
      </c>
      <c r="I90">
        <v>101.428</v>
      </c>
    </row>
    <row r="91" spans="1:9">
      <c r="A91" s="4">
        <v>44141</v>
      </c>
      <c r="B91" s="3" t="s">
        <v>10</v>
      </c>
      <c r="C91" s="3">
        <v>890</v>
      </c>
      <c r="D91" s="3">
        <v>14.8333333</v>
      </c>
      <c r="E91" s="1">
        <v>39585.150572916667</v>
      </c>
      <c r="F91">
        <v>95.963229999999996</v>
      </c>
      <c r="G91">
        <v>7.2216940000000003</v>
      </c>
      <c r="H91">
        <v>200</v>
      </c>
      <c r="I91">
        <v>101.4268</v>
      </c>
    </row>
    <row r="92" spans="1:9">
      <c r="A92" s="4">
        <v>44141</v>
      </c>
      <c r="B92" s="3" t="s">
        <v>10</v>
      </c>
      <c r="C92" s="3">
        <v>900</v>
      </c>
      <c r="D92" s="3">
        <v>15</v>
      </c>
      <c r="E92" s="1">
        <v>39585.150690972223</v>
      </c>
      <c r="F92">
        <v>95.724630000000005</v>
      </c>
      <c r="G92">
        <v>7.2323719999999998</v>
      </c>
      <c r="H92">
        <v>200</v>
      </c>
      <c r="I92">
        <v>101.4268</v>
      </c>
    </row>
    <row r="93" spans="1:9">
      <c r="A93" s="4">
        <v>44141</v>
      </c>
      <c r="B93" s="3" t="s">
        <v>10</v>
      </c>
      <c r="C93" s="3">
        <v>910</v>
      </c>
      <c r="D93" s="3">
        <v>15.1666667</v>
      </c>
      <c r="E93" s="1">
        <v>39585.15080787037</v>
      </c>
      <c r="F93">
        <v>95.811350000000004</v>
      </c>
      <c r="G93">
        <v>7.2284870000000003</v>
      </c>
      <c r="H93">
        <v>200</v>
      </c>
      <c r="I93">
        <v>101.4241</v>
      </c>
    </row>
    <row r="94" spans="1:9">
      <c r="A94" s="4">
        <v>44141</v>
      </c>
      <c r="B94" s="3" t="s">
        <v>10</v>
      </c>
      <c r="C94" s="3">
        <v>920</v>
      </c>
      <c r="D94" s="3">
        <v>15.3333333</v>
      </c>
      <c r="E94" s="1">
        <v>39585.150925925926</v>
      </c>
      <c r="F94">
        <v>95.93</v>
      </c>
      <c r="G94">
        <v>7.2231800000000002</v>
      </c>
      <c r="H94">
        <v>200</v>
      </c>
      <c r="I94">
        <v>101.4243</v>
      </c>
    </row>
    <row r="95" spans="1:9">
      <c r="A95" s="4">
        <v>44141</v>
      </c>
      <c r="B95" s="3" t="s">
        <v>10</v>
      </c>
      <c r="C95" s="3">
        <v>930</v>
      </c>
      <c r="D95" s="3">
        <v>15.5</v>
      </c>
      <c r="E95" s="1">
        <v>39585.151043981481</v>
      </c>
      <c r="F95">
        <v>95.226259999999996</v>
      </c>
      <c r="G95">
        <v>7.2547759999999997</v>
      </c>
      <c r="H95">
        <v>200</v>
      </c>
      <c r="I95">
        <v>101.4248</v>
      </c>
    </row>
    <row r="96" spans="1:9">
      <c r="A96" s="4">
        <v>44141</v>
      </c>
      <c r="B96" s="3" t="s">
        <v>10</v>
      </c>
      <c r="C96" s="3">
        <v>940</v>
      </c>
      <c r="D96" s="3">
        <v>15.6666667</v>
      </c>
      <c r="E96" s="1">
        <v>39585.151160879628</v>
      </c>
      <c r="F96">
        <v>95.836200000000005</v>
      </c>
      <c r="G96">
        <v>7.2273750000000003</v>
      </c>
      <c r="H96">
        <v>200</v>
      </c>
      <c r="I96">
        <v>101.4258</v>
      </c>
    </row>
    <row r="97" spans="1:9">
      <c r="A97" s="4">
        <v>44141</v>
      </c>
      <c r="B97" s="3" t="s">
        <v>10</v>
      </c>
      <c r="C97" s="3">
        <v>950</v>
      </c>
      <c r="D97" s="3">
        <v>15.8333333</v>
      </c>
      <c r="E97" s="1">
        <v>39585.151278935184</v>
      </c>
      <c r="F97">
        <v>95.715280000000007</v>
      </c>
      <c r="G97">
        <v>7.2327909999999997</v>
      </c>
      <c r="H97">
        <v>200</v>
      </c>
      <c r="I97">
        <v>101.42749999999999</v>
      </c>
    </row>
    <row r="98" spans="1:9">
      <c r="A98" s="4">
        <v>44141</v>
      </c>
      <c r="B98" s="3" t="s">
        <v>10</v>
      </c>
      <c r="C98" s="3">
        <v>960</v>
      </c>
      <c r="D98" s="3">
        <v>16</v>
      </c>
      <c r="E98" s="1">
        <v>39585.151395833331</v>
      </c>
      <c r="F98">
        <v>95.475980000000007</v>
      </c>
      <c r="G98">
        <v>7.2435330000000002</v>
      </c>
      <c r="H98">
        <v>200</v>
      </c>
      <c r="I98">
        <v>101.4246</v>
      </c>
    </row>
    <row r="99" spans="1:9">
      <c r="A99" s="4">
        <v>44141</v>
      </c>
      <c r="B99" s="3" t="s">
        <v>10</v>
      </c>
      <c r="C99" s="3">
        <v>970</v>
      </c>
      <c r="D99" s="3">
        <v>16.1666667</v>
      </c>
      <c r="E99" s="1">
        <v>39585.151513888886</v>
      </c>
      <c r="F99">
        <v>95.488</v>
      </c>
      <c r="G99">
        <v>7.2429920000000001</v>
      </c>
      <c r="H99">
        <v>200</v>
      </c>
      <c r="I99">
        <v>101.4248</v>
      </c>
    </row>
    <row r="100" spans="1:9">
      <c r="A100" s="4">
        <v>44141</v>
      </c>
      <c r="B100" s="3" t="s">
        <v>10</v>
      </c>
      <c r="C100" s="3">
        <v>980</v>
      </c>
      <c r="D100" s="3">
        <v>16.3333333</v>
      </c>
      <c r="E100" s="1">
        <v>39585.151631944442</v>
      </c>
      <c r="F100">
        <v>95.47636</v>
      </c>
      <c r="G100">
        <v>7.2435159999999996</v>
      </c>
      <c r="H100">
        <v>200</v>
      </c>
      <c r="I100">
        <v>101.4243</v>
      </c>
    </row>
    <row r="101" spans="1:9">
      <c r="A101" s="4">
        <v>44141</v>
      </c>
      <c r="B101" s="3" t="s">
        <v>10</v>
      </c>
      <c r="C101" s="3">
        <v>990</v>
      </c>
      <c r="D101" s="3">
        <v>16.5</v>
      </c>
      <c r="E101" s="1">
        <v>39585.151749999997</v>
      </c>
      <c r="F101">
        <v>95.349299999999999</v>
      </c>
      <c r="G101">
        <v>7.2492330000000003</v>
      </c>
      <c r="H101">
        <v>200</v>
      </c>
      <c r="I101">
        <v>101.42189999999999</v>
      </c>
    </row>
    <row r="102" spans="1:9">
      <c r="A102" s="4">
        <v>44141</v>
      </c>
      <c r="B102" s="3" t="s">
        <v>10</v>
      </c>
      <c r="C102" s="3">
        <v>1000</v>
      </c>
      <c r="D102" s="3">
        <v>16.6666667</v>
      </c>
      <c r="E102" s="1">
        <v>39585.151866898152</v>
      </c>
      <c r="F102">
        <v>95.2654</v>
      </c>
      <c r="G102">
        <v>7.253012</v>
      </c>
      <c r="H102">
        <v>200</v>
      </c>
      <c r="I102">
        <v>101.4221</v>
      </c>
    </row>
    <row r="103" spans="1:9">
      <c r="A103" s="4">
        <v>44141</v>
      </c>
      <c r="B103" s="3" t="s">
        <v>10</v>
      </c>
      <c r="C103" s="3">
        <v>1010</v>
      </c>
      <c r="D103" s="3">
        <v>16.8333333</v>
      </c>
      <c r="E103" s="1">
        <v>39585.151984953707</v>
      </c>
      <c r="F103">
        <v>95.485830000000007</v>
      </c>
      <c r="G103">
        <v>7.2430899999999996</v>
      </c>
      <c r="H103">
        <v>200</v>
      </c>
      <c r="I103">
        <v>101.4226</v>
      </c>
    </row>
    <row r="104" spans="1:9">
      <c r="A104" s="4">
        <v>44141</v>
      </c>
      <c r="B104" s="3" t="s">
        <v>10</v>
      </c>
      <c r="C104" s="3">
        <v>1020</v>
      </c>
      <c r="D104" s="3">
        <v>17</v>
      </c>
      <c r="E104" s="1">
        <v>39585.152101851854</v>
      </c>
      <c r="F104">
        <v>95.331980000000001</v>
      </c>
      <c r="G104">
        <v>7.2500119999999999</v>
      </c>
      <c r="H104">
        <v>200</v>
      </c>
      <c r="I104">
        <v>101.42019999999999</v>
      </c>
    </row>
    <row r="105" spans="1:9">
      <c r="A105" s="4">
        <v>44141</v>
      </c>
      <c r="B105" s="3" t="s">
        <v>10</v>
      </c>
      <c r="C105" s="3">
        <v>1030</v>
      </c>
      <c r="D105" s="3">
        <v>17.1666667</v>
      </c>
      <c r="E105" s="1">
        <v>39585.15221990741</v>
      </c>
      <c r="F105">
        <v>95.275549999999996</v>
      </c>
      <c r="G105">
        <v>7.2525550000000001</v>
      </c>
      <c r="H105">
        <v>200</v>
      </c>
      <c r="I105">
        <v>101.4211</v>
      </c>
    </row>
    <row r="106" spans="1:9">
      <c r="A106" s="4">
        <v>44141</v>
      </c>
      <c r="B106" s="3" t="s">
        <v>10</v>
      </c>
      <c r="C106" s="3">
        <v>1040</v>
      </c>
      <c r="D106" s="3">
        <v>17.3333333</v>
      </c>
      <c r="E106" s="1">
        <v>39585.152337962965</v>
      </c>
      <c r="F106">
        <v>95.192599999999999</v>
      </c>
      <c r="G106">
        <v>7.2562939999999996</v>
      </c>
      <c r="H106">
        <v>200</v>
      </c>
      <c r="I106">
        <v>101.4221</v>
      </c>
    </row>
    <row r="107" spans="1:9">
      <c r="A107" s="4">
        <v>44141</v>
      </c>
      <c r="B107" s="3" t="s">
        <v>10</v>
      </c>
      <c r="C107" s="3">
        <v>1050</v>
      </c>
      <c r="D107" s="3">
        <v>17.5</v>
      </c>
      <c r="E107" s="1">
        <v>39585.152454861112</v>
      </c>
      <c r="F107">
        <v>95.075710000000001</v>
      </c>
      <c r="G107">
        <v>7.2615720000000001</v>
      </c>
      <c r="H107">
        <v>200</v>
      </c>
      <c r="I107">
        <v>101.42310000000001</v>
      </c>
    </row>
    <row r="108" spans="1:9">
      <c r="A108" s="4">
        <v>44141</v>
      </c>
      <c r="B108" s="3" t="s">
        <v>10</v>
      </c>
      <c r="C108" s="3">
        <v>1060</v>
      </c>
      <c r="D108" s="3">
        <v>17.6666667</v>
      </c>
      <c r="E108" s="1">
        <v>39585.152572916668</v>
      </c>
      <c r="F108">
        <v>95.129859999999994</v>
      </c>
      <c r="G108">
        <v>7.2591270000000003</v>
      </c>
      <c r="H108">
        <v>200</v>
      </c>
      <c r="I108">
        <v>101.4226</v>
      </c>
    </row>
    <row r="109" spans="1:9">
      <c r="A109" s="4">
        <v>44141</v>
      </c>
      <c r="B109" s="3" t="s">
        <v>10</v>
      </c>
      <c r="C109" s="3">
        <v>1070</v>
      </c>
      <c r="D109" s="3">
        <v>17.8333333</v>
      </c>
      <c r="E109" s="1">
        <v>39585.152690972223</v>
      </c>
      <c r="F109">
        <v>95.127979999999994</v>
      </c>
      <c r="G109">
        <v>7.2592119999999998</v>
      </c>
      <c r="H109">
        <v>200</v>
      </c>
      <c r="I109">
        <v>101.4211</v>
      </c>
    </row>
    <row r="110" spans="1:9">
      <c r="A110" s="4">
        <v>44141</v>
      </c>
      <c r="B110" s="3" t="s">
        <v>10</v>
      </c>
      <c r="C110" s="3">
        <v>1080</v>
      </c>
      <c r="D110" s="3">
        <v>18</v>
      </c>
      <c r="E110" s="1">
        <v>39585.15280787037</v>
      </c>
      <c r="F110">
        <v>94.923590000000004</v>
      </c>
      <c r="G110">
        <v>7.2684509999999998</v>
      </c>
      <c r="H110">
        <v>200</v>
      </c>
      <c r="I110">
        <v>101.4229</v>
      </c>
    </row>
    <row r="111" spans="1:9">
      <c r="A111" s="4">
        <v>44141</v>
      </c>
      <c r="B111" s="3" t="s">
        <v>10</v>
      </c>
      <c r="C111" s="3">
        <v>1090</v>
      </c>
      <c r="D111" s="3">
        <v>18.1666667</v>
      </c>
      <c r="E111" s="1">
        <v>39585.152925925926</v>
      </c>
      <c r="F111">
        <v>94.809650000000005</v>
      </c>
      <c r="G111">
        <v>7.273612</v>
      </c>
      <c r="H111">
        <v>200</v>
      </c>
      <c r="I111">
        <v>101.4226</v>
      </c>
    </row>
    <row r="112" spans="1:9">
      <c r="A112" s="4">
        <v>44141</v>
      </c>
      <c r="B112" s="3" t="s">
        <v>10</v>
      </c>
      <c r="C112" s="3">
        <v>1100</v>
      </c>
      <c r="D112" s="3">
        <v>18.3333333</v>
      </c>
      <c r="E112" s="1">
        <v>39585.153043981481</v>
      </c>
      <c r="F112">
        <v>94.663089999999997</v>
      </c>
      <c r="G112">
        <v>7.2802619999999996</v>
      </c>
      <c r="H112">
        <v>200</v>
      </c>
      <c r="I112">
        <v>101.4265</v>
      </c>
    </row>
    <row r="113" spans="1:9">
      <c r="A113" s="4">
        <v>44141</v>
      </c>
      <c r="B113" s="3" t="s">
        <v>10</v>
      </c>
      <c r="C113" s="3">
        <v>1110</v>
      </c>
      <c r="D113" s="3">
        <v>18.5</v>
      </c>
      <c r="E113" s="1">
        <v>39585.153162037037</v>
      </c>
      <c r="F113">
        <v>94.793139999999994</v>
      </c>
      <c r="G113">
        <v>7.2743609999999999</v>
      </c>
      <c r="H113">
        <v>200</v>
      </c>
      <c r="I113">
        <v>101.4238</v>
      </c>
    </row>
    <row r="114" spans="1:9">
      <c r="A114" s="4">
        <v>44141</v>
      </c>
      <c r="B114" s="3" t="s">
        <v>10</v>
      </c>
      <c r="C114" s="3">
        <v>1120</v>
      </c>
      <c r="D114" s="3">
        <v>18.6666667</v>
      </c>
      <c r="E114" s="1">
        <v>39585.153278935184</v>
      </c>
      <c r="F114">
        <v>94.681619999999995</v>
      </c>
      <c r="G114">
        <v>7.2794210000000001</v>
      </c>
      <c r="H114">
        <v>200</v>
      </c>
      <c r="I114">
        <v>101.42310000000001</v>
      </c>
    </row>
    <row r="115" spans="1:9">
      <c r="A115" s="4">
        <v>44141</v>
      </c>
      <c r="B115" s="3" t="s">
        <v>10</v>
      </c>
      <c r="C115" s="3">
        <v>1130</v>
      </c>
      <c r="D115" s="3">
        <v>18.8333333</v>
      </c>
      <c r="E115" s="1">
        <v>39585.15339699074</v>
      </c>
      <c r="F115">
        <v>94.63937</v>
      </c>
      <c r="G115">
        <v>7.281339</v>
      </c>
      <c r="H115">
        <v>200</v>
      </c>
      <c r="I115">
        <v>101.4258</v>
      </c>
    </row>
    <row r="116" spans="1:9">
      <c r="A116" s="4">
        <v>44141</v>
      </c>
      <c r="B116" s="3" t="s">
        <v>10</v>
      </c>
      <c r="C116" s="3">
        <v>1140</v>
      </c>
      <c r="D116" s="3">
        <v>19</v>
      </c>
      <c r="E116" s="1">
        <v>39585.153515046295</v>
      </c>
      <c r="F116">
        <v>94.510549999999995</v>
      </c>
      <c r="G116">
        <v>7.2871959999999998</v>
      </c>
      <c r="H116">
        <v>200</v>
      </c>
      <c r="I116">
        <v>101.4216</v>
      </c>
    </row>
    <row r="117" spans="1:9">
      <c r="A117" s="4">
        <v>44141</v>
      </c>
      <c r="B117" s="3" t="s">
        <v>10</v>
      </c>
      <c r="C117" s="3">
        <v>1150</v>
      </c>
      <c r="D117" s="3">
        <v>19.1666667</v>
      </c>
      <c r="E117" s="1">
        <v>39585.153631944442</v>
      </c>
      <c r="F117">
        <v>94.709950000000006</v>
      </c>
      <c r="G117">
        <v>7.2781339999999997</v>
      </c>
      <c r="H117">
        <v>200</v>
      </c>
      <c r="I117">
        <v>101.42310000000001</v>
      </c>
    </row>
    <row r="118" spans="1:9">
      <c r="A118" s="4">
        <v>44141</v>
      </c>
      <c r="B118" s="3" t="s">
        <v>10</v>
      </c>
      <c r="C118" s="3">
        <v>1160</v>
      </c>
      <c r="D118" s="3">
        <v>19.3333333</v>
      </c>
      <c r="E118" s="1">
        <v>39585.153749999998</v>
      </c>
      <c r="F118">
        <v>94.743840000000006</v>
      </c>
      <c r="G118">
        <v>7.2765969999999998</v>
      </c>
      <c r="H118">
        <v>200</v>
      </c>
      <c r="I118">
        <v>101.428</v>
      </c>
    </row>
    <row r="119" spans="1:9">
      <c r="A119" s="4">
        <v>44141</v>
      </c>
      <c r="B119" s="3" t="s">
        <v>10</v>
      </c>
      <c r="C119" s="3">
        <v>1170</v>
      </c>
      <c r="D119" s="3">
        <v>19.5</v>
      </c>
      <c r="E119" s="1">
        <v>39585.153866898145</v>
      </c>
      <c r="F119">
        <v>94.462850000000003</v>
      </c>
      <c r="G119">
        <v>7.2893660000000002</v>
      </c>
      <c r="H119">
        <v>200</v>
      </c>
      <c r="I119">
        <v>101.429</v>
      </c>
    </row>
    <row r="120" spans="1:9">
      <c r="A120" s="4">
        <v>44141</v>
      </c>
      <c r="B120" s="3" t="s">
        <v>10</v>
      </c>
      <c r="C120" s="3">
        <v>1180</v>
      </c>
      <c r="D120" s="3">
        <v>19.6666667</v>
      </c>
      <c r="E120" s="1">
        <v>39585.1539849537</v>
      </c>
      <c r="F120">
        <v>94.683170000000004</v>
      </c>
      <c r="G120">
        <v>7.27935</v>
      </c>
      <c r="H120">
        <v>200</v>
      </c>
      <c r="I120">
        <v>101.4277</v>
      </c>
    </row>
    <row r="121" spans="1:9">
      <c r="A121" s="4">
        <v>44141</v>
      </c>
      <c r="B121" s="3" t="s">
        <v>10</v>
      </c>
      <c r="C121" s="3">
        <v>1190</v>
      </c>
      <c r="D121" s="3">
        <v>19.8333333</v>
      </c>
      <c r="E121" s="1">
        <v>39585.154103009256</v>
      </c>
      <c r="F121">
        <v>94.388159999999999</v>
      </c>
      <c r="G121">
        <v>7.2927689999999998</v>
      </c>
      <c r="H121">
        <v>200</v>
      </c>
      <c r="I121">
        <v>101.4268</v>
      </c>
    </row>
    <row r="122" spans="1:9">
      <c r="A122" s="4">
        <v>44141</v>
      </c>
      <c r="B122" s="3" t="s">
        <v>10</v>
      </c>
      <c r="C122" s="3">
        <v>1200</v>
      </c>
      <c r="D122" s="3">
        <v>20</v>
      </c>
      <c r="E122" s="1">
        <v>39585.154221064811</v>
      </c>
      <c r="F122">
        <v>94.661569999999998</v>
      </c>
      <c r="G122">
        <v>7.2803319999999996</v>
      </c>
      <c r="H122">
        <v>200</v>
      </c>
      <c r="I122">
        <v>101.4246</v>
      </c>
    </row>
    <row r="123" spans="1:9">
      <c r="A123" s="4">
        <v>44141</v>
      </c>
      <c r="B123" s="3" t="s">
        <v>10</v>
      </c>
      <c r="C123" s="3">
        <v>1210</v>
      </c>
      <c r="D123" s="3">
        <v>20.1666667</v>
      </c>
      <c r="E123" s="1">
        <v>39585.154337962966</v>
      </c>
      <c r="F123">
        <v>94.38888</v>
      </c>
      <c r="G123">
        <v>7.2927359999999997</v>
      </c>
      <c r="H123">
        <v>200</v>
      </c>
      <c r="I123">
        <v>101.4246</v>
      </c>
    </row>
    <row r="124" spans="1:9">
      <c r="A124" s="4">
        <v>44141</v>
      </c>
      <c r="B124" s="3" t="s">
        <v>10</v>
      </c>
      <c r="C124" s="3">
        <v>1220</v>
      </c>
      <c r="D124" s="3">
        <v>20.3333333</v>
      </c>
      <c r="E124" s="1">
        <v>39585.154456018521</v>
      </c>
      <c r="F124">
        <v>94.098269999999999</v>
      </c>
      <c r="G124">
        <v>7.3060029999999996</v>
      </c>
      <c r="H124">
        <v>200</v>
      </c>
      <c r="I124">
        <v>101.4265</v>
      </c>
    </row>
    <row r="125" spans="1:9">
      <c r="A125" s="4">
        <v>44141</v>
      </c>
      <c r="B125" s="3" t="s">
        <v>10</v>
      </c>
      <c r="C125" s="3">
        <v>1230</v>
      </c>
      <c r="D125" s="3">
        <v>20.5</v>
      </c>
      <c r="E125" s="1">
        <v>39585.154574074077</v>
      </c>
      <c r="F125">
        <v>94.455119999999994</v>
      </c>
      <c r="G125">
        <v>7.2897189999999998</v>
      </c>
      <c r="H125">
        <v>200</v>
      </c>
      <c r="I125">
        <v>101.4265</v>
      </c>
    </row>
    <row r="126" spans="1:9">
      <c r="A126" s="4">
        <v>44141</v>
      </c>
      <c r="B126" s="3" t="s">
        <v>10</v>
      </c>
      <c r="C126" s="3">
        <v>1240</v>
      </c>
      <c r="D126" s="3">
        <v>20.6666667</v>
      </c>
      <c r="E126" s="1">
        <v>39585.154689814815</v>
      </c>
      <c r="F126">
        <v>94.162239999999997</v>
      </c>
      <c r="G126">
        <v>7.3030780000000002</v>
      </c>
      <c r="H126">
        <v>200</v>
      </c>
      <c r="I126">
        <v>101.4285</v>
      </c>
    </row>
    <row r="127" spans="1:9">
      <c r="A127" s="4">
        <v>44141</v>
      </c>
      <c r="B127" s="3" t="s">
        <v>10</v>
      </c>
      <c r="C127" s="3">
        <v>1250</v>
      </c>
      <c r="D127" s="3">
        <v>20.8333333</v>
      </c>
      <c r="E127" s="1">
        <v>39585.154805555554</v>
      </c>
      <c r="F127">
        <v>94.422749999999994</v>
      </c>
      <c r="G127">
        <v>7.2911929999999998</v>
      </c>
      <c r="H127">
        <v>200</v>
      </c>
      <c r="I127">
        <v>101.4265</v>
      </c>
    </row>
    <row r="128" spans="1:9">
      <c r="A128" s="4">
        <v>44141</v>
      </c>
      <c r="B128" s="3" t="s">
        <v>10</v>
      </c>
      <c r="C128" s="3">
        <v>1260</v>
      </c>
      <c r="D128" s="3">
        <v>21</v>
      </c>
      <c r="E128" s="1">
        <v>39585.154922453701</v>
      </c>
      <c r="F128">
        <v>93.777820000000006</v>
      </c>
      <c r="G128">
        <v>7.3206879999999996</v>
      </c>
      <c r="H128">
        <v>200</v>
      </c>
      <c r="I128">
        <v>101.4285</v>
      </c>
    </row>
    <row r="129" spans="1:9">
      <c r="A129" s="4">
        <v>44141</v>
      </c>
      <c r="B129" s="3" t="s">
        <v>10</v>
      </c>
      <c r="C129" s="3">
        <v>1270</v>
      </c>
      <c r="D129" s="3">
        <v>21.1666667</v>
      </c>
      <c r="E129" s="1">
        <v>39585.155039351848</v>
      </c>
      <c r="F129">
        <v>93.915530000000004</v>
      </c>
      <c r="G129">
        <v>7.3143700000000003</v>
      </c>
      <c r="H129">
        <v>200</v>
      </c>
      <c r="I129">
        <v>101.4294</v>
      </c>
    </row>
    <row r="130" spans="1:9">
      <c r="A130" s="4">
        <v>44141</v>
      </c>
      <c r="B130" s="3" t="s">
        <v>10</v>
      </c>
      <c r="C130" s="3">
        <v>1280</v>
      </c>
      <c r="D130" s="3">
        <v>21.3333333</v>
      </c>
      <c r="E130" s="1">
        <v>39585.155155092594</v>
      </c>
      <c r="F130">
        <v>94.136300000000006</v>
      </c>
      <c r="G130">
        <v>7.3042639999999999</v>
      </c>
      <c r="H130">
        <v>200</v>
      </c>
      <c r="I130">
        <v>101.4299</v>
      </c>
    </row>
    <row r="131" spans="1:9">
      <c r="A131" s="4">
        <v>44141</v>
      </c>
      <c r="B131" s="3" t="s">
        <v>10</v>
      </c>
      <c r="C131" s="3">
        <v>1290</v>
      </c>
      <c r="D131" s="3">
        <v>21.5</v>
      </c>
      <c r="E131" s="1">
        <v>39585.155270833333</v>
      </c>
      <c r="F131">
        <v>94.155100000000004</v>
      </c>
      <c r="G131">
        <v>7.3034049999999997</v>
      </c>
      <c r="H131">
        <v>200</v>
      </c>
      <c r="I131">
        <v>101.4324</v>
      </c>
    </row>
    <row r="132" spans="1:9">
      <c r="A132" s="4">
        <v>44141</v>
      </c>
      <c r="B132" s="3" t="s">
        <v>10</v>
      </c>
      <c r="C132" s="3">
        <v>1300</v>
      </c>
      <c r="D132" s="3">
        <v>21.6666667</v>
      </c>
      <c r="E132" s="1">
        <v>39585.15538773148</v>
      </c>
      <c r="F132">
        <v>93.715689999999995</v>
      </c>
      <c r="G132">
        <v>7.3235409999999996</v>
      </c>
      <c r="H132">
        <v>200</v>
      </c>
      <c r="I132">
        <v>101.4333</v>
      </c>
    </row>
    <row r="133" spans="1:9">
      <c r="A133" s="4">
        <v>44141</v>
      </c>
      <c r="B133" s="3" t="s">
        <v>10</v>
      </c>
      <c r="C133" s="3">
        <v>1310</v>
      </c>
      <c r="D133" s="3">
        <v>21.8333333</v>
      </c>
      <c r="E133" s="1">
        <v>39585.155504629627</v>
      </c>
      <c r="F133">
        <v>93.896550000000005</v>
      </c>
      <c r="G133">
        <v>7.315239</v>
      </c>
      <c r="H133">
        <v>200</v>
      </c>
      <c r="I133">
        <v>101.4329</v>
      </c>
    </row>
    <row r="134" spans="1:9">
      <c r="A134" s="4">
        <v>44141</v>
      </c>
      <c r="B134" s="3" t="s">
        <v>10</v>
      </c>
      <c r="C134" s="3">
        <v>1320</v>
      </c>
      <c r="D134" s="3">
        <v>22</v>
      </c>
      <c r="E134" s="1">
        <v>39585.155620370373</v>
      </c>
      <c r="F134">
        <v>94.016109999999998</v>
      </c>
      <c r="G134">
        <v>7.3097620000000001</v>
      </c>
      <c r="H134">
        <v>200</v>
      </c>
      <c r="I134">
        <v>101.43259999999999</v>
      </c>
    </row>
    <row r="135" spans="1:9">
      <c r="A135" s="4">
        <v>44141</v>
      </c>
      <c r="B135" s="3" t="s">
        <v>10</v>
      </c>
      <c r="C135" s="3">
        <v>1330</v>
      </c>
      <c r="D135" s="3">
        <v>22.1666667</v>
      </c>
      <c r="E135" s="1">
        <v>39585.15573726852</v>
      </c>
      <c r="F135">
        <v>93.521749999999997</v>
      </c>
      <c r="G135">
        <v>7.3324639999999999</v>
      </c>
      <c r="H135">
        <v>200</v>
      </c>
      <c r="I135">
        <v>101.43429999999999</v>
      </c>
    </row>
    <row r="136" spans="1:9">
      <c r="A136" s="4">
        <v>44141</v>
      </c>
      <c r="B136" s="3" t="s">
        <v>10</v>
      </c>
      <c r="C136" s="3">
        <v>1340</v>
      </c>
      <c r="D136" s="3">
        <v>22.3333333</v>
      </c>
      <c r="E136" s="1">
        <v>39585.155853009259</v>
      </c>
      <c r="F136">
        <v>93.347369999999998</v>
      </c>
      <c r="G136">
        <v>7.3405069999999997</v>
      </c>
      <c r="H136">
        <v>200</v>
      </c>
      <c r="I136">
        <v>101.4348</v>
      </c>
    </row>
    <row r="137" spans="1:9">
      <c r="A137" s="4">
        <v>44141</v>
      </c>
      <c r="B137" s="3" t="s">
        <v>10</v>
      </c>
      <c r="C137" s="3">
        <v>1350</v>
      </c>
      <c r="D137" s="3">
        <v>22.5</v>
      </c>
      <c r="E137" s="1">
        <v>39585.155969907406</v>
      </c>
      <c r="F137">
        <v>93.836489999999998</v>
      </c>
      <c r="G137">
        <v>7.3179939999999997</v>
      </c>
      <c r="H137">
        <v>200</v>
      </c>
      <c r="I137">
        <v>101.4346</v>
      </c>
    </row>
    <row r="138" spans="1:9">
      <c r="A138" s="4">
        <v>44141</v>
      </c>
      <c r="B138" s="3" t="s">
        <v>10</v>
      </c>
      <c r="C138" s="3">
        <v>1360</v>
      </c>
      <c r="D138" s="3">
        <v>22.6666667</v>
      </c>
      <c r="E138" s="1">
        <v>39585.156085648145</v>
      </c>
      <c r="F138">
        <v>93.33569</v>
      </c>
      <c r="G138">
        <v>7.3410460000000004</v>
      </c>
      <c r="H138">
        <v>200</v>
      </c>
      <c r="I138">
        <v>101.43380000000001</v>
      </c>
    </row>
    <row r="139" spans="1:9">
      <c r="A139" s="4">
        <v>44141</v>
      </c>
      <c r="B139" s="3" t="s">
        <v>10</v>
      </c>
      <c r="C139" s="3">
        <v>1370</v>
      </c>
      <c r="D139" s="3">
        <v>22.8333333</v>
      </c>
      <c r="E139" s="1">
        <v>39585.1562037037</v>
      </c>
      <c r="F139">
        <v>93.170910000000006</v>
      </c>
      <c r="G139">
        <v>7.348662</v>
      </c>
      <c r="H139">
        <v>200</v>
      </c>
      <c r="I139">
        <v>101.4365</v>
      </c>
    </row>
    <row r="140" spans="1:9">
      <c r="A140" s="4">
        <v>44141</v>
      </c>
      <c r="B140" s="3" t="s">
        <v>10</v>
      </c>
      <c r="C140" s="3">
        <v>1380</v>
      </c>
      <c r="D140" s="3">
        <v>23</v>
      </c>
      <c r="E140" s="1">
        <v>39585.156320601855</v>
      </c>
      <c r="F140">
        <v>93.13</v>
      </c>
      <c r="G140">
        <v>7.3505549999999999</v>
      </c>
      <c r="H140">
        <v>200</v>
      </c>
      <c r="I140">
        <v>101.43259999999999</v>
      </c>
    </row>
    <row r="141" spans="1:9">
      <c r="A141" s="4">
        <v>44141</v>
      </c>
      <c r="B141" s="3" t="s">
        <v>10</v>
      </c>
      <c r="C141" s="3">
        <v>1390</v>
      </c>
      <c r="D141" s="3">
        <v>23.1666667</v>
      </c>
      <c r="E141" s="1">
        <v>39585.15643865741</v>
      </c>
      <c r="F141">
        <v>93.419179999999997</v>
      </c>
      <c r="G141">
        <v>7.3371930000000001</v>
      </c>
      <c r="H141">
        <v>200</v>
      </c>
      <c r="I141">
        <v>101.43510000000001</v>
      </c>
    </row>
    <row r="142" spans="1:9">
      <c r="A142" s="4">
        <v>44141</v>
      </c>
      <c r="B142" s="3" t="s">
        <v>10</v>
      </c>
      <c r="C142" s="3">
        <v>1400</v>
      </c>
      <c r="D142" s="3">
        <v>23.3333333</v>
      </c>
      <c r="E142" s="1">
        <v>39585.156556712966</v>
      </c>
      <c r="F142">
        <v>93.269649999999999</v>
      </c>
      <c r="G142">
        <v>7.3440960000000004</v>
      </c>
      <c r="H142">
        <v>200</v>
      </c>
      <c r="I142">
        <v>101.43210000000001</v>
      </c>
    </row>
    <row r="143" spans="1:9">
      <c r="A143" s="4">
        <v>44141</v>
      </c>
      <c r="B143" s="3" t="s">
        <v>10</v>
      </c>
      <c r="C143" s="3">
        <v>1410</v>
      </c>
      <c r="D143" s="3">
        <v>23.5</v>
      </c>
      <c r="E143" s="1">
        <v>39585.156673611113</v>
      </c>
      <c r="F143">
        <v>93.375420000000005</v>
      </c>
      <c r="G143">
        <v>7.3392109999999997</v>
      </c>
      <c r="H143">
        <v>200</v>
      </c>
      <c r="I143">
        <v>101.4329</v>
      </c>
    </row>
    <row r="144" spans="1:9">
      <c r="A144" s="4">
        <v>44141</v>
      </c>
      <c r="B144" s="3" t="s">
        <v>10</v>
      </c>
      <c r="C144" s="3">
        <v>1420</v>
      </c>
      <c r="D144" s="3">
        <v>23.6666667</v>
      </c>
      <c r="E144" s="1">
        <v>39585.156791666668</v>
      </c>
      <c r="F144">
        <v>92.820340000000002</v>
      </c>
      <c r="G144">
        <v>7.3649190000000004</v>
      </c>
      <c r="H144">
        <v>200</v>
      </c>
      <c r="I144">
        <v>101.4358</v>
      </c>
    </row>
    <row r="145" spans="1:9">
      <c r="A145" s="4">
        <v>44141</v>
      </c>
      <c r="B145" s="3" t="s">
        <v>10</v>
      </c>
      <c r="C145" s="3">
        <v>1430</v>
      </c>
      <c r="D145" s="3">
        <v>23.8333333</v>
      </c>
      <c r="E145" s="1">
        <v>39585.156909722224</v>
      </c>
      <c r="F145">
        <v>92.930779999999999</v>
      </c>
      <c r="G145">
        <v>7.3597900000000003</v>
      </c>
      <c r="H145">
        <v>200</v>
      </c>
      <c r="I145">
        <v>101.43770000000001</v>
      </c>
    </row>
    <row r="146" spans="1:9">
      <c r="A146" s="4">
        <v>44141</v>
      </c>
      <c r="B146" s="3" t="s">
        <v>10</v>
      </c>
      <c r="C146" s="3">
        <v>1440</v>
      </c>
      <c r="D146" s="3">
        <v>24</v>
      </c>
      <c r="E146" s="1">
        <v>39585.157026620371</v>
      </c>
      <c r="F146">
        <v>93.067390000000003</v>
      </c>
      <c r="G146">
        <v>7.3534550000000003</v>
      </c>
      <c r="H146">
        <v>200</v>
      </c>
      <c r="I146">
        <v>101.4363</v>
      </c>
    </row>
    <row r="147" spans="1:9">
      <c r="A147" s="4">
        <v>44141</v>
      </c>
      <c r="B147" s="3" t="s">
        <v>10</v>
      </c>
      <c r="C147" s="3">
        <v>1450</v>
      </c>
      <c r="D147" s="3">
        <v>24.1666667</v>
      </c>
      <c r="E147" s="1">
        <v>39585.157144675926</v>
      </c>
      <c r="F147">
        <v>92.814449999999994</v>
      </c>
      <c r="G147">
        <v>7.3651920000000004</v>
      </c>
      <c r="H147">
        <v>200</v>
      </c>
      <c r="I147">
        <v>101.4346</v>
      </c>
    </row>
    <row r="148" spans="1:9">
      <c r="A148" s="4">
        <v>44141</v>
      </c>
      <c r="B148" s="3" t="s">
        <v>10</v>
      </c>
      <c r="C148" s="3">
        <v>1460</v>
      </c>
      <c r="D148" s="3">
        <v>24.3333333</v>
      </c>
      <c r="E148" s="1">
        <v>39585.157262731482</v>
      </c>
      <c r="F148">
        <v>92.998999999999995</v>
      </c>
      <c r="G148">
        <v>7.3566250000000002</v>
      </c>
      <c r="H148">
        <v>200</v>
      </c>
      <c r="I148">
        <v>101.4355</v>
      </c>
    </row>
    <row r="149" spans="1:9">
      <c r="A149" s="4">
        <v>44141</v>
      </c>
      <c r="B149" s="3" t="s">
        <v>10</v>
      </c>
      <c r="C149" s="3">
        <v>1470</v>
      </c>
      <c r="D149" s="3">
        <v>24.5</v>
      </c>
      <c r="E149" s="1">
        <v>39585.157379629629</v>
      </c>
      <c r="F149">
        <v>92.750820000000004</v>
      </c>
      <c r="G149">
        <v>7.3681510000000001</v>
      </c>
      <c r="H149">
        <v>200</v>
      </c>
      <c r="I149">
        <v>101.4375</v>
      </c>
    </row>
    <row r="150" spans="1:9">
      <c r="A150" s="4">
        <v>44141</v>
      </c>
      <c r="B150" s="3" t="s">
        <v>10</v>
      </c>
      <c r="C150" s="3">
        <v>1480</v>
      </c>
      <c r="D150" s="3">
        <v>24.6666667</v>
      </c>
      <c r="E150" s="1">
        <v>39585.157497685184</v>
      </c>
      <c r="F150">
        <v>92.807659999999998</v>
      </c>
      <c r="G150">
        <v>7.3655080000000002</v>
      </c>
      <c r="H150">
        <v>200</v>
      </c>
      <c r="I150">
        <v>101.4375</v>
      </c>
    </row>
    <row r="151" spans="1:9">
      <c r="A151" s="4">
        <v>44141</v>
      </c>
      <c r="B151" s="3" t="s">
        <v>10</v>
      </c>
      <c r="C151" s="3">
        <v>1490</v>
      </c>
      <c r="D151" s="3">
        <v>24.8333333</v>
      </c>
      <c r="E151" s="1">
        <v>39585.15761574074</v>
      </c>
      <c r="F151">
        <v>92.718770000000006</v>
      </c>
      <c r="G151">
        <v>7.3696419999999998</v>
      </c>
      <c r="H151">
        <v>200</v>
      </c>
      <c r="I151">
        <v>101.43729999999999</v>
      </c>
    </row>
    <row r="152" spans="1:9">
      <c r="A152" s="4">
        <v>44141</v>
      </c>
      <c r="B152" s="3" t="s">
        <v>10</v>
      </c>
      <c r="C152" s="3">
        <v>1500</v>
      </c>
      <c r="D152" s="3">
        <v>25</v>
      </c>
      <c r="E152" s="1">
        <v>39585.157732638887</v>
      </c>
      <c r="F152">
        <v>92.650720000000007</v>
      </c>
      <c r="G152">
        <v>7.3728100000000003</v>
      </c>
      <c r="H152">
        <v>200</v>
      </c>
      <c r="I152">
        <v>101.4363</v>
      </c>
    </row>
    <row r="153" spans="1:9">
      <c r="A153" s="4">
        <v>44141</v>
      </c>
      <c r="B153" s="3" t="s">
        <v>10</v>
      </c>
      <c r="C153" s="3">
        <v>1510</v>
      </c>
      <c r="D153" s="3">
        <v>25.1666667</v>
      </c>
      <c r="E153" s="1">
        <v>39585.157850694442</v>
      </c>
      <c r="F153">
        <v>92.496089999999995</v>
      </c>
      <c r="G153">
        <v>7.3800189999999999</v>
      </c>
      <c r="H153">
        <v>200</v>
      </c>
      <c r="I153">
        <v>101.4375</v>
      </c>
    </row>
    <row r="154" spans="1:9">
      <c r="A154" s="4">
        <v>44141</v>
      </c>
      <c r="B154" s="3" t="s">
        <v>10</v>
      </c>
      <c r="C154" s="3">
        <v>1520</v>
      </c>
      <c r="D154" s="3">
        <v>25.3333333</v>
      </c>
      <c r="E154" s="1">
        <v>39585.157968749998</v>
      </c>
      <c r="F154">
        <v>92.579369999999997</v>
      </c>
      <c r="G154">
        <v>7.3761349999999997</v>
      </c>
      <c r="H154">
        <v>200</v>
      </c>
      <c r="I154">
        <v>101.4365</v>
      </c>
    </row>
    <row r="155" spans="1:9">
      <c r="A155" s="4">
        <v>44141</v>
      </c>
      <c r="B155" s="3" t="s">
        <v>10</v>
      </c>
      <c r="C155" s="3">
        <v>1530</v>
      </c>
      <c r="D155" s="3">
        <v>25.5</v>
      </c>
      <c r="E155" s="1">
        <v>39585.158085648145</v>
      </c>
      <c r="F155">
        <v>92.668790000000001</v>
      </c>
      <c r="G155">
        <v>7.371969</v>
      </c>
      <c r="H155">
        <v>200</v>
      </c>
      <c r="I155">
        <v>101.4331</v>
      </c>
    </row>
    <row r="156" spans="1:9">
      <c r="A156" s="4">
        <v>44141</v>
      </c>
      <c r="B156" s="3" t="s">
        <v>10</v>
      </c>
      <c r="C156" s="3">
        <v>1540</v>
      </c>
      <c r="D156" s="3">
        <v>25.6666667</v>
      </c>
      <c r="E156" s="1">
        <v>39585.158203703701</v>
      </c>
      <c r="F156">
        <v>92.548770000000005</v>
      </c>
      <c r="G156">
        <v>7.377561</v>
      </c>
      <c r="H156">
        <v>200</v>
      </c>
      <c r="I156">
        <v>101.43429999999999</v>
      </c>
    </row>
    <row r="157" spans="1:9">
      <c r="A157" s="4">
        <v>44141</v>
      </c>
      <c r="B157" s="3" t="s">
        <v>10</v>
      </c>
      <c r="C157" s="3">
        <v>1550</v>
      </c>
      <c r="D157" s="3">
        <v>25.8333333</v>
      </c>
      <c r="E157" s="1">
        <v>39585.158321759256</v>
      </c>
      <c r="F157">
        <v>92.251260000000002</v>
      </c>
      <c r="G157">
        <v>7.3914619999999998</v>
      </c>
      <c r="H157">
        <v>200</v>
      </c>
      <c r="I157">
        <v>101.43680000000001</v>
      </c>
    </row>
    <row r="158" spans="1:9">
      <c r="A158" s="4">
        <v>44141</v>
      </c>
      <c r="B158" s="3" t="s">
        <v>10</v>
      </c>
      <c r="C158" s="3">
        <v>1560</v>
      </c>
      <c r="D158" s="3">
        <v>26</v>
      </c>
      <c r="E158" s="1">
        <v>39585.15843865741</v>
      </c>
      <c r="F158">
        <v>92.339039999999997</v>
      </c>
      <c r="G158">
        <v>7.3873540000000002</v>
      </c>
      <c r="H158">
        <v>200</v>
      </c>
      <c r="I158">
        <v>101.4355</v>
      </c>
    </row>
    <row r="159" spans="1:9">
      <c r="A159" s="4">
        <v>44141</v>
      </c>
      <c r="B159" s="3" t="s">
        <v>10</v>
      </c>
      <c r="C159" s="3">
        <v>1570</v>
      </c>
      <c r="D159" s="3">
        <v>26.1666667</v>
      </c>
      <c r="E159" s="1">
        <v>39585.158555555558</v>
      </c>
      <c r="F159">
        <v>92.659170000000003</v>
      </c>
      <c r="G159">
        <v>7.3724160000000003</v>
      </c>
      <c r="H159">
        <v>200</v>
      </c>
      <c r="I159">
        <v>101.4355</v>
      </c>
    </row>
    <row r="160" spans="1:9">
      <c r="A160" s="4">
        <v>44141</v>
      </c>
      <c r="B160" s="3" t="s">
        <v>10</v>
      </c>
      <c r="C160" s="3">
        <v>1580</v>
      </c>
      <c r="D160" s="3">
        <v>26.3333333</v>
      </c>
      <c r="E160" s="1">
        <v>39585.158671296296</v>
      </c>
      <c r="F160">
        <v>92.47663</v>
      </c>
      <c r="G160">
        <v>7.3809269999999998</v>
      </c>
      <c r="H160">
        <v>200</v>
      </c>
      <c r="I160">
        <v>101.4333</v>
      </c>
    </row>
    <row r="161" spans="1:9">
      <c r="A161" s="4">
        <v>44141</v>
      </c>
      <c r="B161" s="3" t="s">
        <v>10</v>
      </c>
      <c r="C161" s="3">
        <v>1590</v>
      </c>
      <c r="D161" s="3">
        <v>26.5</v>
      </c>
      <c r="E161" s="1">
        <v>39585.158788194443</v>
      </c>
      <c r="F161">
        <v>92.360370000000003</v>
      </c>
      <c r="G161">
        <v>7.3863570000000003</v>
      </c>
      <c r="H161">
        <v>200</v>
      </c>
      <c r="I161">
        <v>101.43429999999999</v>
      </c>
    </row>
    <row r="162" spans="1:9">
      <c r="A162" s="4">
        <v>44141</v>
      </c>
      <c r="B162" s="3" t="s">
        <v>10</v>
      </c>
      <c r="C162" s="3">
        <v>1600</v>
      </c>
      <c r="D162" s="3">
        <v>26.6666667</v>
      </c>
      <c r="E162" s="1">
        <v>39585.15890509259</v>
      </c>
      <c r="F162">
        <v>92.320760000000007</v>
      </c>
      <c r="G162">
        <v>7.3882089999999998</v>
      </c>
      <c r="H162">
        <v>200</v>
      </c>
      <c r="I162">
        <v>101.43680000000001</v>
      </c>
    </row>
    <row r="163" spans="1:9">
      <c r="A163" s="4">
        <v>44141</v>
      </c>
      <c r="B163" s="3" t="s">
        <v>10</v>
      </c>
      <c r="C163" s="3">
        <v>1610</v>
      </c>
      <c r="D163" s="3">
        <v>26.8333333</v>
      </c>
      <c r="E163" s="1">
        <v>39585.159021990738</v>
      </c>
      <c r="F163">
        <v>92.037930000000003</v>
      </c>
      <c r="G163">
        <v>7.4014620000000004</v>
      </c>
      <c r="H163">
        <v>200</v>
      </c>
      <c r="I163">
        <v>101.4358</v>
      </c>
    </row>
    <row r="164" spans="1:9">
      <c r="A164" s="4">
        <v>44141</v>
      </c>
      <c r="B164" s="3" t="s">
        <v>10</v>
      </c>
      <c r="C164" s="3">
        <v>1620</v>
      </c>
      <c r="D164" s="3">
        <v>27</v>
      </c>
      <c r="E164" s="1">
        <v>39585.159137731483</v>
      </c>
      <c r="F164">
        <v>92.029210000000006</v>
      </c>
      <c r="G164">
        <v>7.4018699999999997</v>
      </c>
      <c r="H164">
        <v>200</v>
      </c>
      <c r="I164">
        <v>101.4358</v>
      </c>
    </row>
    <row r="165" spans="1:9">
      <c r="A165" s="4">
        <v>44141</v>
      </c>
      <c r="B165" s="3" t="s">
        <v>10</v>
      </c>
      <c r="C165" s="3">
        <v>1630</v>
      </c>
      <c r="D165" s="3">
        <v>27.1666667</v>
      </c>
      <c r="E165" s="1">
        <v>39585.159254629631</v>
      </c>
      <c r="F165">
        <v>91.905720000000002</v>
      </c>
      <c r="G165">
        <v>7.4076709999999997</v>
      </c>
      <c r="H165">
        <v>200</v>
      </c>
      <c r="I165">
        <v>101.4319</v>
      </c>
    </row>
    <row r="166" spans="1:9">
      <c r="A166" s="4">
        <v>44141</v>
      </c>
      <c r="B166" s="3" t="s">
        <v>10</v>
      </c>
      <c r="C166" s="3">
        <v>1640</v>
      </c>
      <c r="D166" s="3">
        <v>27.3333333</v>
      </c>
      <c r="E166" s="1">
        <v>39585.159370370369</v>
      </c>
      <c r="F166">
        <v>91.835729999999998</v>
      </c>
      <c r="G166">
        <v>7.4109639999999999</v>
      </c>
      <c r="H166">
        <v>200</v>
      </c>
      <c r="I166">
        <v>101.4331</v>
      </c>
    </row>
    <row r="167" spans="1:9">
      <c r="A167" s="4">
        <v>44141</v>
      </c>
      <c r="B167" s="3" t="s">
        <v>10</v>
      </c>
      <c r="C167" s="3">
        <v>1650</v>
      </c>
      <c r="D167" s="3">
        <v>27.5</v>
      </c>
      <c r="E167" s="1">
        <v>39585.159487268516</v>
      </c>
      <c r="F167">
        <v>91.973410000000001</v>
      </c>
      <c r="G167">
        <v>7.40449</v>
      </c>
      <c r="H167">
        <v>200</v>
      </c>
      <c r="I167">
        <v>101.43210000000001</v>
      </c>
    </row>
    <row r="168" spans="1:9">
      <c r="A168" s="4">
        <v>44141</v>
      </c>
      <c r="B168" s="3" t="s">
        <v>10</v>
      </c>
      <c r="C168" s="3">
        <v>1660</v>
      </c>
      <c r="D168" s="3">
        <v>27.6666667</v>
      </c>
      <c r="E168" s="1">
        <v>39585.159604166663</v>
      </c>
      <c r="F168">
        <v>91.892129999999995</v>
      </c>
      <c r="G168">
        <v>7.4083110000000003</v>
      </c>
      <c r="H168">
        <v>200</v>
      </c>
      <c r="I168">
        <v>101.43259999999999</v>
      </c>
    </row>
    <row r="169" spans="1:9">
      <c r="A169" s="4">
        <v>44141</v>
      </c>
      <c r="B169" s="3" t="s">
        <v>10</v>
      </c>
      <c r="C169" s="3">
        <v>1670</v>
      </c>
      <c r="D169" s="3">
        <v>27.8333333</v>
      </c>
      <c r="E169" s="1">
        <v>39585.159719907409</v>
      </c>
      <c r="F169">
        <v>91.672129999999996</v>
      </c>
      <c r="G169">
        <v>7.4186709999999998</v>
      </c>
      <c r="H169">
        <v>200</v>
      </c>
      <c r="I169">
        <v>101.4348</v>
      </c>
    </row>
    <row r="170" spans="1:9">
      <c r="A170" s="4">
        <v>44141</v>
      </c>
      <c r="B170" s="3" t="s">
        <v>10</v>
      </c>
      <c r="C170" s="3">
        <v>1680</v>
      </c>
      <c r="D170" s="3">
        <v>28</v>
      </c>
      <c r="E170" s="1">
        <v>39585.159836805557</v>
      </c>
      <c r="F170">
        <v>91.774730000000005</v>
      </c>
      <c r="G170">
        <v>7.4138359999999999</v>
      </c>
      <c r="H170">
        <v>200</v>
      </c>
      <c r="I170">
        <v>101.43510000000001</v>
      </c>
    </row>
    <row r="171" spans="1:9">
      <c r="A171" s="4">
        <v>44141</v>
      </c>
      <c r="B171" s="3" t="s">
        <v>10</v>
      </c>
      <c r="C171" s="3">
        <v>1690</v>
      </c>
      <c r="D171" s="3">
        <v>28.1666667</v>
      </c>
      <c r="E171" s="1">
        <v>39585.159953703704</v>
      </c>
      <c r="F171">
        <v>91.367419999999996</v>
      </c>
      <c r="G171">
        <v>7.4330670000000003</v>
      </c>
      <c r="H171">
        <v>200</v>
      </c>
      <c r="I171">
        <v>101.437</v>
      </c>
    </row>
    <row r="172" spans="1:9">
      <c r="A172" s="4">
        <v>44141</v>
      </c>
      <c r="B172" s="3" t="s">
        <v>10</v>
      </c>
      <c r="C172" s="3">
        <v>1700</v>
      </c>
      <c r="D172" s="3">
        <v>28.3333333</v>
      </c>
      <c r="E172" s="1">
        <v>39585.160069444442</v>
      </c>
      <c r="F172">
        <v>91.595500000000001</v>
      </c>
      <c r="G172">
        <v>7.4222859999999997</v>
      </c>
      <c r="H172">
        <v>200</v>
      </c>
      <c r="I172">
        <v>101.4363</v>
      </c>
    </row>
    <row r="173" spans="1:9">
      <c r="A173" s="4">
        <v>44141</v>
      </c>
      <c r="B173" s="3" t="s">
        <v>10</v>
      </c>
      <c r="C173" s="3">
        <v>1710</v>
      </c>
      <c r="D173" s="3">
        <v>28.5</v>
      </c>
      <c r="E173" s="1">
        <v>39585.160186342589</v>
      </c>
      <c r="F173">
        <v>91.7774</v>
      </c>
      <c r="G173">
        <v>7.41371</v>
      </c>
      <c r="H173">
        <v>200</v>
      </c>
      <c r="I173">
        <v>101.43819999999999</v>
      </c>
    </row>
    <row r="174" spans="1:9">
      <c r="A174" s="4">
        <v>44141</v>
      </c>
      <c r="B174" s="3" t="s">
        <v>10</v>
      </c>
      <c r="C174" s="3">
        <v>1720</v>
      </c>
      <c r="D174" s="3">
        <v>28.6666667</v>
      </c>
      <c r="E174" s="1">
        <v>39585.160304398145</v>
      </c>
      <c r="F174">
        <v>91.458690000000004</v>
      </c>
      <c r="G174">
        <v>7.4287489999999998</v>
      </c>
      <c r="H174">
        <v>200</v>
      </c>
      <c r="I174">
        <v>101.4365</v>
      </c>
    </row>
    <row r="175" spans="1:9">
      <c r="A175" s="4">
        <v>44141</v>
      </c>
      <c r="B175" s="3" t="s">
        <v>10</v>
      </c>
      <c r="C175" s="3">
        <v>1730</v>
      </c>
      <c r="D175" s="3">
        <v>28.8333333</v>
      </c>
      <c r="E175" s="1">
        <v>39585.1604224537</v>
      </c>
      <c r="F175">
        <v>91.52328</v>
      </c>
      <c r="G175">
        <v>7.4256960000000003</v>
      </c>
      <c r="H175">
        <v>200</v>
      </c>
      <c r="I175">
        <v>101.4329</v>
      </c>
    </row>
    <row r="176" spans="1:9">
      <c r="A176" s="4">
        <v>44141</v>
      </c>
      <c r="B176" s="3" t="s">
        <v>10</v>
      </c>
      <c r="C176" s="3">
        <v>1740</v>
      </c>
      <c r="D176" s="3">
        <v>29</v>
      </c>
      <c r="E176" s="1">
        <v>39585.160539351855</v>
      </c>
      <c r="F176">
        <v>91.474909999999994</v>
      </c>
      <c r="G176">
        <v>7.4279830000000002</v>
      </c>
      <c r="H176">
        <v>200</v>
      </c>
      <c r="I176">
        <v>101.43259999999999</v>
      </c>
    </row>
    <row r="177" spans="1:9">
      <c r="A177" s="4">
        <v>44141</v>
      </c>
      <c r="B177" s="3" t="s">
        <v>10</v>
      </c>
      <c r="C177" s="3">
        <v>1750</v>
      </c>
      <c r="D177" s="3">
        <v>29.1666667</v>
      </c>
      <c r="E177" s="1">
        <v>39585.16065740741</v>
      </c>
      <c r="F177">
        <v>91.4101</v>
      </c>
      <c r="G177">
        <v>7.4310470000000004</v>
      </c>
      <c r="H177">
        <v>200</v>
      </c>
      <c r="I177">
        <v>101.43429999999999</v>
      </c>
    </row>
    <row r="178" spans="1:9">
      <c r="A178" s="4">
        <v>44141</v>
      </c>
      <c r="B178" s="3" t="s">
        <v>10</v>
      </c>
      <c r="C178" s="3">
        <v>1760</v>
      </c>
      <c r="D178" s="3">
        <v>29.3333333</v>
      </c>
      <c r="E178" s="1">
        <v>39585.160775462966</v>
      </c>
      <c r="F178">
        <v>91.510199999999998</v>
      </c>
      <c r="G178">
        <v>7.4263139999999996</v>
      </c>
      <c r="H178">
        <v>200</v>
      </c>
      <c r="I178">
        <v>101.4336</v>
      </c>
    </row>
    <row r="179" spans="1:9">
      <c r="A179" s="4">
        <v>44141</v>
      </c>
      <c r="B179" s="3" t="s">
        <v>10</v>
      </c>
      <c r="C179" s="3">
        <v>1770</v>
      </c>
      <c r="D179" s="3">
        <v>29.5</v>
      </c>
      <c r="E179" s="1">
        <v>39585.160892361113</v>
      </c>
      <c r="F179">
        <v>91.043949999999995</v>
      </c>
      <c r="G179">
        <v>7.4484110000000001</v>
      </c>
      <c r="H179">
        <v>200</v>
      </c>
      <c r="I179">
        <v>101.4341</v>
      </c>
    </row>
    <row r="180" spans="1:9">
      <c r="A180" s="4">
        <v>44141</v>
      </c>
      <c r="B180" s="3" t="s">
        <v>10</v>
      </c>
      <c r="C180" s="3">
        <v>1780</v>
      </c>
      <c r="D180" s="3">
        <v>29.6666667</v>
      </c>
      <c r="E180" s="1">
        <v>39585.161010416668</v>
      </c>
      <c r="F180">
        <v>91.233099999999993</v>
      </c>
      <c r="G180">
        <v>7.4394309999999999</v>
      </c>
      <c r="H180">
        <v>200</v>
      </c>
      <c r="I180">
        <v>101.4346</v>
      </c>
    </row>
    <row r="181" spans="1:9">
      <c r="A181" s="4">
        <v>44141</v>
      </c>
      <c r="B181" s="3" t="s">
        <v>10</v>
      </c>
      <c r="C181" s="3">
        <v>1790</v>
      </c>
      <c r="D181" s="3">
        <v>29.8333333</v>
      </c>
      <c r="E181" s="1">
        <v>39585.161128472224</v>
      </c>
      <c r="F181">
        <v>91.161190000000005</v>
      </c>
      <c r="G181">
        <v>7.4428419999999997</v>
      </c>
      <c r="H181">
        <v>200</v>
      </c>
      <c r="I181">
        <v>101.4363</v>
      </c>
    </row>
    <row r="182" spans="1:9">
      <c r="A182" s="4">
        <v>44141</v>
      </c>
      <c r="B182" s="3" t="s">
        <v>10</v>
      </c>
      <c r="C182" s="3">
        <v>1800</v>
      </c>
      <c r="D182" s="3">
        <v>30</v>
      </c>
      <c r="E182" s="1">
        <v>39585.161245370371</v>
      </c>
      <c r="F182">
        <v>91.044319999999999</v>
      </c>
      <c r="G182">
        <v>7.4483940000000004</v>
      </c>
      <c r="H182">
        <v>200</v>
      </c>
      <c r="I182">
        <v>101.4333</v>
      </c>
    </row>
    <row r="183" spans="1:9">
      <c r="A183" s="4">
        <v>44141</v>
      </c>
      <c r="B183" s="3" t="s">
        <v>10</v>
      </c>
      <c r="C183" s="3">
        <v>1810</v>
      </c>
      <c r="D183" s="3">
        <v>30.1666667</v>
      </c>
      <c r="E183" s="1">
        <v>39585.161363425927</v>
      </c>
      <c r="F183">
        <v>90.983770000000007</v>
      </c>
      <c r="G183">
        <v>7.4512729999999996</v>
      </c>
      <c r="H183">
        <v>200</v>
      </c>
      <c r="I183">
        <v>101.4324</v>
      </c>
    </row>
    <row r="184" spans="1:9">
      <c r="A184" s="4">
        <v>44141</v>
      </c>
      <c r="B184" s="3" t="s">
        <v>10</v>
      </c>
      <c r="C184" s="3">
        <v>1820</v>
      </c>
      <c r="D184" s="3">
        <v>30.3333333</v>
      </c>
      <c r="E184" s="1">
        <v>39585.161480324074</v>
      </c>
      <c r="F184">
        <v>90.929329999999993</v>
      </c>
      <c r="G184">
        <v>7.4538640000000003</v>
      </c>
      <c r="H184">
        <v>200</v>
      </c>
      <c r="I184">
        <v>101.4336</v>
      </c>
    </row>
    <row r="185" spans="1:9">
      <c r="A185" s="4">
        <v>44141</v>
      </c>
      <c r="B185" s="3" t="s">
        <v>10</v>
      </c>
      <c r="C185" s="3">
        <v>1830</v>
      </c>
      <c r="D185" s="3">
        <v>30.5</v>
      </c>
      <c r="E185" s="1">
        <v>39585.161598379629</v>
      </c>
      <c r="F185">
        <v>91.099270000000004</v>
      </c>
      <c r="G185">
        <v>7.4457829999999996</v>
      </c>
      <c r="H185">
        <v>200</v>
      </c>
      <c r="I185">
        <v>101.4363</v>
      </c>
    </row>
    <row r="186" spans="1:9">
      <c r="A186" s="4">
        <v>44141</v>
      </c>
      <c r="B186" s="3" t="s">
        <v>10</v>
      </c>
      <c r="C186" s="3">
        <v>1840</v>
      </c>
      <c r="D186" s="3">
        <v>30.6666667</v>
      </c>
      <c r="E186" s="1">
        <v>39585.161716435185</v>
      </c>
      <c r="F186">
        <v>90.883600000000001</v>
      </c>
      <c r="G186">
        <v>7.4560420000000001</v>
      </c>
      <c r="H186">
        <v>200</v>
      </c>
      <c r="I186">
        <v>101.43729999999999</v>
      </c>
    </row>
    <row r="187" spans="1:9">
      <c r="A187" s="4">
        <v>44141</v>
      </c>
      <c r="B187" s="3" t="s">
        <v>10</v>
      </c>
      <c r="C187" s="3">
        <v>1850</v>
      </c>
      <c r="D187" s="3">
        <v>30.8333333</v>
      </c>
      <c r="E187" s="1">
        <v>39585.16183449074</v>
      </c>
      <c r="F187">
        <v>90.982339999999994</v>
      </c>
      <c r="G187">
        <v>7.4513410000000002</v>
      </c>
      <c r="H187">
        <v>200</v>
      </c>
      <c r="I187">
        <v>101.4358</v>
      </c>
    </row>
    <row r="188" spans="1:9">
      <c r="A188" s="4">
        <v>44141</v>
      </c>
      <c r="B188" s="3" t="s">
        <v>10</v>
      </c>
      <c r="C188" s="3">
        <v>1860</v>
      </c>
      <c r="D188" s="3">
        <v>31</v>
      </c>
      <c r="E188" s="1">
        <v>39585.161951388887</v>
      </c>
      <c r="F188">
        <v>90.671289999999999</v>
      </c>
      <c r="G188">
        <v>7.4661679999999997</v>
      </c>
      <c r="H188">
        <v>200</v>
      </c>
      <c r="I188">
        <v>101.4355</v>
      </c>
    </row>
    <row r="189" spans="1:9">
      <c r="A189" s="4">
        <v>44141</v>
      </c>
      <c r="B189" s="3" t="s">
        <v>10</v>
      </c>
      <c r="C189" s="3">
        <v>1870</v>
      </c>
      <c r="D189" s="3">
        <v>31.1666667</v>
      </c>
      <c r="E189" s="1">
        <v>39585.162069444443</v>
      </c>
      <c r="F189">
        <v>90.787499999999994</v>
      </c>
      <c r="G189">
        <v>7.4606219999999999</v>
      </c>
      <c r="H189">
        <v>200</v>
      </c>
      <c r="I189">
        <v>101.4365</v>
      </c>
    </row>
    <row r="190" spans="1:9">
      <c r="A190" s="4">
        <v>44141</v>
      </c>
      <c r="B190" s="3" t="s">
        <v>10</v>
      </c>
      <c r="C190" s="3">
        <v>1880</v>
      </c>
      <c r="D190" s="3">
        <v>31.3333333</v>
      </c>
      <c r="E190" s="1">
        <v>39585.162187499998</v>
      </c>
      <c r="F190">
        <v>90.860830000000007</v>
      </c>
      <c r="G190">
        <v>7.4571259999999997</v>
      </c>
      <c r="H190">
        <v>200</v>
      </c>
      <c r="I190">
        <v>101.43259999999999</v>
      </c>
    </row>
    <row r="191" spans="1:9">
      <c r="A191" s="4">
        <v>44141</v>
      </c>
      <c r="B191" s="3" t="s">
        <v>10</v>
      </c>
      <c r="C191" s="3">
        <v>1890</v>
      </c>
      <c r="D191" s="3">
        <v>31.5</v>
      </c>
      <c r="E191" s="1">
        <v>39585.162304398145</v>
      </c>
      <c r="F191">
        <v>90.468959999999996</v>
      </c>
      <c r="G191">
        <v>7.4758440000000004</v>
      </c>
      <c r="H191">
        <v>200</v>
      </c>
      <c r="I191">
        <v>101.4331</v>
      </c>
    </row>
    <row r="192" spans="1:9">
      <c r="A192" s="4">
        <v>44141</v>
      </c>
      <c r="B192" s="3" t="s">
        <v>10</v>
      </c>
      <c r="C192" s="3">
        <v>1900</v>
      </c>
      <c r="D192" s="3">
        <v>31.6666667</v>
      </c>
      <c r="E192" s="1">
        <v>39585.162422453701</v>
      </c>
      <c r="F192">
        <v>90.765559999999994</v>
      </c>
      <c r="G192">
        <v>7.4616680000000004</v>
      </c>
      <c r="H192">
        <v>200</v>
      </c>
      <c r="I192">
        <v>101.4365</v>
      </c>
    </row>
    <row r="193" spans="1:9">
      <c r="A193" s="4">
        <v>44141</v>
      </c>
      <c r="B193" s="3" t="s">
        <v>10</v>
      </c>
      <c r="C193" s="3">
        <v>1910</v>
      </c>
      <c r="D193" s="3">
        <v>31.8333333</v>
      </c>
      <c r="E193" s="1">
        <v>39585.162540509256</v>
      </c>
      <c r="F193">
        <v>90.600170000000006</v>
      </c>
      <c r="G193">
        <v>7.4695660000000004</v>
      </c>
      <c r="H193">
        <v>200</v>
      </c>
      <c r="I193">
        <v>101.43729999999999</v>
      </c>
    </row>
    <row r="194" spans="1:9">
      <c r="A194" s="4">
        <v>44141</v>
      </c>
      <c r="B194" s="3" t="s">
        <v>10</v>
      </c>
      <c r="C194" s="3">
        <v>1920</v>
      </c>
      <c r="D194" s="3">
        <v>32</v>
      </c>
      <c r="E194" s="1">
        <v>39585.162657407411</v>
      </c>
      <c r="F194">
        <v>90.435190000000006</v>
      </c>
      <c r="G194">
        <v>7.4774609999999999</v>
      </c>
      <c r="H194">
        <v>200</v>
      </c>
      <c r="I194">
        <v>101.43429999999999</v>
      </c>
    </row>
    <row r="195" spans="1:9">
      <c r="A195" s="4">
        <v>44141</v>
      </c>
      <c r="B195" s="3" t="s">
        <v>10</v>
      </c>
      <c r="C195" s="3">
        <v>1930</v>
      </c>
      <c r="D195" s="3">
        <v>32.1666667</v>
      </c>
      <c r="E195" s="1">
        <v>39585.162775462966</v>
      </c>
      <c r="F195">
        <v>90.566800000000001</v>
      </c>
      <c r="G195">
        <v>7.4711610000000004</v>
      </c>
      <c r="H195">
        <v>200</v>
      </c>
      <c r="I195">
        <v>101.437</v>
      </c>
    </row>
    <row r="196" spans="1:9">
      <c r="A196" s="4">
        <v>44141</v>
      </c>
      <c r="B196" s="3" t="s">
        <v>10</v>
      </c>
      <c r="C196" s="3">
        <v>1940</v>
      </c>
      <c r="D196" s="3">
        <v>32.3333333</v>
      </c>
      <c r="E196" s="1">
        <v>39585.162893518522</v>
      </c>
      <c r="F196">
        <v>90.436199999999999</v>
      </c>
      <c r="G196">
        <v>7.4774130000000003</v>
      </c>
      <c r="H196">
        <v>200</v>
      </c>
      <c r="I196">
        <v>101.43680000000001</v>
      </c>
    </row>
    <row r="197" spans="1:9">
      <c r="A197" s="4">
        <v>44141</v>
      </c>
      <c r="B197" s="3" t="s">
        <v>10</v>
      </c>
      <c r="C197" s="3">
        <v>1950</v>
      </c>
      <c r="D197" s="3">
        <v>32.5</v>
      </c>
      <c r="E197" s="1">
        <v>39585.163010416669</v>
      </c>
      <c r="F197">
        <v>90.491429999999994</v>
      </c>
      <c r="G197">
        <v>7.4747680000000001</v>
      </c>
      <c r="H197">
        <v>200</v>
      </c>
      <c r="I197">
        <v>101.4363</v>
      </c>
    </row>
    <row r="198" spans="1:9">
      <c r="A198" s="4">
        <v>44141</v>
      </c>
      <c r="B198" s="3" t="s">
        <v>10</v>
      </c>
      <c r="C198" s="3">
        <v>1960</v>
      </c>
      <c r="D198" s="3">
        <v>32.6666667</v>
      </c>
      <c r="E198" s="1">
        <v>39585.163128472224</v>
      </c>
      <c r="F198">
        <v>90.246600000000001</v>
      </c>
      <c r="G198">
        <v>7.4865060000000003</v>
      </c>
      <c r="H198">
        <v>200</v>
      </c>
      <c r="I198">
        <v>101.4385</v>
      </c>
    </row>
    <row r="199" spans="1:9">
      <c r="A199" s="4">
        <v>44141</v>
      </c>
      <c r="B199" s="3" t="s">
        <v>10</v>
      </c>
      <c r="C199" s="3">
        <v>1970</v>
      </c>
      <c r="D199" s="3">
        <v>32.8333333</v>
      </c>
      <c r="E199" s="1">
        <v>39585.16324652778</v>
      </c>
      <c r="F199">
        <v>90.092659999999995</v>
      </c>
      <c r="G199">
        <v>7.4939070000000001</v>
      </c>
      <c r="H199">
        <v>200</v>
      </c>
      <c r="I199">
        <v>101.4387</v>
      </c>
    </row>
    <row r="200" spans="1:9">
      <c r="A200" s="4">
        <v>44141</v>
      </c>
      <c r="B200" s="3" t="s">
        <v>10</v>
      </c>
      <c r="C200" s="3">
        <v>1980</v>
      </c>
      <c r="D200" s="3">
        <v>33</v>
      </c>
      <c r="E200" s="1">
        <v>39585.163363425927</v>
      </c>
      <c r="F200">
        <v>90.140829999999994</v>
      </c>
      <c r="G200">
        <v>7.4915900000000004</v>
      </c>
      <c r="H200">
        <v>200</v>
      </c>
      <c r="I200">
        <v>101.43989999999999</v>
      </c>
    </row>
    <row r="201" spans="1:9">
      <c r="A201" s="4">
        <v>44141</v>
      </c>
      <c r="B201" s="3" t="s">
        <v>10</v>
      </c>
      <c r="C201" s="3">
        <v>1990</v>
      </c>
      <c r="D201" s="3">
        <v>33.1666667</v>
      </c>
      <c r="E201" s="1">
        <v>39585.163481481482</v>
      </c>
      <c r="F201">
        <v>90.087209999999999</v>
      </c>
      <c r="G201">
        <v>7.4941690000000003</v>
      </c>
      <c r="H201">
        <v>200</v>
      </c>
      <c r="I201">
        <v>101.4385</v>
      </c>
    </row>
    <row r="202" spans="1:9">
      <c r="A202" s="4">
        <v>44141</v>
      </c>
      <c r="B202" s="3" t="s">
        <v>10</v>
      </c>
      <c r="C202" s="3">
        <v>2000</v>
      </c>
      <c r="D202" s="3">
        <v>33.3333333</v>
      </c>
      <c r="E202" s="1">
        <v>39585.16359837963</v>
      </c>
      <c r="F202">
        <v>90.104299999999995</v>
      </c>
      <c r="G202">
        <v>7.493347</v>
      </c>
      <c r="H202">
        <v>200</v>
      </c>
      <c r="I202">
        <v>101.44289999999999</v>
      </c>
    </row>
    <row r="203" spans="1:9">
      <c r="A203" s="4">
        <v>44141</v>
      </c>
      <c r="B203" s="3" t="s">
        <v>10</v>
      </c>
      <c r="C203" s="3">
        <v>2010</v>
      </c>
      <c r="D203" s="3">
        <v>33.5</v>
      </c>
      <c r="E203" s="1">
        <v>39585.163716435185</v>
      </c>
      <c r="F203">
        <v>90.079049999999995</v>
      </c>
      <c r="G203">
        <v>7.494561</v>
      </c>
      <c r="H203">
        <v>200</v>
      </c>
      <c r="I203">
        <v>101.43770000000001</v>
      </c>
    </row>
    <row r="204" spans="1:9">
      <c r="A204" s="4">
        <v>44141</v>
      </c>
      <c r="B204" s="3" t="s">
        <v>10</v>
      </c>
      <c r="C204" s="3">
        <v>2020</v>
      </c>
      <c r="D204" s="3">
        <v>33.6666667</v>
      </c>
      <c r="E204" s="1">
        <v>39585.163834490741</v>
      </c>
      <c r="F204">
        <v>90.065849999999998</v>
      </c>
      <c r="G204">
        <v>7.495196</v>
      </c>
      <c r="H204">
        <v>200</v>
      </c>
      <c r="I204">
        <v>101.4392</v>
      </c>
    </row>
    <row r="205" spans="1:9">
      <c r="A205" s="4">
        <v>44141</v>
      </c>
      <c r="B205" s="3" t="s">
        <v>10</v>
      </c>
      <c r="C205" s="3">
        <v>2030</v>
      </c>
      <c r="D205" s="3">
        <v>33.8333333</v>
      </c>
      <c r="E205" s="1">
        <v>39585.163952546296</v>
      </c>
      <c r="F205">
        <v>89.943629999999999</v>
      </c>
      <c r="G205">
        <v>7.5010849999999998</v>
      </c>
      <c r="H205">
        <v>200</v>
      </c>
      <c r="I205">
        <v>101.43770000000001</v>
      </c>
    </row>
    <row r="206" spans="1:9">
      <c r="A206" s="4">
        <v>44141</v>
      </c>
      <c r="B206" s="3" t="s">
        <v>10</v>
      </c>
      <c r="C206" s="3">
        <v>2040</v>
      </c>
      <c r="D206" s="3">
        <v>34</v>
      </c>
      <c r="E206" s="1">
        <v>39585.164069444443</v>
      </c>
      <c r="F206">
        <v>90.032809999999998</v>
      </c>
      <c r="G206">
        <v>7.4967870000000003</v>
      </c>
      <c r="H206">
        <v>200</v>
      </c>
      <c r="I206">
        <v>101.4402</v>
      </c>
    </row>
    <row r="207" spans="1:9">
      <c r="A207" s="4">
        <v>44141</v>
      </c>
      <c r="B207" s="3" t="s">
        <v>10</v>
      </c>
      <c r="C207" s="3">
        <v>2050</v>
      </c>
      <c r="D207" s="3">
        <v>34.1666667</v>
      </c>
      <c r="E207" s="1">
        <v>39585.164187499999</v>
      </c>
      <c r="F207">
        <v>89.931479999999993</v>
      </c>
      <c r="G207">
        <v>7.5016699999999998</v>
      </c>
      <c r="H207">
        <v>200</v>
      </c>
      <c r="I207">
        <v>101.4421</v>
      </c>
    </row>
    <row r="208" spans="1:9">
      <c r="A208" s="4">
        <v>44141</v>
      </c>
      <c r="B208" s="3" t="s">
        <v>10</v>
      </c>
      <c r="C208" s="3">
        <v>2060</v>
      </c>
      <c r="D208" s="3">
        <v>34.3333333</v>
      </c>
      <c r="E208" s="1">
        <v>39585.164304398146</v>
      </c>
      <c r="F208">
        <v>89.785589999999999</v>
      </c>
      <c r="G208">
        <v>7.5087099999999998</v>
      </c>
      <c r="H208">
        <v>200</v>
      </c>
      <c r="I208">
        <v>101.44119999999999</v>
      </c>
    </row>
    <row r="209" spans="1:9">
      <c r="A209" s="4">
        <v>44141</v>
      </c>
      <c r="B209" s="3" t="s">
        <v>10</v>
      </c>
      <c r="C209" s="3">
        <v>2070</v>
      </c>
      <c r="D209" s="3">
        <v>34.5</v>
      </c>
      <c r="E209" s="1">
        <v>39585.164422453701</v>
      </c>
      <c r="F209">
        <v>89.802329999999998</v>
      </c>
      <c r="G209">
        <v>7.5079029999999998</v>
      </c>
      <c r="H209">
        <v>200</v>
      </c>
      <c r="I209">
        <v>101.4419</v>
      </c>
    </row>
    <row r="210" spans="1:9">
      <c r="A210" s="4">
        <v>44141</v>
      </c>
      <c r="B210" s="3" t="s">
        <v>10</v>
      </c>
      <c r="C210" s="3">
        <v>2080</v>
      </c>
      <c r="D210" s="3">
        <v>34.6666667</v>
      </c>
      <c r="E210" s="1">
        <v>39585.164540509257</v>
      </c>
      <c r="F210">
        <v>89.892589999999998</v>
      </c>
      <c r="G210">
        <v>7.503546</v>
      </c>
      <c r="H210">
        <v>200</v>
      </c>
      <c r="I210">
        <v>101.4409</v>
      </c>
    </row>
    <row r="211" spans="1:9">
      <c r="A211" s="4">
        <v>44141</v>
      </c>
      <c r="B211" s="3" t="s">
        <v>10</v>
      </c>
      <c r="C211" s="3">
        <v>2090</v>
      </c>
      <c r="D211" s="3">
        <v>34.8333333</v>
      </c>
      <c r="E211" s="1">
        <v>39585.164657407404</v>
      </c>
      <c r="F211">
        <v>89.506770000000003</v>
      </c>
      <c r="G211">
        <v>7.5222049999999996</v>
      </c>
      <c r="H211">
        <v>200</v>
      </c>
      <c r="I211">
        <v>101.4419</v>
      </c>
    </row>
    <row r="212" spans="1:9">
      <c r="A212" s="4">
        <v>44141</v>
      </c>
      <c r="B212" s="3" t="s">
        <v>10</v>
      </c>
      <c r="C212" s="3">
        <v>2100</v>
      </c>
      <c r="D212" s="3">
        <v>35</v>
      </c>
      <c r="E212" s="1">
        <v>39585.164775462959</v>
      </c>
      <c r="F212">
        <v>89.64837</v>
      </c>
      <c r="G212">
        <v>7.5153449999999999</v>
      </c>
      <c r="H212">
        <v>200</v>
      </c>
      <c r="I212">
        <v>101.4436</v>
      </c>
    </row>
    <row r="213" spans="1:9">
      <c r="A213" s="4">
        <v>44141</v>
      </c>
      <c r="B213" s="3" t="s">
        <v>10</v>
      </c>
      <c r="C213" s="3">
        <v>2110</v>
      </c>
      <c r="D213" s="3">
        <v>35.1666667</v>
      </c>
      <c r="E213" s="1">
        <v>39585.164893518522</v>
      </c>
      <c r="F213">
        <v>89.719980000000007</v>
      </c>
      <c r="G213">
        <v>7.5118819999999999</v>
      </c>
      <c r="H213">
        <v>200</v>
      </c>
      <c r="I213">
        <v>101.44410000000001</v>
      </c>
    </row>
    <row r="214" spans="1:9">
      <c r="A214" s="4">
        <v>44141</v>
      </c>
      <c r="B214" s="3" t="s">
        <v>10</v>
      </c>
      <c r="C214" s="3">
        <v>2120</v>
      </c>
      <c r="D214" s="3">
        <v>35.3333333</v>
      </c>
      <c r="E214" s="1">
        <v>39585.165010416669</v>
      </c>
      <c r="F214">
        <v>89.646640000000005</v>
      </c>
      <c r="G214">
        <v>7.5154290000000001</v>
      </c>
      <c r="H214">
        <v>200</v>
      </c>
      <c r="I214">
        <v>101.44629999999999</v>
      </c>
    </row>
    <row r="215" spans="1:9">
      <c r="A215" s="4">
        <v>44141</v>
      </c>
      <c r="B215" s="3" t="s">
        <v>10</v>
      </c>
      <c r="C215" s="3">
        <v>2130</v>
      </c>
      <c r="D215" s="3">
        <v>35.5</v>
      </c>
      <c r="E215" s="1">
        <v>39585.165128472225</v>
      </c>
      <c r="F215">
        <v>89.406589999999994</v>
      </c>
      <c r="G215">
        <v>7.5270630000000001</v>
      </c>
      <c r="H215">
        <v>200</v>
      </c>
      <c r="I215">
        <v>101.44629999999999</v>
      </c>
    </row>
    <row r="216" spans="1:9">
      <c r="A216" s="4">
        <v>44141</v>
      </c>
      <c r="B216" s="3" t="s">
        <v>10</v>
      </c>
      <c r="C216" s="3">
        <v>2140</v>
      </c>
      <c r="D216" s="3">
        <v>35.6666667</v>
      </c>
      <c r="E216" s="1">
        <v>39585.16524652778</v>
      </c>
      <c r="F216">
        <v>89.524959999999993</v>
      </c>
      <c r="G216">
        <v>7.5213229999999998</v>
      </c>
      <c r="H216">
        <v>200</v>
      </c>
      <c r="I216">
        <v>101.4482</v>
      </c>
    </row>
    <row r="217" spans="1:9">
      <c r="A217" s="4">
        <v>44141</v>
      </c>
      <c r="B217" s="3" t="s">
        <v>10</v>
      </c>
      <c r="C217" s="3">
        <v>2150</v>
      </c>
      <c r="D217" s="3">
        <v>35.8333333</v>
      </c>
      <c r="E217" s="1">
        <v>39585.165363425927</v>
      </c>
      <c r="F217">
        <v>89.244820000000004</v>
      </c>
      <c r="G217">
        <v>7.5349250000000003</v>
      </c>
      <c r="H217">
        <v>200</v>
      </c>
      <c r="I217">
        <v>101.44580000000001</v>
      </c>
    </row>
    <row r="218" spans="1:9">
      <c r="A218" s="4">
        <v>44141</v>
      </c>
      <c r="B218" s="3" t="s">
        <v>10</v>
      </c>
      <c r="C218" s="3">
        <v>2160</v>
      </c>
      <c r="D218" s="3">
        <v>36</v>
      </c>
      <c r="E218" s="1">
        <v>39585.165481481483</v>
      </c>
      <c r="F218">
        <v>89.109960000000001</v>
      </c>
      <c r="G218">
        <v>7.5414909999999997</v>
      </c>
      <c r="H218">
        <v>200</v>
      </c>
      <c r="I218">
        <v>101.449</v>
      </c>
    </row>
    <row r="219" spans="1:9">
      <c r="A219" s="4">
        <v>44141</v>
      </c>
      <c r="B219" s="3" t="s">
        <v>10</v>
      </c>
      <c r="C219" s="3">
        <v>2170</v>
      </c>
      <c r="D219" s="3">
        <v>36.1666667</v>
      </c>
      <c r="E219" s="1">
        <v>39585.165599537038</v>
      </c>
      <c r="F219">
        <v>89.218190000000007</v>
      </c>
      <c r="G219">
        <v>7.5362210000000003</v>
      </c>
      <c r="H219">
        <v>200</v>
      </c>
      <c r="I219">
        <v>101.4502</v>
      </c>
    </row>
    <row r="220" spans="1:9">
      <c r="A220" s="4">
        <v>44141</v>
      </c>
      <c r="B220" s="3" t="s">
        <v>10</v>
      </c>
      <c r="C220" s="3">
        <v>2180</v>
      </c>
      <c r="D220" s="3">
        <v>36.3333333</v>
      </c>
      <c r="E220" s="1">
        <v>39585.165716435185</v>
      </c>
      <c r="F220">
        <v>89.199209999999994</v>
      </c>
      <c r="G220">
        <v>7.5371439999999996</v>
      </c>
      <c r="H220">
        <v>200</v>
      </c>
      <c r="I220">
        <v>101.4478</v>
      </c>
    </row>
    <row r="221" spans="1:9">
      <c r="A221" s="4">
        <v>44141</v>
      </c>
      <c r="B221" s="3" t="s">
        <v>10</v>
      </c>
      <c r="C221" s="3">
        <v>2190</v>
      </c>
      <c r="D221" s="3">
        <v>36.5</v>
      </c>
      <c r="E221" s="1">
        <v>39585.165834490741</v>
      </c>
      <c r="F221">
        <v>89.366069999999993</v>
      </c>
      <c r="G221">
        <v>7.5290319999999999</v>
      </c>
      <c r="H221">
        <v>200</v>
      </c>
      <c r="I221">
        <v>101.44750000000001</v>
      </c>
    </row>
    <row r="222" spans="1:9">
      <c r="A222" s="4">
        <v>44141</v>
      </c>
      <c r="B222" s="3" t="s">
        <v>10</v>
      </c>
      <c r="C222" s="3">
        <v>2200</v>
      </c>
      <c r="D222" s="3">
        <v>36.6666667</v>
      </c>
      <c r="E222" s="1">
        <v>39585.165951388888</v>
      </c>
      <c r="F222">
        <v>89.131339999999994</v>
      </c>
      <c r="G222">
        <v>7.5404499999999999</v>
      </c>
      <c r="H222">
        <v>200</v>
      </c>
      <c r="I222">
        <v>101.4492</v>
      </c>
    </row>
    <row r="223" spans="1:9">
      <c r="A223" s="4">
        <v>44141</v>
      </c>
      <c r="B223" s="3" t="s">
        <v>10</v>
      </c>
      <c r="C223" s="3">
        <v>2210</v>
      </c>
      <c r="D223" s="3">
        <v>36.8333333</v>
      </c>
      <c r="E223" s="1">
        <v>39585.166069444444</v>
      </c>
      <c r="F223">
        <v>89.117490000000004</v>
      </c>
      <c r="G223">
        <v>7.5411239999999999</v>
      </c>
      <c r="H223">
        <v>200</v>
      </c>
      <c r="I223">
        <v>101.44970000000001</v>
      </c>
    </row>
    <row r="224" spans="1:9">
      <c r="A224" s="4">
        <v>44141</v>
      </c>
      <c r="B224" s="3" t="s">
        <v>10</v>
      </c>
      <c r="C224" s="3">
        <v>2220</v>
      </c>
      <c r="D224" s="3">
        <v>37</v>
      </c>
      <c r="E224" s="1">
        <v>39585.166187499999</v>
      </c>
      <c r="F224">
        <v>89.309910000000002</v>
      </c>
      <c r="G224">
        <v>7.5317600000000002</v>
      </c>
      <c r="H224">
        <v>200</v>
      </c>
      <c r="I224">
        <v>101.4512</v>
      </c>
    </row>
    <row r="225" spans="1:9">
      <c r="A225" s="4">
        <v>44141</v>
      </c>
      <c r="B225" s="3" t="s">
        <v>10</v>
      </c>
      <c r="C225" s="3">
        <v>2230</v>
      </c>
      <c r="D225" s="3">
        <v>37.1666667</v>
      </c>
      <c r="E225" s="1">
        <v>39585.166305555555</v>
      </c>
      <c r="F225">
        <v>89.137659999999997</v>
      </c>
      <c r="G225">
        <v>7.5401420000000003</v>
      </c>
      <c r="H225">
        <v>200</v>
      </c>
      <c r="I225">
        <v>101.45</v>
      </c>
    </row>
    <row r="226" spans="1:9">
      <c r="A226" s="4">
        <v>44141</v>
      </c>
      <c r="B226" s="3" t="s">
        <v>10</v>
      </c>
      <c r="C226" s="3">
        <v>2240</v>
      </c>
      <c r="D226" s="3">
        <v>37.3333333</v>
      </c>
      <c r="E226" s="1">
        <v>39585.166422453702</v>
      </c>
      <c r="F226">
        <v>88.876729999999995</v>
      </c>
      <c r="G226">
        <v>7.5528740000000001</v>
      </c>
      <c r="H226">
        <v>200</v>
      </c>
      <c r="I226">
        <v>101.4509</v>
      </c>
    </row>
    <row r="227" spans="1:9">
      <c r="A227" s="4">
        <v>44141</v>
      </c>
      <c r="B227" s="3" t="s">
        <v>10</v>
      </c>
      <c r="C227" s="3">
        <v>2250</v>
      </c>
      <c r="D227" s="3">
        <v>37.5</v>
      </c>
      <c r="E227" s="1">
        <v>39585.166540509257</v>
      </c>
      <c r="F227">
        <v>88.813299999999998</v>
      </c>
      <c r="G227">
        <v>7.5559750000000001</v>
      </c>
      <c r="H227">
        <v>200</v>
      </c>
      <c r="I227">
        <v>101.4521</v>
      </c>
    </row>
    <row r="228" spans="1:9">
      <c r="A228" s="4">
        <v>44141</v>
      </c>
      <c r="B228" s="3" t="s">
        <v>10</v>
      </c>
      <c r="C228" s="3">
        <v>2260</v>
      </c>
      <c r="D228" s="3">
        <v>37.6666667</v>
      </c>
      <c r="E228" s="1">
        <v>39585.166657407404</v>
      </c>
      <c r="F228">
        <v>89.04571</v>
      </c>
      <c r="G228">
        <v>7.5446229999999996</v>
      </c>
      <c r="H228">
        <v>200</v>
      </c>
      <c r="I228">
        <v>101.4539</v>
      </c>
    </row>
    <row r="229" spans="1:9">
      <c r="A229" s="4">
        <v>44141</v>
      </c>
      <c r="B229" s="3" t="s">
        <v>10</v>
      </c>
      <c r="C229" s="3">
        <v>2270</v>
      </c>
      <c r="D229" s="3">
        <v>37.8333333</v>
      </c>
      <c r="E229" s="1">
        <v>39585.16677546296</v>
      </c>
      <c r="F229">
        <v>88.595389999999995</v>
      </c>
      <c r="G229">
        <v>7.5666500000000001</v>
      </c>
      <c r="H229">
        <v>200</v>
      </c>
      <c r="I229">
        <v>101.4539</v>
      </c>
    </row>
    <row r="230" spans="1:9">
      <c r="A230" s="4">
        <v>44141</v>
      </c>
      <c r="B230" s="3" t="s">
        <v>10</v>
      </c>
      <c r="C230" s="3">
        <v>2280</v>
      </c>
      <c r="D230" s="3">
        <v>38</v>
      </c>
      <c r="E230" s="1">
        <v>39585.166893518515</v>
      </c>
      <c r="F230">
        <v>88.818150000000003</v>
      </c>
      <c r="G230">
        <v>7.5557369999999997</v>
      </c>
      <c r="H230">
        <v>200</v>
      </c>
      <c r="I230">
        <v>101.45610000000001</v>
      </c>
    </row>
    <row r="231" spans="1:9">
      <c r="A231" s="4">
        <v>44141</v>
      </c>
      <c r="B231" s="3" t="s">
        <v>10</v>
      </c>
      <c r="C231" s="3">
        <v>2290</v>
      </c>
      <c r="D231" s="3">
        <v>38.1666667</v>
      </c>
      <c r="E231" s="1">
        <v>39585.167011574071</v>
      </c>
      <c r="F231">
        <v>88.857089999999999</v>
      </c>
      <c r="G231">
        <v>7.553833</v>
      </c>
      <c r="H231">
        <v>200</v>
      </c>
      <c r="I231">
        <v>101.4539</v>
      </c>
    </row>
    <row r="232" spans="1:9">
      <c r="A232" s="4">
        <v>44141</v>
      </c>
      <c r="B232" s="3" t="s">
        <v>10</v>
      </c>
      <c r="C232" s="3">
        <v>2300</v>
      </c>
      <c r="D232" s="3">
        <v>38.3333333</v>
      </c>
      <c r="E232" s="1">
        <v>39585.167128472225</v>
      </c>
      <c r="F232">
        <v>88.587289999999996</v>
      </c>
      <c r="G232">
        <v>7.5670469999999996</v>
      </c>
      <c r="H232">
        <v>200</v>
      </c>
      <c r="I232">
        <v>101.45529999999999</v>
      </c>
    </row>
    <row r="233" spans="1:9">
      <c r="A233" s="4">
        <v>44141</v>
      </c>
      <c r="B233" s="3" t="s">
        <v>10</v>
      </c>
      <c r="C233" s="3">
        <v>2310</v>
      </c>
      <c r="D233" s="3">
        <v>38.5</v>
      </c>
      <c r="E233" s="1">
        <v>39585.167246527781</v>
      </c>
      <c r="F233">
        <v>88.597920000000002</v>
      </c>
      <c r="G233">
        <v>7.5665250000000004</v>
      </c>
      <c r="H233">
        <v>200</v>
      </c>
      <c r="I233">
        <v>101.4543</v>
      </c>
    </row>
    <row r="234" spans="1:9">
      <c r="A234" s="4">
        <v>44141</v>
      </c>
      <c r="B234" s="3" t="s">
        <v>10</v>
      </c>
      <c r="C234" s="3">
        <v>2320</v>
      </c>
      <c r="D234" s="3">
        <v>38.6666667</v>
      </c>
      <c r="E234" s="1">
        <v>39585.167363425928</v>
      </c>
      <c r="F234">
        <v>88.617649999999998</v>
      </c>
      <c r="G234">
        <v>7.5655580000000002</v>
      </c>
      <c r="H234">
        <v>200</v>
      </c>
      <c r="I234">
        <v>101.4517</v>
      </c>
    </row>
    <row r="235" spans="1:9">
      <c r="A235" s="4">
        <v>44141</v>
      </c>
      <c r="B235" s="3" t="s">
        <v>10</v>
      </c>
      <c r="C235" s="3">
        <v>2330</v>
      </c>
      <c r="D235" s="3">
        <v>38.8333333</v>
      </c>
      <c r="E235" s="1">
        <v>39585.167481481483</v>
      </c>
      <c r="F235">
        <v>88.466819999999998</v>
      </c>
      <c r="G235">
        <v>7.5729620000000004</v>
      </c>
      <c r="H235">
        <v>200</v>
      </c>
      <c r="I235">
        <v>101.4521</v>
      </c>
    </row>
    <row r="236" spans="1:9">
      <c r="A236" s="4">
        <v>44141</v>
      </c>
      <c r="B236" s="3" t="s">
        <v>10</v>
      </c>
      <c r="C236" s="3">
        <v>2340</v>
      </c>
      <c r="D236" s="3">
        <v>39</v>
      </c>
      <c r="E236" s="1">
        <v>39585.167599537039</v>
      </c>
      <c r="F236">
        <v>88.370890000000003</v>
      </c>
      <c r="G236">
        <v>7.5776789999999998</v>
      </c>
      <c r="H236">
        <v>200</v>
      </c>
      <c r="I236">
        <v>101.45140000000001</v>
      </c>
    </row>
    <row r="237" spans="1:9">
      <c r="A237" s="4">
        <v>44141</v>
      </c>
      <c r="B237" s="3" t="s">
        <v>10</v>
      </c>
      <c r="C237" s="3">
        <v>2350</v>
      </c>
      <c r="D237" s="3">
        <v>39.1666667</v>
      </c>
      <c r="E237" s="1">
        <v>39585.167717592594</v>
      </c>
      <c r="F237">
        <v>88.373729999999995</v>
      </c>
      <c r="G237">
        <v>7.5775379999999997</v>
      </c>
      <c r="H237">
        <v>200</v>
      </c>
      <c r="I237">
        <v>101.45140000000001</v>
      </c>
    </row>
    <row r="238" spans="1:9">
      <c r="A238" s="4">
        <v>44141</v>
      </c>
      <c r="B238" s="3" t="s">
        <v>10</v>
      </c>
      <c r="C238" s="3">
        <v>2360</v>
      </c>
      <c r="D238" s="3">
        <v>39.3333333</v>
      </c>
      <c r="E238" s="1">
        <v>39585.167834490741</v>
      </c>
      <c r="F238">
        <v>88.423760000000001</v>
      </c>
      <c r="G238">
        <v>7.5750780000000004</v>
      </c>
      <c r="H238">
        <v>200</v>
      </c>
      <c r="I238">
        <v>101.4507</v>
      </c>
    </row>
    <row r="239" spans="1:9">
      <c r="A239" s="4">
        <v>44141</v>
      </c>
      <c r="B239" s="3" t="s">
        <v>10</v>
      </c>
      <c r="C239" s="3">
        <v>2370</v>
      </c>
      <c r="D239" s="3">
        <v>39.5</v>
      </c>
      <c r="E239" s="1">
        <v>39585.167952546297</v>
      </c>
      <c r="F239">
        <v>88.135149999999996</v>
      </c>
      <c r="G239">
        <v>7.5892939999999998</v>
      </c>
      <c r="H239">
        <v>200</v>
      </c>
      <c r="I239">
        <v>101.4502</v>
      </c>
    </row>
    <row r="240" spans="1:9">
      <c r="A240" s="4">
        <v>44141</v>
      </c>
      <c r="B240" s="3" t="s">
        <v>10</v>
      </c>
      <c r="C240" s="3">
        <v>2380</v>
      </c>
      <c r="D240" s="3">
        <v>39.6666667</v>
      </c>
      <c r="E240" s="1">
        <v>39585.168070601852</v>
      </c>
      <c r="F240">
        <v>88.11591</v>
      </c>
      <c r="G240">
        <v>7.5902440000000002</v>
      </c>
      <c r="H240">
        <v>200</v>
      </c>
      <c r="I240">
        <v>101.4512</v>
      </c>
    </row>
    <row r="241" spans="1:9">
      <c r="A241" s="4">
        <v>44141</v>
      </c>
      <c r="B241" s="3" t="s">
        <v>10</v>
      </c>
      <c r="C241" s="3">
        <v>2390</v>
      </c>
      <c r="D241" s="3">
        <v>39.8333333</v>
      </c>
      <c r="E241" s="1">
        <v>39585.168187499999</v>
      </c>
      <c r="F241">
        <v>88.219489999999993</v>
      </c>
      <c r="G241">
        <v>7.585134</v>
      </c>
      <c r="H241">
        <v>200</v>
      </c>
      <c r="I241">
        <v>101.4509</v>
      </c>
    </row>
    <row r="242" spans="1:9">
      <c r="A242" s="4">
        <v>44141</v>
      </c>
      <c r="B242" s="3" t="s">
        <v>10</v>
      </c>
      <c r="C242" s="3">
        <v>2400</v>
      </c>
      <c r="D242" s="3">
        <v>40</v>
      </c>
      <c r="E242" s="1">
        <v>39585.168305555555</v>
      </c>
      <c r="F242">
        <v>88.528040000000004</v>
      </c>
      <c r="G242">
        <v>7.5699550000000002</v>
      </c>
      <c r="H242">
        <v>200</v>
      </c>
      <c r="I242">
        <v>101.4507</v>
      </c>
    </row>
    <row r="243" spans="1:9">
      <c r="A243" s="4">
        <v>44141</v>
      </c>
      <c r="B243" s="3" t="s">
        <v>10</v>
      </c>
      <c r="C243" s="3">
        <v>2410</v>
      </c>
      <c r="D243" s="3">
        <v>40.1666667</v>
      </c>
      <c r="E243" s="1">
        <v>39585.168422453702</v>
      </c>
      <c r="F243">
        <v>88.214489999999998</v>
      </c>
      <c r="G243">
        <v>7.5853820000000001</v>
      </c>
      <c r="H243">
        <v>200</v>
      </c>
      <c r="I243">
        <v>101.4495</v>
      </c>
    </row>
    <row r="244" spans="1:9">
      <c r="A244" s="4">
        <v>44141</v>
      </c>
      <c r="B244" s="3" t="s">
        <v>10</v>
      </c>
      <c r="C244" s="3">
        <v>2420</v>
      </c>
      <c r="D244" s="3">
        <v>40.3333333</v>
      </c>
      <c r="E244" s="1">
        <v>39585.168540509258</v>
      </c>
      <c r="F244">
        <v>88.402349999999998</v>
      </c>
      <c r="G244">
        <v>7.5761310000000002</v>
      </c>
      <c r="H244">
        <v>200</v>
      </c>
      <c r="I244">
        <v>101.4468</v>
      </c>
    </row>
    <row r="245" spans="1:9">
      <c r="A245" s="4">
        <v>44141</v>
      </c>
      <c r="B245" s="3" t="s">
        <v>10</v>
      </c>
      <c r="C245" s="3">
        <v>2430</v>
      </c>
      <c r="D245" s="3">
        <v>40.5</v>
      </c>
      <c r="E245" s="1">
        <v>39585.168658564813</v>
      </c>
      <c r="F245">
        <v>87.947720000000004</v>
      </c>
      <c r="G245">
        <v>7.5985560000000003</v>
      </c>
      <c r="H245">
        <v>200</v>
      </c>
      <c r="I245">
        <v>101.4492</v>
      </c>
    </row>
    <row r="246" spans="1:9">
      <c r="A246" s="4">
        <v>44141</v>
      </c>
      <c r="B246" s="3" t="s">
        <v>10</v>
      </c>
      <c r="C246" s="3">
        <v>2440</v>
      </c>
      <c r="D246" s="3">
        <v>40.6666667</v>
      </c>
      <c r="E246" s="1">
        <v>39585.16877546296</v>
      </c>
      <c r="F246">
        <v>87.987009999999998</v>
      </c>
      <c r="G246">
        <v>7.5966120000000004</v>
      </c>
      <c r="H246">
        <v>200</v>
      </c>
      <c r="I246">
        <v>101.4507</v>
      </c>
    </row>
    <row r="247" spans="1:9">
      <c r="A247" s="4">
        <v>44141</v>
      </c>
      <c r="B247" s="3" t="s">
        <v>10</v>
      </c>
      <c r="C247" s="3">
        <v>2450</v>
      </c>
      <c r="D247" s="3">
        <v>40.8333333</v>
      </c>
      <c r="E247" s="1">
        <v>39585.168893518516</v>
      </c>
      <c r="F247">
        <v>88.182370000000006</v>
      </c>
      <c r="G247">
        <v>7.5869650000000002</v>
      </c>
      <c r="H247">
        <v>200</v>
      </c>
      <c r="I247">
        <v>101.45</v>
      </c>
    </row>
    <row r="248" spans="1:9">
      <c r="A248" s="4">
        <v>44141</v>
      </c>
      <c r="B248" s="3" t="s">
        <v>10</v>
      </c>
      <c r="C248" s="3">
        <v>2460</v>
      </c>
      <c r="D248" s="3">
        <v>41</v>
      </c>
      <c r="E248" s="1">
        <v>39585.16901041667</v>
      </c>
      <c r="F248">
        <v>87.730609999999999</v>
      </c>
      <c r="G248">
        <v>7.6093109999999999</v>
      </c>
      <c r="H248">
        <v>200</v>
      </c>
      <c r="I248">
        <v>101.449</v>
      </c>
    </row>
    <row r="249" spans="1:9">
      <c r="A249" s="4">
        <v>44141</v>
      </c>
      <c r="B249" s="3" t="s">
        <v>10</v>
      </c>
      <c r="C249" s="3">
        <v>2470</v>
      </c>
      <c r="D249" s="3">
        <v>41.1666667</v>
      </c>
      <c r="E249" s="1">
        <v>39585.169126157409</v>
      </c>
      <c r="F249">
        <v>87.701499999999996</v>
      </c>
      <c r="G249">
        <v>7.6107550000000002</v>
      </c>
      <c r="H249">
        <v>200</v>
      </c>
      <c r="I249">
        <v>101.4465</v>
      </c>
    </row>
    <row r="250" spans="1:9">
      <c r="A250" s="4">
        <v>44141</v>
      </c>
      <c r="B250" s="3" t="s">
        <v>10</v>
      </c>
      <c r="C250" s="3">
        <v>2480</v>
      </c>
      <c r="D250" s="3">
        <v>41.3333333</v>
      </c>
      <c r="E250" s="1">
        <v>39585.169243055556</v>
      </c>
      <c r="F250">
        <v>88.059389999999993</v>
      </c>
      <c r="G250">
        <v>7.5930350000000004</v>
      </c>
      <c r="H250">
        <v>200</v>
      </c>
      <c r="I250">
        <v>101.4492</v>
      </c>
    </row>
    <row r="251" spans="1:9">
      <c r="A251" s="4">
        <v>44141</v>
      </c>
      <c r="B251" s="3" t="s">
        <v>10</v>
      </c>
      <c r="C251" s="3">
        <v>2490</v>
      </c>
      <c r="D251" s="3">
        <v>41.5</v>
      </c>
      <c r="E251" s="1">
        <v>39585.169358796295</v>
      </c>
      <c r="F251">
        <v>87.764259999999993</v>
      </c>
      <c r="G251">
        <v>7.6076420000000002</v>
      </c>
      <c r="H251">
        <v>200</v>
      </c>
      <c r="I251">
        <v>101.4468</v>
      </c>
    </row>
    <row r="252" spans="1:9">
      <c r="A252" s="4">
        <v>44141</v>
      </c>
      <c r="B252" s="3" t="s">
        <v>10</v>
      </c>
      <c r="C252" s="3">
        <v>2500</v>
      </c>
      <c r="D252" s="3">
        <v>41.6666667</v>
      </c>
      <c r="E252" s="1">
        <v>39585.169475694442</v>
      </c>
      <c r="F252">
        <v>87.808430000000001</v>
      </c>
      <c r="G252">
        <v>7.6054519999999997</v>
      </c>
      <c r="H252">
        <v>200</v>
      </c>
      <c r="I252">
        <v>101.446</v>
      </c>
    </row>
    <row r="253" spans="1:9">
      <c r="A253" s="4">
        <v>44141</v>
      </c>
      <c r="B253" s="3" t="s">
        <v>10</v>
      </c>
      <c r="C253" s="3">
        <v>2510</v>
      </c>
      <c r="D253" s="3">
        <v>41.8333333</v>
      </c>
      <c r="E253" s="1">
        <v>39585.169592592596</v>
      </c>
      <c r="F253">
        <v>87.712620000000001</v>
      </c>
      <c r="G253">
        <v>7.6102030000000003</v>
      </c>
      <c r="H253">
        <v>200</v>
      </c>
      <c r="I253">
        <v>101.44459999999999</v>
      </c>
    </row>
    <row r="254" spans="1:9">
      <c r="A254" s="4">
        <v>44141</v>
      </c>
      <c r="B254" s="3" t="s">
        <v>10</v>
      </c>
      <c r="C254" s="3">
        <v>2520</v>
      </c>
      <c r="D254" s="3">
        <v>42</v>
      </c>
      <c r="E254" s="1">
        <v>39585.169709490743</v>
      </c>
      <c r="F254">
        <v>87.662350000000004</v>
      </c>
      <c r="G254">
        <v>7.6126990000000001</v>
      </c>
      <c r="H254">
        <v>200</v>
      </c>
      <c r="I254">
        <v>101.4456</v>
      </c>
    </row>
    <row r="255" spans="1:9">
      <c r="A255" s="4">
        <v>44141</v>
      </c>
      <c r="B255" s="3" t="s">
        <v>10</v>
      </c>
      <c r="C255" s="3">
        <v>2530</v>
      </c>
      <c r="D255" s="3">
        <v>42.1666667</v>
      </c>
      <c r="E255" s="1">
        <v>39585.169825231482</v>
      </c>
      <c r="F255">
        <v>87.786249999999995</v>
      </c>
      <c r="G255">
        <v>7.6065519999999998</v>
      </c>
      <c r="H255">
        <v>200</v>
      </c>
      <c r="I255">
        <v>101.44410000000001</v>
      </c>
    </row>
    <row r="256" spans="1:9">
      <c r="A256" s="4">
        <v>44141</v>
      </c>
      <c r="B256" s="3" t="s">
        <v>10</v>
      </c>
      <c r="C256" s="3">
        <v>2540</v>
      </c>
      <c r="D256" s="3">
        <v>42.3333333</v>
      </c>
      <c r="E256" s="1">
        <v>39585.169942129629</v>
      </c>
      <c r="F256">
        <v>87.575329999999994</v>
      </c>
      <c r="G256">
        <v>7.6170220000000004</v>
      </c>
      <c r="H256">
        <v>200</v>
      </c>
      <c r="I256">
        <v>101.4436</v>
      </c>
    </row>
    <row r="257" spans="1:9">
      <c r="A257" s="4">
        <v>44141</v>
      </c>
      <c r="B257" s="3" t="s">
        <v>10</v>
      </c>
      <c r="C257" s="3">
        <v>2550</v>
      </c>
      <c r="D257" s="3">
        <v>42.5</v>
      </c>
      <c r="E257" s="1">
        <v>39585.170057870368</v>
      </c>
      <c r="F257">
        <v>87.037909999999997</v>
      </c>
      <c r="G257">
        <v>7.6438319999999997</v>
      </c>
      <c r="H257">
        <v>200</v>
      </c>
      <c r="I257">
        <v>101.4426</v>
      </c>
    </row>
    <row r="258" spans="1:9">
      <c r="A258" s="4">
        <v>44141</v>
      </c>
      <c r="B258" s="3" t="s">
        <v>10</v>
      </c>
      <c r="C258" s="3">
        <v>2560</v>
      </c>
      <c r="D258" s="3">
        <v>42.6666667</v>
      </c>
      <c r="E258" s="1">
        <v>39585.170174768522</v>
      </c>
      <c r="F258">
        <v>87.486379999999997</v>
      </c>
      <c r="G258">
        <v>7.6214459999999997</v>
      </c>
      <c r="H258">
        <v>200</v>
      </c>
      <c r="I258">
        <v>101.4434</v>
      </c>
    </row>
    <row r="259" spans="1:9">
      <c r="A259" s="4">
        <v>44141</v>
      </c>
      <c r="B259" s="3" t="s">
        <v>10</v>
      </c>
      <c r="C259" s="3">
        <v>2570</v>
      </c>
      <c r="D259" s="3">
        <v>42.8333333</v>
      </c>
      <c r="E259" s="1">
        <v>39585.170291666669</v>
      </c>
      <c r="F259">
        <v>87.242099999999994</v>
      </c>
      <c r="G259">
        <v>7.633623</v>
      </c>
      <c r="H259">
        <v>200</v>
      </c>
      <c r="I259">
        <v>101.4426</v>
      </c>
    </row>
    <row r="260" spans="1:9">
      <c r="A260" s="4">
        <v>44141</v>
      </c>
      <c r="B260" s="3" t="s">
        <v>10</v>
      </c>
      <c r="C260" s="3">
        <v>2580</v>
      </c>
      <c r="D260" s="3">
        <v>43</v>
      </c>
      <c r="E260" s="1">
        <v>39585.170407407408</v>
      </c>
      <c r="F260">
        <v>87.539010000000005</v>
      </c>
      <c r="G260">
        <v>7.6188279999999997</v>
      </c>
      <c r="H260">
        <v>200</v>
      </c>
      <c r="I260">
        <v>101.4417</v>
      </c>
    </row>
    <row r="261" spans="1:9">
      <c r="A261" s="4">
        <v>44141</v>
      </c>
      <c r="B261" s="3" t="s">
        <v>10</v>
      </c>
      <c r="C261" s="3">
        <v>2590</v>
      </c>
      <c r="D261" s="3">
        <v>43.1666667</v>
      </c>
      <c r="E261" s="1">
        <v>39585.170524305555</v>
      </c>
      <c r="F261">
        <v>87.346260000000001</v>
      </c>
      <c r="G261">
        <v>7.6284260000000002</v>
      </c>
      <c r="H261">
        <v>200</v>
      </c>
      <c r="I261">
        <v>101.44289999999999</v>
      </c>
    </row>
    <row r="262" spans="1:9">
      <c r="A262" s="4">
        <v>44141</v>
      </c>
      <c r="B262" s="3" t="s">
        <v>10</v>
      </c>
      <c r="C262" s="3">
        <v>2600</v>
      </c>
      <c r="D262" s="3">
        <v>43.3333333</v>
      </c>
      <c r="E262" s="1">
        <v>39585.170641203702</v>
      </c>
      <c r="F262">
        <v>87.201639999999998</v>
      </c>
      <c r="G262">
        <v>7.6356440000000001</v>
      </c>
      <c r="H262">
        <v>200</v>
      </c>
      <c r="I262">
        <v>101.4414</v>
      </c>
    </row>
    <row r="263" spans="1:9">
      <c r="A263" s="4">
        <v>44141</v>
      </c>
      <c r="B263" s="3" t="s">
        <v>10</v>
      </c>
      <c r="C263" s="3">
        <v>2610</v>
      </c>
      <c r="D263" s="3">
        <v>43.5</v>
      </c>
      <c r="E263" s="1">
        <v>39585.170756944448</v>
      </c>
      <c r="F263">
        <v>86.955910000000003</v>
      </c>
      <c r="G263">
        <v>7.647939</v>
      </c>
      <c r="H263">
        <v>200</v>
      </c>
      <c r="I263">
        <v>101.44459999999999</v>
      </c>
    </row>
    <row r="264" spans="1:9">
      <c r="A264" s="4">
        <v>44141</v>
      </c>
      <c r="B264" s="3" t="s">
        <v>10</v>
      </c>
      <c r="C264" s="3">
        <v>2620</v>
      </c>
      <c r="D264" s="3">
        <v>43.6666667</v>
      </c>
      <c r="E264" s="1">
        <v>39585.170873842595</v>
      </c>
      <c r="F264">
        <v>87.293499999999995</v>
      </c>
      <c r="G264">
        <v>7.6310580000000003</v>
      </c>
      <c r="H264">
        <v>200</v>
      </c>
      <c r="I264">
        <v>101.44289999999999</v>
      </c>
    </row>
    <row r="265" spans="1:9">
      <c r="A265" s="4">
        <v>44141</v>
      </c>
      <c r="B265" s="3" t="s">
        <v>10</v>
      </c>
      <c r="C265" s="3">
        <v>2630</v>
      </c>
      <c r="D265" s="3">
        <v>43.8333333</v>
      </c>
      <c r="E265" s="1">
        <v>39585.170990740742</v>
      </c>
      <c r="F265">
        <v>87.233940000000004</v>
      </c>
      <c r="G265">
        <v>7.6340300000000001</v>
      </c>
      <c r="H265">
        <v>200</v>
      </c>
      <c r="I265">
        <v>101.4417</v>
      </c>
    </row>
    <row r="266" spans="1:9">
      <c r="A266" s="4">
        <v>44141</v>
      </c>
      <c r="B266" s="3" t="s">
        <v>10</v>
      </c>
      <c r="C266" s="3">
        <v>2640</v>
      </c>
      <c r="D266" s="3">
        <v>44</v>
      </c>
      <c r="E266" s="1">
        <v>39585.171106481481</v>
      </c>
      <c r="F266">
        <v>87.041970000000006</v>
      </c>
      <c r="G266">
        <v>7.6436289999999998</v>
      </c>
      <c r="H266">
        <v>200</v>
      </c>
      <c r="I266">
        <v>101.4436</v>
      </c>
    </row>
    <row r="267" spans="1:9">
      <c r="A267" s="4">
        <v>44141</v>
      </c>
      <c r="B267" s="3" t="s">
        <v>10</v>
      </c>
      <c r="C267" s="3">
        <v>2650</v>
      </c>
      <c r="D267" s="3">
        <v>44.1666667</v>
      </c>
      <c r="E267" s="1">
        <v>39585.171223379628</v>
      </c>
      <c r="F267">
        <v>86.869590000000002</v>
      </c>
      <c r="G267">
        <v>7.6522670000000002</v>
      </c>
      <c r="H267">
        <v>200</v>
      </c>
      <c r="I267">
        <v>101.4414</v>
      </c>
    </row>
    <row r="268" spans="1:9">
      <c r="A268" s="4">
        <v>44141</v>
      </c>
      <c r="B268" s="3" t="s">
        <v>10</v>
      </c>
      <c r="C268" s="3">
        <v>2660</v>
      </c>
      <c r="D268" s="3">
        <v>44.3333333</v>
      </c>
      <c r="E268" s="1">
        <v>39585.171340277775</v>
      </c>
      <c r="F268">
        <v>86.939130000000006</v>
      </c>
      <c r="G268">
        <v>7.6487800000000004</v>
      </c>
      <c r="H268">
        <v>200</v>
      </c>
      <c r="I268">
        <v>101.4409</v>
      </c>
    </row>
    <row r="269" spans="1:9">
      <c r="A269" s="4">
        <v>44141</v>
      </c>
      <c r="B269" s="3" t="s">
        <v>10</v>
      </c>
      <c r="C269" s="3">
        <v>2670</v>
      </c>
      <c r="D269" s="3">
        <v>44.5</v>
      </c>
      <c r="E269" s="1">
        <v>39585.171456018521</v>
      </c>
      <c r="F269">
        <v>86.834829999999997</v>
      </c>
      <c r="G269">
        <v>7.6540109999999997</v>
      </c>
      <c r="H269">
        <v>200</v>
      </c>
      <c r="I269">
        <v>101.43899999999999</v>
      </c>
    </row>
    <row r="270" spans="1:9">
      <c r="A270" s="4">
        <v>44141</v>
      </c>
      <c r="B270" s="3" t="s">
        <v>10</v>
      </c>
      <c r="C270" s="3">
        <v>2680</v>
      </c>
      <c r="D270" s="3">
        <v>44.6666667</v>
      </c>
      <c r="E270" s="1">
        <v>39585.171572916668</v>
      </c>
      <c r="F270">
        <v>86.995549999999994</v>
      </c>
      <c r="G270">
        <v>7.6459530000000004</v>
      </c>
      <c r="H270">
        <v>200</v>
      </c>
      <c r="I270">
        <v>101.4358</v>
      </c>
    </row>
    <row r="271" spans="1:9">
      <c r="A271" s="4">
        <v>44141</v>
      </c>
      <c r="B271" s="3" t="s">
        <v>10</v>
      </c>
      <c r="C271" s="3">
        <v>2690</v>
      </c>
      <c r="D271" s="3">
        <v>44.8333333</v>
      </c>
      <c r="E271" s="1">
        <v>39585.171688657407</v>
      </c>
      <c r="F271">
        <v>87.10548</v>
      </c>
      <c r="G271">
        <v>7.6404500000000004</v>
      </c>
      <c r="H271">
        <v>200</v>
      </c>
      <c r="I271">
        <v>101.4358</v>
      </c>
    </row>
    <row r="272" spans="1:9">
      <c r="A272" s="4">
        <v>44141</v>
      </c>
      <c r="B272" s="3" t="s">
        <v>10</v>
      </c>
      <c r="C272" s="3">
        <v>2700</v>
      </c>
      <c r="D272" s="3">
        <v>45</v>
      </c>
      <c r="E272" s="1">
        <v>39585.171804398145</v>
      </c>
      <c r="F272">
        <v>86.811899999999994</v>
      </c>
      <c r="G272">
        <v>7.6551619999999998</v>
      </c>
      <c r="H272">
        <v>200</v>
      </c>
      <c r="I272">
        <v>101.43819999999999</v>
      </c>
    </row>
    <row r="273" spans="1:9">
      <c r="A273" s="4">
        <v>44141</v>
      </c>
      <c r="B273" s="3" t="s">
        <v>10</v>
      </c>
      <c r="C273" s="3">
        <v>2710</v>
      </c>
      <c r="D273" s="3">
        <v>45.1666667</v>
      </c>
      <c r="E273" s="1">
        <v>39585.1719212963</v>
      </c>
      <c r="F273">
        <v>86.584789999999998</v>
      </c>
      <c r="G273">
        <v>7.6665830000000001</v>
      </c>
      <c r="H273">
        <v>200</v>
      </c>
      <c r="I273">
        <v>101.43600000000001</v>
      </c>
    </row>
    <row r="274" spans="1:9">
      <c r="A274" s="4">
        <v>44141</v>
      </c>
      <c r="B274" s="3" t="s">
        <v>10</v>
      </c>
      <c r="C274" s="3">
        <v>2720</v>
      </c>
      <c r="D274" s="3">
        <v>45.3333333</v>
      </c>
      <c r="E274" s="1">
        <v>39585.172038194447</v>
      </c>
      <c r="F274">
        <v>86.790490000000005</v>
      </c>
      <c r="G274">
        <v>7.6562380000000001</v>
      </c>
      <c r="H274">
        <v>200</v>
      </c>
      <c r="I274">
        <v>101.4365</v>
      </c>
    </row>
    <row r="275" spans="1:9">
      <c r="A275" s="4">
        <v>44141</v>
      </c>
      <c r="B275" s="3" t="s">
        <v>10</v>
      </c>
      <c r="C275" s="3">
        <v>2730</v>
      </c>
      <c r="D275" s="3">
        <v>45.5</v>
      </c>
      <c r="E275" s="1">
        <v>39585.172153935186</v>
      </c>
      <c r="F275">
        <v>86.455820000000003</v>
      </c>
      <c r="G275">
        <v>7.6730830000000001</v>
      </c>
      <c r="H275">
        <v>200</v>
      </c>
      <c r="I275">
        <v>101.4404</v>
      </c>
    </row>
    <row r="276" spans="1:9">
      <c r="A276" s="4">
        <v>44141</v>
      </c>
      <c r="B276" s="3" t="s">
        <v>10</v>
      </c>
      <c r="C276" s="3">
        <v>2740</v>
      </c>
      <c r="D276" s="3">
        <v>45.6666667</v>
      </c>
      <c r="E276" s="1">
        <v>39585.172270833333</v>
      </c>
      <c r="F276">
        <v>86.679739999999995</v>
      </c>
      <c r="G276">
        <v>7.6618040000000001</v>
      </c>
      <c r="H276">
        <v>200</v>
      </c>
      <c r="I276">
        <v>101.4363</v>
      </c>
    </row>
    <row r="277" spans="1:9">
      <c r="A277" s="4">
        <v>44141</v>
      </c>
      <c r="B277" s="3" t="s">
        <v>10</v>
      </c>
      <c r="C277" s="3">
        <v>2750</v>
      </c>
      <c r="D277" s="3">
        <v>45.8333333</v>
      </c>
      <c r="E277" s="1">
        <v>39585.17238773148</v>
      </c>
      <c r="F277">
        <v>86.737300000000005</v>
      </c>
      <c r="G277">
        <v>7.6589099999999997</v>
      </c>
      <c r="H277">
        <v>200</v>
      </c>
      <c r="I277">
        <v>101.437</v>
      </c>
    </row>
    <row r="278" spans="1:9">
      <c r="A278" s="4">
        <v>44141</v>
      </c>
      <c r="B278" s="3" t="s">
        <v>10</v>
      </c>
      <c r="C278" s="3">
        <v>2760</v>
      </c>
      <c r="D278" s="3">
        <v>46</v>
      </c>
      <c r="E278" s="1">
        <v>39585.172504629627</v>
      </c>
      <c r="F278">
        <v>86.536869999999993</v>
      </c>
      <c r="G278">
        <v>7.6689970000000001</v>
      </c>
      <c r="H278">
        <v>200</v>
      </c>
      <c r="I278">
        <v>101.43259999999999</v>
      </c>
    </row>
    <row r="279" spans="1:9">
      <c r="A279" s="4"/>
      <c r="B279" s="3"/>
      <c r="C279" s="3"/>
      <c r="D279" s="3"/>
    </row>
    <row r="280" spans="1:9">
      <c r="A280" s="4"/>
      <c r="B280" s="3"/>
      <c r="C280" s="3"/>
      <c r="D280" s="3"/>
    </row>
    <row r="281" spans="1:9">
      <c r="A281" s="4"/>
      <c r="B281" s="3"/>
      <c r="C281" s="3"/>
      <c r="D281" s="3"/>
    </row>
    <row r="282" spans="1:9">
      <c r="A282" s="4"/>
      <c r="B282" s="3"/>
      <c r="C282" s="3"/>
      <c r="D282" s="3"/>
    </row>
    <row r="283" spans="1:9">
      <c r="A283" s="4"/>
      <c r="B283" s="3"/>
      <c r="C283" s="3"/>
      <c r="D283" s="3"/>
    </row>
    <row r="284" spans="1:9">
      <c r="A284" s="4"/>
      <c r="B284" s="3"/>
      <c r="C284" s="3"/>
      <c r="D284" s="3"/>
    </row>
    <row r="285" spans="1:9">
      <c r="A285" s="4"/>
      <c r="B285" s="3"/>
      <c r="C285" s="3"/>
      <c r="D285" s="3"/>
    </row>
    <row r="286" spans="1:9">
      <c r="A286" s="4"/>
      <c r="B286" s="3"/>
      <c r="C286" s="3"/>
      <c r="D286" s="3"/>
    </row>
    <row r="287" spans="1:9">
      <c r="A287" s="4"/>
      <c r="B287" s="3"/>
      <c r="C287" s="3"/>
      <c r="D287" s="3"/>
    </row>
    <row r="288" spans="1:9">
      <c r="A288" s="4"/>
      <c r="B288" s="3"/>
      <c r="C288" s="3"/>
      <c r="D288" s="3"/>
    </row>
    <row r="289" spans="1:4">
      <c r="A289" s="4"/>
      <c r="B289" s="3"/>
      <c r="C289" s="3"/>
      <c r="D289" s="3"/>
    </row>
    <row r="290" spans="1:4">
      <c r="A290" s="4"/>
      <c r="B290" s="3"/>
      <c r="C290" s="3"/>
      <c r="D290" s="3"/>
    </row>
    <row r="291" spans="1:4">
      <c r="A291" s="4"/>
      <c r="B291" s="3"/>
      <c r="C291" s="3"/>
      <c r="D291" s="3"/>
    </row>
    <row r="292" spans="1:4">
      <c r="A292" s="4"/>
      <c r="B292" s="3"/>
      <c r="C292" s="3"/>
      <c r="D292" s="3"/>
    </row>
    <row r="293" spans="1:4">
      <c r="A293" s="4"/>
      <c r="B293" s="3"/>
      <c r="C293" s="3"/>
      <c r="D293" s="3"/>
    </row>
    <row r="294" spans="1:4">
      <c r="A294" s="4"/>
      <c r="B294" s="3"/>
      <c r="C294" s="3"/>
      <c r="D294" s="3"/>
    </row>
    <row r="295" spans="1:4">
      <c r="A295" s="4"/>
      <c r="B295" s="3"/>
      <c r="C295" s="3"/>
      <c r="D295" s="3"/>
    </row>
    <row r="296" spans="1:4">
      <c r="A296" s="4"/>
      <c r="B296" s="3"/>
      <c r="C296" s="3"/>
      <c r="D296" s="3"/>
    </row>
    <row r="297" spans="1:4">
      <c r="A297" s="4"/>
      <c r="B297" s="3"/>
      <c r="C297" s="3"/>
      <c r="D297" s="3"/>
    </row>
    <row r="298" spans="1:4">
      <c r="A298" s="4"/>
      <c r="B298" s="3"/>
      <c r="C298" s="3"/>
      <c r="D298" s="3"/>
    </row>
    <row r="299" spans="1:4">
      <c r="A299" s="4"/>
      <c r="B299" s="3"/>
      <c r="C299" s="3"/>
      <c r="D299" s="3"/>
    </row>
    <row r="300" spans="1:4">
      <c r="A300" s="4"/>
      <c r="B300" s="3"/>
      <c r="C300" s="3"/>
      <c r="D300" s="3"/>
    </row>
    <row r="301" spans="1:4">
      <c r="A301" s="4"/>
      <c r="B301" s="3"/>
      <c r="C301" s="3"/>
      <c r="D301" s="3"/>
    </row>
    <row r="302" spans="1:4">
      <c r="A302" s="4"/>
      <c r="B302" s="3"/>
      <c r="C302" s="3"/>
      <c r="D302" s="3"/>
    </row>
    <row r="303" spans="1:4">
      <c r="A303" s="4"/>
      <c r="B303" s="3"/>
      <c r="C303" s="3"/>
      <c r="D303" s="3"/>
    </row>
    <row r="304" spans="1:4">
      <c r="A304" s="4"/>
      <c r="B304" s="3"/>
      <c r="C304" s="3"/>
      <c r="D304" s="3"/>
    </row>
    <row r="305" spans="1:4">
      <c r="A305" s="4"/>
      <c r="B305" s="3"/>
      <c r="C305" s="3"/>
      <c r="D305" s="3"/>
    </row>
    <row r="306" spans="1:4">
      <c r="A306" s="4"/>
      <c r="B306" s="3"/>
      <c r="C306" s="3"/>
      <c r="D306" s="3"/>
    </row>
    <row r="307" spans="1:4">
      <c r="A307" s="4"/>
      <c r="B307" s="3"/>
      <c r="C307" s="3"/>
      <c r="D307" s="3"/>
    </row>
    <row r="308" spans="1:4">
      <c r="A308" s="4"/>
      <c r="B308" s="3"/>
      <c r="C308" s="3"/>
      <c r="D308" s="3"/>
    </row>
    <row r="309" spans="1:4">
      <c r="A309" s="4"/>
      <c r="B309" s="3"/>
      <c r="C309" s="3"/>
      <c r="D309" s="3"/>
    </row>
    <row r="310" spans="1:4">
      <c r="A310" s="4"/>
      <c r="B310" s="3"/>
      <c r="C310" s="3"/>
      <c r="D310" s="3"/>
    </row>
    <row r="311" spans="1:4">
      <c r="A311" s="4"/>
      <c r="B311" s="3"/>
      <c r="C311" s="3"/>
      <c r="D311" s="3"/>
    </row>
    <row r="312" spans="1:4">
      <c r="A312" s="4"/>
      <c r="B312" s="3"/>
      <c r="C312" s="3"/>
      <c r="D312" s="3"/>
    </row>
    <row r="313" spans="1:4">
      <c r="A313" s="4"/>
      <c r="B313" s="3"/>
      <c r="C313" s="3"/>
      <c r="D313" s="3"/>
    </row>
    <row r="314" spans="1:4">
      <c r="A314" s="4"/>
      <c r="B314" s="3"/>
      <c r="C314" s="3"/>
      <c r="D314" s="3"/>
    </row>
    <row r="315" spans="1:4">
      <c r="A315" s="4"/>
      <c r="B315" s="3"/>
      <c r="C315" s="3"/>
      <c r="D315" s="3"/>
    </row>
    <row r="316" spans="1:4">
      <c r="A316" s="4"/>
      <c r="B316" s="3"/>
      <c r="C316" s="3"/>
      <c r="D316" s="3"/>
    </row>
    <row r="317" spans="1:4">
      <c r="A317" s="4"/>
      <c r="B317" s="3"/>
      <c r="C317" s="3"/>
      <c r="D317" s="3"/>
    </row>
    <row r="318" spans="1:4">
      <c r="A318" s="4"/>
      <c r="B318" s="3"/>
      <c r="C318" s="3"/>
      <c r="D318" s="3"/>
    </row>
    <row r="319" spans="1:4">
      <c r="A319" s="4"/>
      <c r="B319" s="3"/>
      <c r="C319" s="3"/>
      <c r="D319" s="3"/>
    </row>
    <row r="320" spans="1:4">
      <c r="A320" s="4"/>
      <c r="B320" s="3"/>
      <c r="C320" s="3"/>
      <c r="D320" s="3"/>
    </row>
    <row r="321" spans="1:4">
      <c r="A321" s="4"/>
      <c r="B321" s="3"/>
      <c r="C321" s="3"/>
      <c r="D321" s="3"/>
    </row>
    <row r="322" spans="1:4">
      <c r="A322" s="4"/>
      <c r="B322" s="3"/>
      <c r="C322" s="3"/>
      <c r="D322" s="3"/>
    </row>
    <row r="323" spans="1:4">
      <c r="A323" s="4"/>
      <c r="B323" s="3"/>
      <c r="C323" s="3"/>
      <c r="D323" s="3"/>
    </row>
    <row r="324" spans="1:4">
      <c r="A324" s="4"/>
      <c r="B324" s="3"/>
      <c r="C324" s="3"/>
      <c r="D324" s="3"/>
    </row>
    <row r="325" spans="1:4">
      <c r="A325" s="4"/>
      <c r="B325" s="3"/>
      <c r="C325" s="3"/>
      <c r="D325" s="3"/>
    </row>
    <row r="326" spans="1:4">
      <c r="A326" s="4"/>
      <c r="B326" s="3"/>
      <c r="C326" s="3"/>
      <c r="D326" s="3"/>
    </row>
    <row r="327" spans="1:4">
      <c r="A327" s="4"/>
      <c r="B327" s="3"/>
      <c r="C327" s="3"/>
      <c r="D327" s="3"/>
    </row>
    <row r="328" spans="1:4">
      <c r="A328" s="4"/>
      <c r="B328" s="3"/>
      <c r="C328" s="3"/>
      <c r="D328" s="3"/>
    </row>
    <row r="329" spans="1:4">
      <c r="A329" s="4"/>
      <c r="B329" s="3"/>
      <c r="C329" s="3"/>
      <c r="D329" s="3"/>
    </row>
    <row r="330" spans="1:4">
      <c r="A330" s="4"/>
      <c r="B330" s="3"/>
      <c r="C330" s="3"/>
      <c r="D330" s="3"/>
    </row>
    <row r="331" spans="1:4">
      <c r="A331" s="4"/>
      <c r="B331" s="3"/>
      <c r="C331" s="3"/>
      <c r="D331" s="3"/>
    </row>
    <row r="332" spans="1:4">
      <c r="A332" s="4"/>
      <c r="B332" s="3"/>
      <c r="C332" s="3"/>
      <c r="D332" s="3"/>
    </row>
    <row r="333" spans="1:4">
      <c r="A333" s="4"/>
      <c r="B333" s="3"/>
      <c r="C333" s="3"/>
      <c r="D333" s="3"/>
    </row>
    <row r="334" spans="1:4">
      <c r="A334" s="4"/>
      <c r="B334" s="3"/>
      <c r="C334" s="3"/>
      <c r="D334" s="3"/>
    </row>
    <row r="335" spans="1:4">
      <c r="A335" s="4"/>
      <c r="B335" s="3"/>
      <c r="C335" s="3"/>
      <c r="D335" s="3"/>
    </row>
    <row r="336" spans="1:4">
      <c r="A336" s="4"/>
      <c r="B336" s="3"/>
      <c r="C336" s="3"/>
      <c r="D336" s="3"/>
    </row>
    <row r="337" spans="1:4">
      <c r="A337" s="4"/>
      <c r="B337" s="3"/>
      <c r="C337" s="3"/>
      <c r="D337" s="3"/>
    </row>
    <row r="338" spans="1:4">
      <c r="A338" s="4"/>
      <c r="B338" s="3"/>
      <c r="C338" s="3"/>
      <c r="D338" s="3"/>
    </row>
    <row r="339" spans="1:4">
      <c r="A339" s="4"/>
      <c r="B339" s="3"/>
      <c r="C339" s="3"/>
      <c r="D339" s="3"/>
    </row>
    <row r="340" spans="1:4">
      <c r="A340" s="4"/>
      <c r="B340" s="3"/>
      <c r="C340" s="3"/>
      <c r="D340" s="3"/>
    </row>
    <row r="341" spans="1:4">
      <c r="A341" s="4"/>
      <c r="B341" s="3"/>
      <c r="C341" s="3"/>
      <c r="D341" s="3"/>
    </row>
    <row r="342" spans="1:4">
      <c r="A342" s="4"/>
      <c r="B342" s="3"/>
      <c r="C342" s="3"/>
      <c r="D342" s="3"/>
    </row>
    <row r="343" spans="1:4">
      <c r="A343" s="4"/>
      <c r="B343" s="3"/>
      <c r="C343" s="3"/>
      <c r="D343" s="3"/>
    </row>
    <row r="344" spans="1:4">
      <c r="A344" s="4"/>
      <c r="B344" s="3"/>
      <c r="C344" s="3"/>
      <c r="D344" s="3"/>
    </row>
    <row r="345" spans="1:4">
      <c r="A345" s="4"/>
      <c r="B345" s="3"/>
      <c r="C345" s="3"/>
      <c r="D345" s="3"/>
    </row>
    <row r="346" spans="1:4">
      <c r="A346" s="4"/>
      <c r="B346" s="3"/>
      <c r="C346" s="3"/>
      <c r="D346" s="3"/>
    </row>
    <row r="347" spans="1:4">
      <c r="A347" s="4"/>
      <c r="B347" s="3"/>
      <c r="C347" s="3"/>
      <c r="D347" s="3"/>
    </row>
    <row r="348" spans="1:4">
      <c r="A348" s="4"/>
      <c r="B348" s="3"/>
      <c r="C348" s="3"/>
      <c r="D348" s="3"/>
    </row>
    <row r="349" spans="1:4">
      <c r="A349" s="4"/>
      <c r="B349" s="3"/>
      <c r="C349" s="3"/>
      <c r="D349" s="3"/>
    </row>
    <row r="350" spans="1:4">
      <c r="A350" s="4"/>
      <c r="B350" s="3"/>
      <c r="C350" s="3"/>
      <c r="D350" s="3"/>
    </row>
    <row r="351" spans="1:4">
      <c r="A351" s="4"/>
      <c r="B351" s="3"/>
      <c r="C351" s="3"/>
      <c r="D351" s="3"/>
    </row>
    <row r="352" spans="1:4">
      <c r="A352" s="4"/>
      <c r="B352" s="3"/>
      <c r="C352" s="3"/>
      <c r="D352" s="3"/>
    </row>
    <row r="353" spans="1:4">
      <c r="A353" s="4"/>
      <c r="B353" s="3"/>
      <c r="C353" s="3"/>
      <c r="D353" s="3"/>
    </row>
    <row r="354" spans="1:4">
      <c r="A354" s="4"/>
      <c r="B354" s="3"/>
      <c r="C354" s="3"/>
      <c r="D354" s="3"/>
    </row>
    <row r="355" spans="1:4">
      <c r="A355" s="4"/>
      <c r="B355" s="3"/>
      <c r="C355" s="3"/>
      <c r="D355" s="3"/>
    </row>
    <row r="356" spans="1:4">
      <c r="A356" s="4"/>
      <c r="B356" s="3"/>
      <c r="C356" s="3"/>
      <c r="D356" s="3"/>
    </row>
    <row r="357" spans="1:4">
      <c r="A357" s="4"/>
      <c r="B357" s="3"/>
      <c r="C357" s="3"/>
      <c r="D357" s="3"/>
    </row>
    <row r="358" spans="1:4">
      <c r="A358" s="4"/>
      <c r="B358" s="3"/>
      <c r="C358" s="3"/>
      <c r="D358" s="3"/>
    </row>
    <row r="359" spans="1:4">
      <c r="A359" s="4"/>
      <c r="B359" s="3"/>
      <c r="C359" s="3"/>
      <c r="D359" s="3"/>
    </row>
    <row r="360" spans="1:4">
      <c r="A360" s="4"/>
      <c r="B360" s="3"/>
      <c r="C360" s="3"/>
      <c r="D360" s="3"/>
    </row>
    <row r="361" spans="1:4">
      <c r="A361" s="4"/>
      <c r="B361" s="3"/>
      <c r="C361" s="3"/>
      <c r="D361" s="3"/>
    </row>
    <row r="362" spans="1:4">
      <c r="A362" s="4"/>
      <c r="B362" s="3"/>
      <c r="C362" s="3"/>
      <c r="D362" s="3"/>
    </row>
    <row r="363" spans="1:4">
      <c r="A363" s="4"/>
      <c r="B363" s="3"/>
      <c r="C363" s="3"/>
      <c r="D363" s="3"/>
    </row>
    <row r="364" spans="1:4">
      <c r="A364" s="4"/>
      <c r="B364" s="3"/>
      <c r="C364" s="3"/>
      <c r="D364" s="3"/>
    </row>
    <row r="365" spans="1:4">
      <c r="A365" s="4"/>
      <c r="B365" s="3"/>
      <c r="C365" s="3"/>
      <c r="D365" s="3"/>
    </row>
    <row r="366" spans="1:4">
      <c r="A366" s="4"/>
      <c r="B366" s="3"/>
      <c r="C366" s="3"/>
      <c r="D366" s="3"/>
    </row>
    <row r="367" spans="1:4">
      <c r="A367" s="4"/>
      <c r="B367" s="3"/>
      <c r="C367" s="3"/>
      <c r="D367" s="3"/>
    </row>
    <row r="368" spans="1:4">
      <c r="A368" s="4"/>
      <c r="B368" s="3"/>
      <c r="C368" s="3"/>
      <c r="D368" s="3"/>
    </row>
    <row r="369" spans="1:4">
      <c r="A369" s="4"/>
      <c r="B369" s="3"/>
      <c r="C369" s="3"/>
      <c r="D369" s="3"/>
    </row>
    <row r="370" spans="1:4">
      <c r="A370" s="4"/>
      <c r="B370" s="3"/>
      <c r="C370" s="3"/>
      <c r="D370" s="3"/>
    </row>
    <row r="371" spans="1:4">
      <c r="A371" s="4"/>
      <c r="B371" s="3"/>
      <c r="C371" s="3"/>
      <c r="D371" s="3"/>
    </row>
    <row r="372" spans="1:4">
      <c r="A372" s="4"/>
      <c r="B372" s="3"/>
      <c r="C372" s="3"/>
      <c r="D372" s="3"/>
    </row>
    <row r="373" spans="1:4">
      <c r="A373" s="4"/>
      <c r="B373" s="3"/>
      <c r="C373" s="3"/>
      <c r="D373" s="3"/>
    </row>
    <row r="374" spans="1:4">
      <c r="A374" s="4"/>
      <c r="B374" s="3"/>
      <c r="C374" s="3"/>
      <c r="D374" s="3"/>
    </row>
    <row r="375" spans="1:4">
      <c r="A375" s="4"/>
      <c r="B375" s="3"/>
      <c r="C375" s="3"/>
      <c r="D375" s="3"/>
    </row>
    <row r="376" spans="1:4">
      <c r="A376" s="4"/>
      <c r="B376" s="3"/>
      <c r="C376" s="3"/>
      <c r="D376" s="3"/>
    </row>
    <row r="377" spans="1:4">
      <c r="A377" s="4"/>
      <c r="B377" s="3"/>
      <c r="C377" s="3"/>
      <c r="D377" s="3"/>
    </row>
    <row r="378" spans="1:4">
      <c r="A378" s="4"/>
      <c r="B378" s="3"/>
      <c r="C378" s="3"/>
      <c r="D378" s="3"/>
    </row>
    <row r="379" spans="1:4">
      <c r="A379" s="4"/>
      <c r="B379" s="3"/>
      <c r="C379" s="3"/>
      <c r="D379" s="3"/>
    </row>
    <row r="380" spans="1:4">
      <c r="A380" s="4"/>
      <c r="B380" s="3"/>
      <c r="C380" s="3"/>
      <c r="D380" s="3"/>
    </row>
    <row r="381" spans="1:4">
      <c r="A381" s="4"/>
      <c r="B381" s="3"/>
      <c r="C381" s="3"/>
      <c r="D381" s="3"/>
    </row>
    <row r="382" spans="1:4">
      <c r="A382" s="4"/>
      <c r="B382" s="3"/>
      <c r="C382" s="3"/>
      <c r="D382" s="3"/>
    </row>
    <row r="383" spans="1:4">
      <c r="A383" s="4"/>
      <c r="B383" s="3"/>
      <c r="C383" s="3"/>
      <c r="D383" s="3"/>
    </row>
    <row r="384" spans="1:4">
      <c r="A384" s="4"/>
      <c r="B384" s="3"/>
      <c r="C384" s="3"/>
      <c r="D384" s="3"/>
    </row>
    <row r="385" spans="1:4">
      <c r="A385" s="4"/>
      <c r="B385" s="3"/>
      <c r="C385" s="3"/>
      <c r="D385" s="3"/>
    </row>
    <row r="386" spans="1:4">
      <c r="A386" s="4"/>
      <c r="B386" s="3"/>
      <c r="C386" s="3"/>
      <c r="D386" s="3"/>
    </row>
    <row r="387" spans="1:4">
      <c r="A387" s="4"/>
      <c r="B387" s="3"/>
      <c r="C387" s="3"/>
      <c r="D387" s="3"/>
    </row>
    <row r="388" spans="1:4">
      <c r="A388" s="4"/>
      <c r="B388" s="3"/>
      <c r="C388" s="3"/>
      <c r="D388" s="3"/>
    </row>
    <row r="389" spans="1:4">
      <c r="A389" s="4"/>
      <c r="B389" s="3"/>
      <c r="C389" s="3"/>
      <c r="D389" s="3"/>
    </row>
    <row r="390" spans="1:4">
      <c r="A390" s="4"/>
      <c r="B390" s="3"/>
      <c r="C390" s="3"/>
      <c r="D390" s="3"/>
    </row>
    <row r="391" spans="1:4">
      <c r="A391" s="4"/>
      <c r="B391" s="3"/>
      <c r="C391" s="3"/>
      <c r="D391" s="3"/>
    </row>
    <row r="392" spans="1:4">
      <c r="A392" s="4"/>
      <c r="B392" s="3"/>
      <c r="C392" s="3"/>
      <c r="D392" s="3"/>
    </row>
    <row r="393" spans="1:4">
      <c r="A393" s="4"/>
      <c r="B393" s="3"/>
      <c r="C393" s="3"/>
      <c r="D393" s="3"/>
    </row>
    <row r="394" spans="1:4">
      <c r="A394" s="4"/>
      <c r="B394" s="3"/>
      <c r="C394" s="3"/>
      <c r="D394" s="3"/>
    </row>
    <row r="395" spans="1:4">
      <c r="A395" s="4"/>
      <c r="B395" s="3"/>
      <c r="C395" s="3"/>
      <c r="D395" s="3"/>
    </row>
    <row r="396" spans="1:4">
      <c r="A396" s="4"/>
      <c r="B396" s="3"/>
      <c r="C396" s="3"/>
      <c r="D396" s="3"/>
    </row>
    <row r="397" spans="1:4">
      <c r="A397" s="4"/>
      <c r="B397" s="3"/>
      <c r="C397" s="3"/>
      <c r="D397" s="3"/>
    </row>
    <row r="398" spans="1:4">
      <c r="A398" s="4"/>
      <c r="B398" s="3"/>
      <c r="C398" s="3"/>
      <c r="D398" s="3"/>
    </row>
    <row r="399" spans="1:4">
      <c r="A399" s="4"/>
      <c r="B399" s="3"/>
      <c r="C399" s="3"/>
      <c r="D399" s="3"/>
    </row>
    <row r="400" spans="1:4">
      <c r="A400" s="4"/>
      <c r="B400" s="3"/>
      <c r="C400" s="3"/>
      <c r="D400" s="3"/>
    </row>
    <row r="401" spans="1:4">
      <c r="A401" s="4"/>
      <c r="B401" s="3"/>
      <c r="C401" s="3"/>
      <c r="D401" s="3"/>
    </row>
    <row r="402" spans="1:4">
      <c r="A402" s="4"/>
      <c r="B402" s="3"/>
      <c r="C402" s="3"/>
      <c r="D402" s="3"/>
    </row>
    <row r="403" spans="1:4">
      <c r="A403" s="4"/>
      <c r="B403" s="3"/>
      <c r="C403" s="3"/>
      <c r="D403" s="3"/>
    </row>
    <row r="404" spans="1:4">
      <c r="A404" s="4"/>
      <c r="B404" s="3"/>
      <c r="C404" s="3"/>
      <c r="D404" s="3"/>
    </row>
    <row r="405" spans="1:4">
      <c r="A405" s="4"/>
      <c r="B405" s="3"/>
      <c r="C405" s="3"/>
      <c r="D405" s="3"/>
    </row>
    <row r="406" spans="1:4">
      <c r="A406" s="4"/>
      <c r="B406" s="3"/>
      <c r="C406" s="3"/>
      <c r="D406" s="3"/>
    </row>
    <row r="407" spans="1:4">
      <c r="A407" s="4"/>
      <c r="B407" s="3"/>
      <c r="C407" s="3"/>
      <c r="D407" s="3"/>
    </row>
    <row r="408" spans="1:4">
      <c r="A408" s="4"/>
      <c r="B408" s="3"/>
      <c r="C408" s="3"/>
      <c r="D408" s="3"/>
    </row>
    <row r="409" spans="1:4">
      <c r="A409" s="4"/>
      <c r="B409" s="3"/>
      <c r="C409" s="3"/>
      <c r="D409" s="3"/>
    </row>
    <row r="410" spans="1:4">
      <c r="A410" s="4"/>
      <c r="B410" s="3"/>
      <c r="C410" s="3"/>
      <c r="D410" s="3"/>
    </row>
    <row r="411" spans="1:4">
      <c r="A411" s="4"/>
      <c r="B411" s="3"/>
      <c r="C411" s="3"/>
      <c r="D411" s="3"/>
    </row>
    <row r="412" spans="1:4">
      <c r="A412" s="4"/>
      <c r="B412" s="3"/>
      <c r="C412" s="3"/>
      <c r="D412" s="3"/>
    </row>
    <row r="413" spans="1:4">
      <c r="A413" s="4"/>
      <c r="B413" s="3"/>
      <c r="C413" s="3"/>
      <c r="D413" s="3"/>
    </row>
    <row r="414" spans="1:4">
      <c r="A414" s="4"/>
      <c r="B414" s="3"/>
      <c r="C414" s="3"/>
      <c r="D414" s="3"/>
    </row>
    <row r="415" spans="1:4">
      <c r="A415" s="4"/>
      <c r="B415" s="3"/>
      <c r="C415" s="3"/>
      <c r="D415" s="3"/>
    </row>
    <row r="416" spans="1:4">
      <c r="A416" s="4"/>
      <c r="B416" s="3"/>
      <c r="C416" s="3"/>
      <c r="D416" s="3"/>
    </row>
    <row r="417" spans="1:4">
      <c r="A417" s="4"/>
      <c r="B417" s="3"/>
      <c r="C417" s="3"/>
      <c r="D417" s="3"/>
    </row>
    <row r="418" spans="1:4">
      <c r="A418" s="4"/>
      <c r="B418" s="3"/>
      <c r="C418" s="3"/>
      <c r="D418" s="3"/>
    </row>
    <row r="419" spans="1:4">
      <c r="A419" s="4"/>
      <c r="B419" s="3"/>
      <c r="C419" s="3"/>
      <c r="D419" s="3"/>
    </row>
    <row r="420" spans="1:4">
      <c r="A420" s="4"/>
      <c r="B420" s="3"/>
      <c r="C420" s="3"/>
      <c r="D420" s="3"/>
    </row>
    <row r="421" spans="1:4">
      <c r="A421" s="4"/>
      <c r="B421" s="3"/>
      <c r="C421" s="3"/>
      <c r="D421" s="3"/>
    </row>
    <row r="422" spans="1:4">
      <c r="A422" s="4"/>
      <c r="B422" s="3"/>
      <c r="C422" s="3"/>
      <c r="D422" s="3"/>
    </row>
    <row r="423" spans="1:4">
      <c r="A423" s="4"/>
      <c r="B423" s="3"/>
      <c r="C423" s="3"/>
      <c r="D423" s="3"/>
    </row>
    <row r="424" spans="1:4">
      <c r="A424" s="4"/>
      <c r="B424" s="3"/>
      <c r="C424" s="3"/>
      <c r="D424" s="3"/>
    </row>
    <row r="425" spans="1:4">
      <c r="A425" s="4"/>
      <c r="B425" s="3"/>
      <c r="C425" s="3"/>
      <c r="D425" s="3"/>
    </row>
    <row r="426" spans="1:4">
      <c r="A426" s="4"/>
      <c r="B426" s="3"/>
      <c r="C426" s="3"/>
      <c r="D426" s="3"/>
    </row>
    <row r="427" spans="1:4">
      <c r="A427" s="4"/>
      <c r="B427" s="3"/>
      <c r="C427" s="3"/>
      <c r="D427" s="3"/>
    </row>
    <row r="428" spans="1:4">
      <c r="A428" s="4"/>
      <c r="B428" s="3"/>
      <c r="C428" s="3"/>
      <c r="D428" s="3"/>
    </row>
    <row r="429" spans="1:4">
      <c r="A429" s="4"/>
      <c r="B429" s="3"/>
      <c r="C429" s="3"/>
      <c r="D429" s="3"/>
    </row>
    <row r="430" spans="1:4">
      <c r="A430" s="4"/>
      <c r="B430" s="3"/>
      <c r="C430" s="3"/>
      <c r="D430" s="3"/>
    </row>
    <row r="431" spans="1:4">
      <c r="A431" s="4"/>
      <c r="B431" s="3"/>
      <c r="C431" s="3"/>
      <c r="D431" s="3"/>
    </row>
    <row r="432" spans="1:4">
      <c r="A432" s="4"/>
      <c r="B432" s="3"/>
      <c r="C432" s="3"/>
      <c r="D432" s="3"/>
    </row>
    <row r="433" spans="1:4">
      <c r="A433" s="4"/>
      <c r="B433" s="3"/>
      <c r="C433" s="3"/>
      <c r="D433" s="3"/>
    </row>
    <row r="434" spans="1:4">
      <c r="A434" s="4"/>
      <c r="B434" s="3"/>
      <c r="C434" s="3"/>
      <c r="D434" s="3"/>
    </row>
    <row r="435" spans="1:4">
      <c r="A435" s="4"/>
      <c r="B435" s="3"/>
      <c r="C435" s="3"/>
      <c r="D435" s="3"/>
    </row>
    <row r="436" spans="1:4">
      <c r="A436" s="4"/>
      <c r="B436" s="3"/>
      <c r="C436" s="3"/>
      <c r="D436" s="3"/>
    </row>
    <row r="437" spans="1:4">
      <c r="A437" s="4"/>
      <c r="B437" s="3"/>
      <c r="C437" s="3"/>
      <c r="D437" s="3"/>
    </row>
    <row r="438" spans="1:4">
      <c r="A438" s="4"/>
      <c r="B438" s="3"/>
      <c r="C438" s="3"/>
      <c r="D438" s="3"/>
    </row>
    <row r="439" spans="1:4">
      <c r="A439" s="4"/>
      <c r="B439" s="3"/>
      <c r="C439" s="3"/>
      <c r="D439" s="3"/>
    </row>
    <row r="440" spans="1:4">
      <c r="A440" s="4"/>
      <c r="B440" s="3"/>
      <c r="C440" s="3"/>
      <c r="D440" s="3"/>
    </row>
    <row r="441" spans="1:4">
      <c r="A441" s="4"/>
      <c r="B441" s="3"/>
      <c r="C441" s="3"/>
      <c r="D441" s="3"/>
    </row>
    <row r="442" spans="1:4">
      <c r="A442" s="4"/>
      <c r="B442" s="3"/>
      <c r="C442" s="3"/>
      <c r="D442" s="3"/>
    </row>
    <row r="443" spans="1:4">
      <c r="A443" s="4"/>
      <c r="B443" s="3"/>
      <c r="C443" s="3"/>
      <c r="D443" s="3"/>
    </row>
    <row r="444" spans="1:4">
      <c r="A444" s="4"/>
      <c r="B444" s="3"/>
      <c r="C444" s="3"/>
      <c r="D444" s="3"/>
    </row>
    <row r="445" spans="1:4">
      <c r="A445" s="4"/>
      <c r="B445" s="3"/>
      <c r="C445" s="3"/>
      <c r="D445" s="3"/>
    </row>
    <row r="446" spans="1:4">
      <c r="A446" s="4"/>
      <c r="B446" s="3"/>
      <c r="C446" s="3"/>
      <c r="D446" s="3"/>
    </row>
    <row r="447" spans="1:4">
      <c r="A447" s="4"/>
      <c r="B447" s="3"/>
      <c r="C447" s="3"/>
      <c r="D447" s="3"/>
    </row>
    <row r="448" spans="1:4">
      <c r="A448" s="4"/>
      <c r="B448" s="3"/>
      <c r="C448" s="3"/>
      <c r="D448" s="3"/>
    </row>
    <row r="449" spans="1:4">
      <c r="A449" s="4"/>
      <c r="B449" s="3"/>
      <c r="C449" s="3"/>
      <c r="D449" s="3"/>
    </row>
    <row r="450" spans="1:4">
      <c r="A450" s="4"/>
      <c r="B450" s="3"/>
      <c r="C450" s="3"/>
      <c r="D450" s="3"/>
    </row>
    <row r="451" spans="1:4">
      <c r="A451" s="4"/>
      <c r="B451" s="3"/>
      <c r="C451" s="3"/>
      <c r="D451" s="3"/>
    </row>
    <row r="452" spans="1:4">
      <c r="A452" s="4"/>
      <c r="B452" s="3"/>
      <c r="C452" s="3"/>
      <c r="D452" s="3"/>
    </row>
    <row r="453" spans="1:4">
      <c r="A453" s="4"/>
      <c r="B453" s="3"/>
      <c r="C453" s="3"/>
      <c r="D453" s="3"/>
    </row>
    <row r="454" spans="1:4">
      <c r="A454" s="4"/>
      <c r="B454" s="3"/>
      <c r="C454" s="3"/>
      <c r="D454" s="3"/>
    </row>
    <row r="455" spans="1:4">
      <c r="A455" s="4"/>
      <c r="B455" s="3"/>
      <c r="C455" s="3"/>
      <c r="D455" s="3"/>
    </row>
    <row r="456" spans="1:4">
      <c r="A456" s="4"/>
      <c r="B456" s="3"/>
      <c r="C456" s="3"/>
      <c r="D456" s="3"/>
    </row>
    <row r="457" spans="1:4">
      <c r="A457" s="4"/>
      <c r="B457" s="3"/>
      <c r="C457" s="3"/>
      <c r="D457" s="3"/>
    </row>
    <row r="458" spans="1:4">
      <c r="A458" s="4"/>
      <c r="B458" s="3"/>
      <c r="C458" s="3"/>
      <c r="D458" s="3"/>
    </row>
    <row r="459" spans="1:4">
      <c r="A459" s="4"/>
      <c r="B459" s="3"/>
      <c r="C459" s="3"/>
      <c r="D459" s="3"/>
    </row>
    <row r="460" spans="1:4">
      <c r="A460" s="4"/>
      <c r="B460" s="3"/>
      <c r="C460" s="3"/>
      <c r="D460" s="3"/>
    </row>
    <row r="461" spans="1:4">
      <c r="A461" s="4"/>
      <c r="B461" s="3"/>
      <c r="C461" s="3"/>
      <c r="D461" s="3"/>
    </row>
    <row r="462" spans="1:4">
      <c r="A462" s="4"/>
      <c r="B462" s="3"/>
      <c r="C462" s="3"/>
      <c r="D462" s="3"/>
    </row>
    <row r="463" spans="1:4">
      <c r="A463" s="4"/>
      <c r="B463" s="3"/>
      <c r="C463" s="3"/>
      <c r="D463" s="3"/>
    </row>
    <row r="464" spans="1:4">
      <c r="A464" s="4"/>
      <c r="B464" s="3"/>
      <c r="C464" s="3"/>
      <c r="D464" s="3"/>
    </row>
    <row r="465" spans="1:4">
      <c r="A465" s="4"/>
      <c r="B465" s="3"/>
      <c r="C465" s="3"/>
      <c r="D465" s="3"/>
    </row>
    <row r="466" spans="1:4">
      <c r="A466" s="4"/>
      <c r="B466" s="3"/>
      <c r="C466" s="3"/>
      <c r="D466" s="3"/>
    </row>
    <row r="467" spans="1:4">
      <c r="A467" s="4"/>
      <c r="B467" s="3"/>
      <c r="C467" s="3"/>
      <c r="D467" s="3"/>
    </row>
    <row r="468" spans="1:4">
      <c r="A468" s="4"/>
      <c r="B468" s="3"/>
      <c r="C468" s="3"/>
      <c r="D468" s="3"/>
    </row>
    <row r="469" spans="1:4">
      <c r="A469" s="4"/>
      <c r="B469" s="3"/>
      <c r="C469" s="3"/>
      <c r="D469" s="3"/>
    </row>
    <row r="470" spans="1:4">
      <c r="A470" s="4"/>
      <c r="B470" s="3"/>
      <c r="C470" s="3"/>
      <c r="D470" s="3"/>
    </row>
    <row r="471" spans="1:4">
      <c r="A471" s="4"/>
      <c r="B471" s="3"/>
      <c r="C471" s="3"/>
      <c r="D471" s="3"/>
    </row>
    <row r="472" spans="1:4">
      <c r="A472" s="4"/>
      <c r="B472" s="3"/>
      <c r="C472" s="3"/>
      <c r="D472" s="3"/>
    </row>
    <row r="473" spans="1:4">
      <c r="A473" s="4"/>
      <c r="B473" s="3"/>
      <c r="C473" s="3"/>
      <c r="D473" s="3"/>
    </row>
    <row r="474" spans="1:4">
      <c r="A474" s="4"/>
      <c r="B474" s="3"/>
      <c r="C474" s="3"/>
      <c r="D474" s="3"/>
    </row>
    <row r="475" spans="1:4">
      <c r="A475" s="4"/>
      <c r="B475" s="3"/>
      <c r="C475" s="3"/>
      <c r="D475" s="3"/>
    </row>
    <row r="476" spans="1:4">
      <c r="A476" s="4"/>
      <c r="B476" s="3"/>
      <c r="C476" s="3"/>
      <c r="D476" s="3"/>
    </row>
    <row r="477" spans="1:4">
      <c r="A477" s="4"/>
      <c r="B477" s="3"/>
      <c r="C477" s="3"/>
      <c r="D477" s="3"/>
    </row>
    <row r="478" spans="1:4">
      <c r="A478" s="4"/>
      <c r="B478" s="3"/>
      <c r="C478" s="3"/>
      <c r="D478" s="3"/>
    </row>
    <row r="479" spans="1:4">
      <c r="A479" s="4"/>
      <c r="B479" s="3"/>
      <c r="C479" s="3"/>
      <c r="D479" s="3"/>
    </row>
    <row r="480" spans="1:4">
      <c r="A480" s="4"/>
      <c r="B480" s="3"/>
      <c r="C480" s="3"/>
      <c r="D480" s="3"/>
    </row>
    <row r="481" spans="1:4">
      <c r="A481" s="4"/>
      <c r="B481" s="3"/>
      <c r="C481" s="3"/>
      <c r="D481" s="3"/>
    </row>
    <row r="482" spans="1:4">
      <c r="A482" s="4"/>
      <c r="B482" s="3"/>
      <c r="C482" s="3"/>
      <c r="D482" s="3"/>
    </row>
    <row r="483" spans="1:4">
      <c r="A483" s="4"/>
      <c r="B483" s="3"/>
      <c r="C483" s="3"/>
      <c r="D483" s="3"/>
    </row>
    <row r="484" spans="1:4">
      <c r="A484" s="4"/>
      <c r="B484" s="3"/>
      <c r="C484" s="3"/>
      <c r="D484" s="3"/>
    </row>
    <row r="485" spans="1:4">
      <c r="A485" s="4"/>
      <c r="B485" s="3"/>
      <c r="C485" s="3"/>
      <c r="D485" s="3"/>
    </row>
    <row r="486" spans="1:4">
      <c r="A486" s="4"/>
      <c r="B486" s="3"/>
      <c r="C486" s="3"/>
      <c r="D486" s="3"/>
    </row>
    <row r="487" spans="1:4">
      <c r="A487" s="4"/>
      <c r="B487" s="3"/>
      <c r="C487" s="3"/>
      <c r="D487" s="3"/>
    </row>
    <row r="488" spans="1:4">
      <c r="A488" s="4"/>
      <c r="B488" s="3"/>
      <c r="C488" s="3"/>
      <c r="D488" s="3"/>
    </row>
    <row r="489" spans="1:4">
      <c r="A489" s="4"/>
      <c r="B489" s="3"/>
      <c r="C489" s="3"/>
      <c r="D489" s="3"/>
    </row>
    <row r="490" spans="1:4">
      <c r="A490" s="4"/>
      <c r="B490" s="3"/>
      <c r="C490" s="3"/>
      <c r="D490" s="3"/>
    </row>
    <row r="491" spans="1:4">
      <c r="A491" s="4"/>
      <c r="B491" s="3"/>
      <c r="C491" s="3"/>
      <c r="D491" s="3"/>
    </row>
    <row r="492" spans="1:4">
      <c r="A492" s="4"/>
      <c r="B492" s="3"/>
      <c r="C492" s="3"/>
      <c r="D492" s="3"/>
    </row>
    <row r="493" spans="1:4">
      <c r="A493" s="4"/>
      <c r="B493" s="3"/>
      <c r="C493" s="3"/>
      <c r="D493" s="3"/>
    </row>
    <row r="494" spans="1:4">
      <c r="A494" s="4"/>
      <c r="B494" s="3"/>
      <c r="C494" s="3"/>
      <c r="D494" s="3"/>
    </row>
    <row r="495" spans="1:4">
      <c r="A495" s="4"/>
      <c r="B495" s="3"/>
      <c r="C495" s="3"/>
      <c r="D495" s="3"/>
    </row>
    <row r="496" spans="1:4">
      <c r="A496" s="4"/>
      <c r="B496" s="3"/>
      <c r="C496" s="3"/>
      <c r="D496" s="3"/>
    </row>
    <row r="497" spans="1:4">
      <c r="A497" s="4"/>
      <c r="B497" s="3"/>
      <c r="C497" s="3"/>
      <c r="D497" s="3"/>
    </row>
    <row r="498" spans="1:4">
      <c r="A498" s="4"/>
      <c r="B498" s="3"/>
      <c r="C498" s="3"/>
      <c r="D498" s="3"/>
    </row>
    <row r="499" spans="1:4">
      <c r="A499" s="4"/>
      <c r="B499" s="3"/>
      <c r="C499" s="3"/>
      <c r="D499" s="3"/>
    </row>
    <row r="500" spans="1:4">
      <c r="A500" s="4"/>
      <c r="B500" s="3"/>
      <c r="C500" s="3"/>
      <c r="D500" s="3"/>
    </row>
    <row r="501" spans="1:4">
      <c r="A501" s="4"/>
      <c r="B501" s="3"/>
      <c r="C501" s="3"/>
      <c r="D501" s="3"/>
    </row>
    <row r="502" spans="1:4">
      <c r="A502" s="4"/>
      <c r="B502" s="3"/>
      <c r="C502" s="3"/>
      <c r="D502" s="3"/>
    </row>
    <row r="503" spans="1:4">
      <c r="A503" s="4"/>
      <c r="B503" s="3"/>
      <c r="C503" s="3"/>
      <c r="D503" s="3"/>
    </row>
    <row r="504" spans="1:4">
      <c r="A504" s="4"/>
      <c r="B504" s="3"/>
      <c r="C504" s="3"/>
      <c r="D504" s="3"/>
    </row>
    <row r="505" spans="1:4">
      <c r="A505" s="4"/>
      <c r="B505" s="3"/>
      <c r="C505" s="3"/>
      <c r="D505" s="3"/>
    </row>
    <row r="506" spans="1:4">
      <c r="A506" s="4"/>
      <c r="B506" s="3"/>
      <c r="C506" s="3"/>
      <c r="D506" s="3"/>
    </row>
    <row r="507" spans="1:4">
      <c r="A507" s="4"/>
      <c r="B507" s="3"/>
      <c r="C507" s="3"/>
      <c r="D507" s="3"/>
    </row>
    <row r="508" spans="1:4">
      <c r="A508" s="4"/>
      <c r="B508" s="3"/>
      <c r="C508" s="3"/>
      <c r="D508" s="3"/>
    </row>
    <row r="509" spans="1:4">
      <c r="A509" s="4"/>
      <c r="B509" s="3"/>
      <c r="C509" s="3"/>
      <c r="D509" s="3"/>
    </row>
    <row r="510" spans="1:4">
      <c r="A510" s="4"/>
      <c r="B510" s="3"/>
      <c r="C510" s="3"/>
      <c r="D510" s="3"/>
    </row>
    <row r="511" spans="1:4">
      <c r="A511" s="4"/>
      <c r="B511" s="3"/>
      <c r="C511" s="3"/>
      <c r="D511" s="3"/>
    </row>
    <row r="512" spans="1:4">
      <c r="A512" s="4"/>
      <c r="B512" s="3"/>
      <c r="C512" s="3"/>
      <c r="D512" s="3"/>
    </row>
    <row r="513" spans="1:4">
      <c r="A513" s="4"/>
      <c r="B513" s="3"/>
      <c r="C513" s="3"/>
      <c r="D513" s="3"/>
    </row>
    <row r="514" spans="1:4">
      <c r="A514" s="4"/>
      <c r="B514" s="3"/>
      <c r="C514" s="3"/>
      <c r="D514" s="3"/>
    </row>
    <row r="515" spans="1:4">
      <c r="A515" s="4"/>
      <c r="B515" s="3"/>
      <c r="C515" s="3"/>
      <c r="D515" s="3"/>
    </row>
    <row r="516" spans="1:4">
      <c r="A516" s="4"/>
      <c r="B516" s="3"/>
      <c r="C516" s="3"/>
      <c r="D516" s="3"/>
    </row>
    <row r="517" spans="1:4">
      <c r="A517" s="4"/>
      <c r="B517" s="3"/>
      <c r="C517" s="3"/>
      <c r="D517" s="3"/>
    </row>
    <row r="518" spans="1:4">
      <c r="A518" s="4"/>
      <c r="B518" s="3"/>
      <c r="C518" s="3"/>
      <c r="D518" s="3"/>
    </row>
    <row r="519" spans="1:4">
      <c r="A519" s="4"/>
      <c r="B519" s="3"/>
      <c r="C519" s="3"/>
      <c r="D519" s="3"/>
    </row>
    <row r="520" spans="1:4">
      <c r="A520" s="4"/>
      <c r="B520" s="3"/>
      <c r="C520" s="3"/>
      <c r="D520" s="3"/>
    </row>
    <row r="521" spans="1:4">
      <c r="A521" s="4"/>
      <c r="B521" s="3"/>
      <c r="C521" s="3"/>
      <c r="D521" s="3"/>
    </row>
    <row r="522" spans="1:4">
      <c r="A522" s="4"/>
      <c r="B522" s="3"/>
      <c r="C522" s="3"/>
      <c r="D522" s="3"/>
    </row>
    <row r="523" spans="1:4">
      <c r="A523" s="4"/>
      <c r="B523" s="3"/>
      <c r="C523" s="3"/>
      <c r="D523" s="3"/>
    </row>
    <row r="524" spans="1:4">
      <c r="A524" s="4"/>
      <c r="B524" s="3"/>
      <c r="C524" s="3"/>
      <c r="D524" s="3"/>
    </row>
    <row r="525" spans="1:4">
      <c r="A525" s="4"/>
      <c r="B525" s="3"/>
      <c r="C525" s="3"/>
      <c r="D525" s="3"/>
    </row>
    <row r="526" spans="1:4">
      <c r="A526" s="4"/>
      <c r="B526" s="3"/>
      <c r="C526" s="3"/>
      <c r="D526" s="3"/>
    </row>
    <row r="527" spans="1:4">
      <c r="A527" s="4"/>
      <c r="B527" s="3"/>
      <c r="C527" s="3"/>
      <c r="D527" s="3"/>
    </row>
    <row r="528" spans="1:4">
      <c r="A528" s="4"/>
      <c r="B528" s="3"/>
      <c r="C528" s="3"/>
      <c r="D528" s="3"/>
    </row>
    <row r="529" spans="1:4">
      <c r="A529" s="4"/>
      <c r="B529" s="3"/>
      <c r="C529" s="3"/>
      <c r="D529" s="3"/>
    </row>
    <row r="530" spans="1:4">
      <c r="A530" s="4"/>
      <c r="B530" s="3"/>
      <c r="C530" s="3"/>
      <c r="D530" s="3"/>
    </row>
    <row r="531" spans="1:4">
      <c r="A531" s="4"/>
      <c r="B531" s="3"/>
      <c r="C531" s="3"/>
      <c r="D531" s="3"/>
    </row>
    <row r="532" spans="1:4">
      <c r="A532" s="4"/>
      <c r="B532" s="3"/>
      <c r="C532" s="3"/>
      <c r="D532" s="3"/>
    </row>
    <row r="533" spans="1:4">
      <c r="A533" s="4"/>
      <c r="B533" s="3"/>
      <c r="C533" s="3"/>
      <c r="D533" s="3"/>
    </row>
    <row r="534" spans="1:4">
      <c r="A534" s="4"/>
      <c r="B534" s="3"/>
      <c r="C534" s="3"/>
      <c r="D534" s="3"/>
    </row>
    <row r="535" spans="1:4">
      <c r="A535" s="4"/>
      <c r="B535" s="3"/>
      <c r="C535" s="3"/>
      <c r="D535" s="3"/>
    </row>
    <row r="536" spans="1:4">
      <c r="A536" s="4"/>
      <c r="B536" s="3"/>
      <c r="C536" s="3"/>
      <c r="D536" s="3"/>
    </row>
    <row r="537" spans="1:4">
      <c r="A537" s="4"/>
      <c r="B537" s="3"/>
      <c r="C537" s="3"/>
      <c r="D537" s="3"/>
    </row>
    <row r="538" spans="1:4">
      <c r="A538" s="4"/>
      <c r="B538" s="3"/>
      <c r="C538" s="3"/>
      <c r="D538" s="3"/>
    </row>
    <row r="539" spans="1:4">
      <c r="A539" s="4"/>
      <c r="B539" s="3"/>
      <c r="C539" s="3"/>
      <c r="D539" s="3"/>
    </row>
    <row r="540" spans="1:4">
      <c r="A540" s="4"/>
      <c r="B540" s="3"/>
      <c r="C540" s="3"/>
      <c r="D540" s="3"/>
    </row>
    <row r="541" spans="1:4">
      <c r="A541" s="4"/>
      <c r="B541" s="3"/>
      <c r="C541" s="3"/>
      <c r="D541" s="3"/>
    </row>
    <row r="542" spans="1:4">
      <c r="A542" s="4"/>
      <c r="B542" s="3"/>
      <c r="C542" s="3"/>
      <c r="D542" s="3"/>
    </row>
    <row r="543" spans="1:4">
      <c r="A543" s="4"/>
      <c r="B543" s="3"/>
      <c r="C543" s="3"/>
      <c r="D543" s="3"/>
    </row>
    <row r="544" spans="1:4">
      <c r="A544" s="4"/>
      <c r="B544" s="3"/>
      <c r="C544" s="3"/>
      <c r="D544" s="3"/>
    </row>
    <row r="545" spans="1:4">
      <c r="A545" s="4"/>
      <c r="B545" s="3"/>
      <c r="C545" s="3"/>
      <c r="D545" s="3"/>
    </row>
    <row r="546" spans="1:4">
      <c r="A546" s="4"/>
      <c r="B546" s="3"/>
      <c r="C546" s="3"/>
      <c r="D546" s="3"/>
    </row>
    <row r="547" spans="1:4">
      <c r="A547" s="4"/>
      <c r="B547" s="3"/>
      <c r="C547" s="3"/>
      <c r="D547" s="3"/>
    </row>
    <row r="548" spans="1:4">
      <c r="A548" s="4"/>
      <c r="B548" s="3"/>
      <c r="C548" s="3"/>
      <c r="D548" s="3"/>
    </row>
    <row r="549" spans="1:4">
      <c r="A549" s="4"/>
      <c r="B549" s="3"/>
      <c r="C549" s="3"/>
      <c r="D549" s="3"/>
    </row>
    <row r="550" spans="1:4">
      <c r="A550" s="4"/>
      <c r="B550" s="3"/>
      <c r="C550" s="3"/>
      <c r="D550" s="3"/>
    </row>
    <row r="551" spans="1:4">
      <c r="A551" s="4"/>
      <c r="B551" s="3"/>
      <c r="C551" s="3"/>
      <c r="D551" s="3"/>
    </row>
    <row r="552" spans="1:4">
      <c r="A552" s="4"/>
      <c r="B552" s="3"/>
      <c r="C552" s="3"/>
      <c r="D552" s="3"/>
    </row>
    <row r="553" spans="1:4">
      <c r="A553" s="4"/>
      <c r="B553" s="3"/>
      <c r="C553" s="3"/>
      <c r="D553" s="3"/>
    </row>
    <row r="554" spans="1:4">
      <c r="A554" s="4"/>
      <c r="B554" s="3"/>
      <c r="C554" s="3"/>
      <c r="D554" s="3"/>
    </row>
    <row r="555" spans="1:4">
      <c r="A555" s="4"/>
      <c r="B555" s="3"/>
      <c r="C555" s="3"/>
      <c r="D555" s="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2FF-FAFF-AC43-8304-689D6C9B13F3}">
  <dimension ref="A1:Y47"/>
  <sheetViews>
    <sheetView workbookViewId="0">
      <selection activeCell="F13" sqref="F13"/>
    </sheetView>
  </sheetViews>
  <sheetFormatPr baseColWidth="10" defaultRowHeight="16"/>
  <sheetData>
    <row r="1" spans="1:25">
      <c r="A1" t="s">
        <v>6</v>
      </c>
      <c r="B1" t="s">
        <v>11</v>
      </c>
      <c r="C1" t="s">
        <v>17</v>
      </c>
      <c r="D1" t="s">
        <v>5</v>
      </c>
      <c r="E1" t="s">
        <v>12</v>
      </c>
      <c r="G1" t="s">
        <v>23</v>
      </c>
      <c r="H1" t="s">
        <v>19</v>
      </c>
      <c r="I1" t="s">
        <v>22</v>
      </c>
      <c r="J1" t="s">
        <v>13</v>
      </c>
      <c r="K1" t="s">
        <v>14</v>
      </c>
      <c r="L1" t="s">
        <v>20</v>
      </c>
      <c r="M1" t="s">
        <v>15</v>
      </c>
      <c r="N1" t="s">
        <v>21</v>
      </c>
      <c r="O1" t="s">
        <v>24</v>
      </c>
    </row>
    <row r="2" spans="1:25">
      <c r="A2" s="2">
        <v>44130</v>
      </c>
      <c r="B2" s="5">
        <v>26.7</v>
      </c>
      <c r="C2" t="s">
        <v>16</v>
      </c>
      <c r="G2">
        <v>120</v>
      </c>
      <c r="I2">
        <f>G2-H2</f>
        <v>120</v>
      </c>
      <c r="J2" s="6"/>
      <c r="K2" s="6"/>
      <c r="L2" s="8">
        <v>1.1900000000000001E-2</v>
      </c>
      <c r="M2" s="7">
        <f>((L2/100)*204.3)/1000</f>
        <v>2.4311700000000003E-5</v>
      </c>
      <c r="N2" s="7">
        <f>M2*I2</f>
        <v>2.9174040000000002E-3</v>
      </c>
      <c r="O2" s="7"/>
      <c r="Q2" s="5"/>
      <c r="S2" s="5"/>
      <c r="U2" s="5"/>
      <c r="V2" s="7"/>
      <c r="W2" s="7"/>
      <c r="X2" s="7"/>
      <c r="Y2" s="7"/>
    </row>
    <row r="3" spans="1:25" ht="18" customHeight="1">
      <c r="A3" s="2">
        <v>44130</v>
      </c>
      <c r="B3" s="5">
        <v>26.7</v>
      </c>
      <c r="C3" t="s">
        <v>18</v>
      </c>
      <c r="G3">
        <v>120</v>
      </c>
      <c r="H3">
        <v>5</v>
      </c>
      <c r="I3">
        <f>G3-H3</f>
        <v>115</v>
      </c>
      <c r="J3" s="6"/>
      <c r="K3" s="6"/>
      <c r="L3" s="8">
        <v>5.04E-2</v>
      </c>
      <c r="M3" s="7">
        <f>((L3/100)*204.3)/1000</f>
        <v>1.0296720000000001E-4</v>
      </c>
      <c r="N3" s="7">
        <f>M3*I3</f>
        <v>1.1841228000000001E-2</v>
      </c>
      <c r="O3" s="7">
        <f>N3-N2</f>
        <v>8.9238240000000003E-3</v>
      </c>
      <c r="Q3" s="5"/>
      <c r="S3" s="5"/>
      <c r="U3" s="5"/>
      <c r="X3" s="7"/>
      <c r="Y3" s="7"/>
    </row>
    <row r="4" spans="1:25">
      <c r="L4" s="8"/>
      <c r="M4" s="8"/>
      <c r="N4" s="8"/>
      <c r="O4" s="8"/>
    </row>
    <row r="5" spans="1:25">
      <c r="L5" s="8"/>
      <c r="M5" s="8"/>
      <c r="N5" s="8"/>
      <c r="O5" s="8"/>
    </row>
    <row r="6" spans="1:25">
      <c r="L6" s="8"/>
      <c r="M6" s="8"/>
      <c r="N6" s="8"/>
      <c r="O6" s="8"/>
    </row>
    <row r="7" spans="1:25">
      <c r="L7" s="8"/>
      <c r="M7" s="8"/>
      <c r="N7" s="8"/>
      <c r="O7" s="8"/>
    </row>
    <row r="9" spans="1:25">
      <c r="L9" s="8"/>
      <c r="M9" s="8"/>
      <c r="N9" s="8"/>
      <c r="O9" s="8"/>
    </row>
    <row r="10" spans="1:25">
      <c r="L10" s="8"/>
      <c r="M10" s="8"/>
      <c r="N10" s="8"/>
      <c r="O10" s="8"/>
    </row>
    <row r="11" spans="1:25">
      <c r="L11" s="8"/>
      <c r="M11" s="8"/>
      <c r="N11" s="8"/>
      <c r="O11" s="8"/>
    </row>
    <row r="12" spans="1:25">
      <c r="L12" s="8"/>
      <c r="M12" s="8"/>
      <c r="N12" s="8"/>
      <c r="O12" s="8"/>
    </row>
    <row r="13" spans="1:25">
      <c r="L13" s="8"/>
      <c r="M13" s="8"/>
      <c r="N13" s="9"/>
      <c r="O13" s="8"/>
    </row>
    <row r="14" spans="1:25">
      <c r="L14" s="8"/>
      <c r="M14" s="8"/>
      <c r="N14" s="8"/>
      <c r="O14" s="8"/>
    </row>
    <row r="15" spans="1:25">
      <c r="L15" s="8"/>
      <c r="M15" s="8"/>
      <c r="N15" s="8"/>
      <c r="O15" s="8"/>
    </row>
    <row r="16" spans="1:25">
      <c r="L16" s="8"/>
      <c r="M16" s="8"/>
      <c r="N16" s="8"/>
      <c r="O16" s="8"/>
    </row>
    <row r="17" spans="12:15">
      <c r="L17" s="8"/>
      <c r="M17" s="8"/>
      <c r="N17" s="8"/>
      <c r="O17" s="8"/>
    </row>
    <row r="18" spans="12:15">
      <c r="L18" s="8"/>
      <c r="M18" s="8"/>
      <c r="N18" s="8"/>
      <c r="O18" s="8"/>
    </row>
    <row r="19" spans="12:15">
      <c r="L19" s="8"/>
      <c r="M19" s="8"/>
      <c r="N19" s="8"/>
      <c r="O19" s="8"/>
    </row>
    <row r="20" spans="12:15">
      <c r="L20" s="8"/>
      <c r="M20" s="8"/>
      <c r="N20" s="8"/>
      <c r="O20" s="8"/>
    </row>
    <row r="21" spans="12:15">
      <c r="L21" s="8"/>
      <c r="M21" s="8"/>
      <c r="N21" s="8"/>
      <c r="O21" s="8"/>
    </row>
    <row r="22" spans="12:15">
      <c r="L22" s="8"/>
      <c r="M22" s="8"/>
      <c r="N22" s="8"/>
      <c r="O22" s="8"/>
    </row>
    <row r="23" spans="12:15">
      <c r="L23" s="8"/>
      <c r="M23" s="8"/>
      <c r="N23" s="8"/>
      <c r="O23" s="8"/>
    </row>
    <row r="24" spans="12:15">
      <c r="L24" s="8"/>
      <c r="M24" s="8"/>
      <c r="N24" s="8"/>
      <c r="O24" s="8"/>
    </row>
    <row r="25" spans="12:15">
      <c r="L25" s="8"/>
      <c r="M25" s="8"/>
      <c r="N25" s="8"/>
      <c r="O25" s="8"/>
    </row>
    <row r="26" spans="12:15">
      <c r="L26" s="8"/>
      <c r="M26" s="8"/>
      <c r="N26" s="8"/>
      <c r="O26" s="8"/>
    </row>
    <row r="27" spans="12:15">
      <c r="L27" s="8"/>
      <c r="M27" s="8"/>
      <c r="N27" s="8"/>
      <c r="O27" s="8"/>
    </row>
    <row r="28" spans="12:15">
      <c r="L28" s="5"/>
      <c r="M28" s="5"/>
      <c r="N28" s="5"/>
      <c r="O28" s="5"/>
    </row>
    <row r="29" spans="12:15">
      <c r="L29" s="5"/>
      <c r="M29" s="5"/>
      <c r="N29" s="5"/>
      <c r="O29" s="5"/>
    </row>
    <row r="30" spans="12:15">
      <c r="L30" s="5"/>
      <c r="M30" s="5"/>
      <c r="N30" s="5"/>
      <c r="O30" s="5"/>
    </row>
    <row r="31" spans="12:15">
      <c r="L31" s="5"/>
      <c r="M31" s="5"/>
      <c r="N31" s="5"/>
      <c r="O31" s="5"/>
    </row>
    <row r="32" spans="12:15">
      <c r="L32" s="5"/>
      <c r="M32" s="5"/>
      <c r="N32" s="5"/>
      <c r="O32" s="5"/>
    </row>
    <row r="33" spans="12:15">
      <c r="L33" s="5"/>
      <c r="M33" s="5"/>
      <c r="N33" s="5"/>
      <c r="O33" s="5"/>
    </row>
    <row r="34" spans="12:15">
      <c r="L34" s="5"/>
      <c r="M34" s="5"/>
      <c r="N34" s="5"/>
      <c r="O34" s="5"/>
    </row>
    <row r="35" spans="12:15">
      <c r="L35" s="5"/>
      <c r="M35" s="5"/>
      <c r="N35" s="5"/>
      <c r="O35" s="5"/>
    </row>
    <row r="36" spans="12:15">
      <c r="L36" s="5"/>
      <c r="M36" s="5"/>
      <c r="N36" s="5"/>
      <c r="O36" s="5"/>
    </row>
    <row r="37" spans="12:15">
      <c r="L37" s="5"/>
      <c r="M37" s="5"/>
      <c r="N37" s="5"/>
      <c r="O37" s="5"/>
    </row>
    <row r="38" spans="12:15">
      <c r="L38" s="5"/>
      <c r="M38" s="5"/>
      <c r="N38" s="5"/>
      <c r="O38" s="5"/>
    </row>
    <row r="39" spans="12:15">
      <c r="L39" s="5"/>
      <c r="M39" s="5"/>
      <c r="N39" s="5"/>
      <c r="O39" s="5"/>
    </row>
    <row r="40" spans="12:15">
      <c r="L40" s="5"/>
      <c r="M40" s="5"/>
      <c r="N40" s="5"/>
      <c r="O40" s="5"/>
    </row>
    <row r="41" spans="12:15">
      <c r="L41" s="5"/>
      <c r="M41" s="5"/>
      <c r="N41" s="5"/>
      <c r="O41" s="5"/>
    </row>
    <row r="42" spans="12:15">
      <c r="L42" s="5"/>
      <c r="M42" s="5"/>
      <c r="N42" s="5"/>
      <c r="O42" s="5"/>
    </row>
    <row r="43" spans="12:15">
      <c r="L43" s="5"/>
      <c r="M43" s="5"/>
      <c r="N43" s="5"/>
      <c r="O43" s="5"/>
    </row>
    <row r="44" spans="12:15">
      <c r="L44" s="5"/>
      <c r="M44" s="5"/>
      <c r="N44" s="5"/>
      <c r="O44" s="5"/>
    </row>
    <row r="45" spans="12:15">
      <c r="L45" s="5"/>
      <c r="M45" s="5"/>
      <c r="N45" s="5"/>
      <c r="O45" s="5"/>
    </row>
    <row r="46" spans="12:15">
      <c r="L46" s="5"/>
      <c r="M46" s="5"/>
      <c r="N46" s="5"/>
      <c r="O46" s="5"/>
    </row>
    <row r="47" spans="12:15">
      <c r="L47" s="5"/>
      <c r="M47" s="5"/>
      <c r="N47" s="5"/>
      <c r="O4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5D7D-8997-DC42-8427-621982CA029E}">
  <dimension ref="A1:I1307"/>
  <sheetViews>
    <sheetView workbookViewId="0">
      <pane ySplit="1" topLeftCell="A119" activePane="bottomLeft" state="frozen"/>
      <selection pane="bottomLeft" activeCell="J592" sqref="J592"/>
    </sheetView>
  </sheetViews>
  <sheetFormatPr baseColWidth="10" defaultRowHeight="16"/>
  <sheetData>
    <row r="1" spans="1:9">
      <c r="A1" s="3" t="s">
        <v>6</v>
      </c>
      <c r="B1" s="3" t="s">
        <v>5</v>
      </c>
      <c r="C1" s="3" t="s">
        <v>8</v>
      </c>
      <c r="D1" s="3" t="s">
        <v>9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>
      <c r="A2" s="2">
        <v>44142</v>
      </c>
      <c r="B2" t="s">
        <v>16</v>
      </c>
      <c r="C2">
        <v>10</v>
      </c>
      <c r="D2">
        <f t="shared" ref="D2:D15" si="0">C2/60</f>
        <v>0.16666666666666666</v>
      </c>
      <c r="E2" s="1">
        <v>39584.050143518522</v>
      </c>
      <c r="F2">
        <v>102.9391</v>
      </c>
      <c r="G2">
        <v>6.922879</v>
      </c>
      <c r="H2">
        <v>200</v>
      </c>
      <c r="I2">
        <v>100.9778</v>
      </c>
    </row>
    <row r="3" spans="1:9">
      <c r="A3" s="2">
        <v>44142</v>
      </c>
      <c r="B3" t="s">
        <v>16</v>
      </c>
      <c r="C3">
        <v>20</v>
      </c>
      <c r="D3">
        <f t="shared" si="0"/>
        <v>0.33333333333333331</v>
      </c>
      <c r="E3" s="1">
        <v>39584.05025925926</v>
      </c>
      <c r="F3">
        <v>102.56229999999999</v>
      </c>
      <c r="G3">
        <v>6.9383850000000002</v>
      </c>
      <c r="H3">
        <v>200</v>
      </c>
      <c r="I3">
        <v>100.9783</v>
      </c>
    </row>
    <row r="4" spans="1:9">
      <c r="A4" s="2">
        <v>44142</v>
      </c>
      <c r="B4" t="s">
        <v>16</v>
      </c>
      <c r="C4">
        <v>30</v>
      </c>
      <c r="D4">
        <f t="shared" si="0"/>
        <v>0.5</v>
      </c>
      <c r="E4" s="1">
        <v>39584.050378472224</v>
      </c>
      <c r="F4">
        <v>102.0642</v>
      </c>
      <c r="G4">
        <v>6.9589939999999997</v>
      </c>
      <c r="H4">
        <v>200</v>
      </c>
      <c r="I4">
        <v>100.979</v>
      </c>
    </row>
    <row r="5" spans="1:9">
      <c r="A5" s="2">
        <v>44142</v>
      </c>
      <c r="B5" t="s">
        <v>16</v>
      </c>
      <c r="C5">
        <v>40</v>
      </c>
      <c r="D5">
        <f t="shared" si="0"/>
        <v>0.66666666666666663</v>
      </c>
      <c r="E5" s="1">
        <v>39584.050494212963</v>
      </c>
      <c r="F5">
        <v>102.2367</v>
      </c>
      <c r="G5">
        <v>6.9518430000000002</v>
      </c>
      <c r="H5">
        <v>200</v>
      </c>
      <c r="I5">
        <v>100.979</v>
      </c>
    </row>
    <row r="6" spans="1:9">
      <c r="A6" s="2">
        <v>44142</v>
      </c>
      <c r="B6" t="s">
        <v>16</v>
      </c>
      <c r="C6">
        <v>50</v>
      </c>
      <c r="D6">
        <f t="shared" si="0"/>
        <v>0.83333333333333337</v>
      </c>
      <c r="E6" s="1">
        <v>39584.050609953701</v>
      </c>
      <c r="F6">
        <v>101.96680000000001</v>
      </c>
      <c r="G6">
        <v>6.9630340000000004</v>
      </c>
      <c r="H6">
        <v>200</v>
      </c>
      <c r="I6">
        <v>100.98139999999999</v>
      </c>
    </row>
    <row r="7" spans="1:9">
      <c r="A7" s="2">
        <v>44142</v>
      </c>
      <c r="B7" t="s">
        <v>16</v>
      </c>
      <c r="C7">
        <v>60</v>
      </c>
      <c r="D7">
        <f t="shared" si="0"/>
        <v>1</v>
      </c>
      <c r="E7" s="1">
        <v>39584.050726851849</v>
      </c>
      <c r="F7">
        <v>102.6842</v>
      </c>
      <c r="G7">
        <v>6.9333629999999999</v>
      </c>
      <c r="H7">
        <v>200</v>
      </c>
      <c r="I7">
        <v>100.9829</v>
      </c>
    </row>
    <row r="8" spans="1:9">
      <c r="A8" s="2">
        <v>44142</v>
      </c>
      <c r="B8" t="s">
        <v>16</v>
      </c>
      <c r="C8">
        <v>70</v>
      </c>
      <c r="D8">
        <f t="shared" si="0"/>
        <v>1.1666666666666667</v>
      </c>
      <c r="E8" s="1">
        <v>39584.050843750003</v>
      </c>
      <c r="F8">
        <v>102.2997</v>
      </c>
      <c r="G8">
        <v>6.9492330000000004</v>
      </c>
      <c r="H8">
        <v>200</v>
      </c>
      <c r="I8">
        <v>100.9783</v>
      </c>
    </row>
    <row r="9" spans="1:9">
      <c r="A9" s="2">
        <v>44142</v>
      </c>
      <c r="B9" t="s">
        <v>16</v>
      </c>
      <c r="C9">
        <v>80</v>
      </c>
      <c r="D9">
        <f t="shared" si="0"/>
        <v>1.3333333333333333</v>
      </c>
      <c r="E9" s="1">
        <v>39584.05096064815</v>
      </c>
      <c r="F9">
        <v>102.0895</v>
      </c>
      <c r="G9">
        <v>6.9579420000000001</v>
      </c>
      <c r="H9">
        <v>200</v>
      </c>
      <c r="I9">
        <v>100.98139999999999</v>
      </c>
    </row>
    <row r="10" spans="1:9">
      <c r="A10" s="2">
        <v>44142</v>
      </c>
      <c r="B10" t="s">
        <v>16</v>
      </c>
      <c r="C10">
        <v>90</v>
      </c>
      <c r="D10">
        <f t="shared" si="0"/>
        <v>1.5</v>
      </c>
      <c r="E10" s="1">
        <v>39584.051076388889</v>
      </c>
      <c r="F10">
        <v>102.1202</v>
      </c>
      <c r="G10">
        <v>6.9566679999999996</v>
      </c>
      <c r="H10">
        <v>200</v>
      </c>
      <c r="I10">
        <v>100.9836</v>
      </c>
    </row>
    <row r="11" spans="1:9">
      <c r="A11" s="2">
        <v>44142</v>
      </c>
      <c r="B11" t="s">
        <v>16</v>
      </c>
      <c r="C11">
        <v>100</v>
      </c>
      <c r="D11">
        <f t="shared" si="0"/>
        <v>1.6666666666666667</v>
      </c>
      <c r="E11" s="1">
        <v>39584.051192129627</v>
      </c>
      <c r="F11">
        <v>102.4885</v>
      </c>
      <c r="G11">
        <v>6.9414309999999997</v>
      </c>
      <c r="H11">
        <v>200</v>
      </c>
      <c r="I11">
        <v>100.98390000000001</v>
      </c>
    </row>
    <row r="12" spans="1:9">
      <c r="A12" s="2">
        <v>44142</v>
      </c>
      <c r="B12" t="s">
        <v>16</v>
      </c>
      <c r="C12">
        <v>110</v>
      </c>
      <c r="D12">
        <f t="shared" si="0"/>
        <v>1.8333333333333333</v>
      </c>
      <c r="E12" s="1">
        <v>39584.051307870373</v>
      </c>
      <c r="F12">
        <v>102.1583</v>
      </c>
      <c r="G12">
        <v>6.9550900000000002</v>
      </c>
      <c r="H12">
        <v>200</v>
      </c>
      <c r="I12">
        <v>100.98439999999999</v>
      </c>
    </row>
    <row r="13" spans="1:9">
      <c r="A13" s="2">
        <v>44142</v>
      </c>
      <c r="B13" t="s">
        <v>16</v>
      </c>
      <c r="C13">
        <v>120</v>
      </c>
      <c r="D13">
        <f t="shared" si="0"/>
        <v>2</v>
      </c>
      <c r="E13" s="1">
        <v>39584.051425925929</v>
      </c>
      <c r="F13">
        <v>101.913</v>
      </c>
      <c r="G13">
        <v>6.9652719999999997</v>
      </c>
      <c r="H13">
        <v>200</v>
      </c>
      <c r="I13">
        <v>100.98609999999999</v>
      </c>
    </row>
    <row r="14" spans="1:9">
      <c r="A14" s="2">
        <v>44142</v>
      </c>
      <c r="B14" t="s">
        <v>16</v>
      </c>
      <c r="C14">
        <v>130</v>
      </c>
      <c r="D14">
        <f t="shared" si="0"/>
        <v>2.1666666666666665</v>
      </c>
      <c r="E14" s="1">
        <v>39584.051541666668</v>
      </c>
      <c r="F14">
        <v>102.3242</v>
      </c>
      <c r="G14">
        <v>6.9482229999999996</v>
      </c>
      <c r="H14">
        <v>200</v>
      </c>
      <c r="I14">
        <v>100.9849</v>
      </c>
    </row>
    <row r="15" spans="1:9">
      <c r="A15" s="2">
        <v>44142</v>
      </c>
      <c r="B15" t="s">
        <v>16</v>
      </c>
      <c r="C15">
        <v>140</v>
      </c>
      <c r="D15">
        <f t="shared" si="0"/>
        <v>2.3333333333333335</v>
      </c>
      <c r="E15" s="1">
        <v>39584.051658564815</v>
      </c>
      <c r="F15">
        <v>102.0286</v>
      </c>
      <c r="G15">
        <v>6.9604670000000004</v>
      </c>
      <c r="H15">
        <v>200</v>
      </c>
      <c r="I15">
        <v>100.98439999999999</v>
      </c>
    </row>
    <row r="16" spans="1:9">
      <c r="A16" s="2">
        <v>44142</v>
      </c>
      <c r="B16" t="s">
        <v>16</v>
      </c>
      <c r="C16">
        <v>150</v>
      </c>
      <c r="D16">
        <f t="shared" ref="D16:D79" si="1">C16/60</f>
        <v>2.5</v>
      </c>
      <c r="E16" s="1">
        <v>39584.051774305553</v>
      </c>
      <c r="F16">
        <v>102.29389999999999</v>
      </c>
      <c r="G16">
        <v>6.9494730000000002</v>
      </c>
      <c r="H16">
        <v>200</v>
      </c>
      <c r="I16">
        <v>100.98560000000001</v>
      </c>
    </row>
    <row r="17" spans="1:9">
      <c r="A17" s="2">
        <v>44142</v>
      </c>
      <c r="B17" t="s">
        <v>16</v>
      </c>
      <c r="C17">
        <v>160</v>
      </c>
      <c r="D17">
        <f t="shared" si="1"/>
        <v>2.6666666666666665</v>
      </c>
      <c r="E17" s="1">
        <v>39584.051891203701</v>
      </c>
      <c r="F17">
        <v>102.297</v>
      </c>
      <c r="G17">
        <v>6.9493460000000002</v>
      </c>
      <c r="H17">
        <v>200</v>
      </c>
      <c r="I17">
        <v>100.98099999999999</v>
      </c>
    </row>
    <row r="18" spans="1:9">
      <c r="A18" s="2">
        <v>44142</v>
      </c>
      <c r="B18" t="s">
        <v>16</v>
      </c>
      <c r="C18">
        <v>170</v>
      </c>
      <c r="D18">
        <f t="shared" si="1"/>
        <v>2.8333333333333335</v>
      </c>
      <c r="E18" s="1">
        <v>39584.052008101855</v>
      </c>
      <c r="F18">
        <v>102.098</v>
      </c>
      <c r="G18">
        <v>6.9575889999999996</v>
      </c>
      <c r="H18">
        <v>200</v>
      </c>
      <c r="I18">
        <v>100.9849</v>
      </c>
    </row>
    <row r="19" spans="1:9">
      <c r="A19" s="2">
        <v>44142</v>
      </c>
      <c r="B19" t="s">
        <v>16</v>
      </c>
      <c r="C19">
        <v>180</v>
      </c>
      <c r="D19">
        <f t="shared" si="1"/>
        <v>3</v>
      </c>
      <c r="E19" s="1">
        <v>39584.052123842594</v>
      </c>
      <c r="F19">
        <v>102.1524</v>
      </c>
      <c r="G19">
        <v>6.955336</v>
      </c>
      <c r="H19">
        <v>200</v>
      </c>
      <c r="I19">
        <v>100.9866</v>
      </c>
    </row>
    <row r="20" spans="1:9">
      <c r="A20" s="2">
        <v>44142</v>
      </c>
      <c r="B20" t="s">
        <v>16</v>
      </c>
      <c r="C20">
        <v>190</v>
      </c>
      <c r="D20">
        <f t="shared" si="1"/>
        <v>3.1666666666666665</v>
      </c>
      <c r="E20" s="1">
        <v>39584.052240740741</v>
      </c>
      <c r="F20">
        <v>102.197</v>
      </c>
      <c r="G20">
        <v>6.9534890000000003</v>
      </c>
      <c r="H20">
        <v>200</v>
      </c>
      <c r="I20">
        <v>100.98560000000001</v>
      </c>
    </row>
    <row r="21" spans="1:9">
      <c r="A21" s="2">
        <v>44142</v>
      </c>
      <c r="B21" t="s">
        <v>16</v>
      </c>
      <c r="C21">
        <v>200</v>
      </c>
      <c r="D21">
        <f t="shared" si="1"/>
        <v>3.3333333333333335</v>
      </c>
      <c r="E21" s="1">
        <v>39584.052356481479</v>
      </c>
      <c r="F21">
        <v>102.2938</v>
      </c>
      <c r="G21">
        <v>6.949478</v>
      </c>
      <c r="H21">
        <v>200</v>
      </c>
      <c r="I21">
        <v>100.9873</v>
      </c>
    </row>
    <row r="22" spans="1:9">
      <c r="A22" s="2">
        <v>44142</v>
      </c>
      <c r="B22" t="s">
        <v>16</v>
      </c>
      <c r="C22">
        <v>210</v>
      </c>
      <c r="D22">
        <f t="shared" si="1"/>
        <v>3.5</v>
      </c>
      <c r="E22" s="1">
        <v>39584.052473379626</v>
      </c>
      <c r="F22">
        <v>102.1164</v>
      </c>
      <c r="G22">
        <v>6.9568289999999999</v>
      </c>
      <c r="H22">
        <v>200</v>
      </c>
      <c r="I22">
        <v>100.9841</v>
      </c>
    </row>
    <row r="23" spans="1:9">
      <c r="A23" s="2">
        <v>44142</v>
      </c>
      <c r="B23" t="s">
        <v>16</v>
      </c>
      <c r="C23">
        <v>220</v>
      </c>
      <c r="D23">
        <f t="shared" si="1"/>
        <v>3.6666666666666665</v>
      </c>
      <c r="E23" s="1">
        <v>39584.052590277781</v>
      </c>
      <c r="F23">
        <v>102.18259999999999</v>
      </c>
      <c r="G23">
        <v>6.9540810000000004</v>
      </c>
      <c r="H23">
        <v>200</v>
      </c>
      <c r="I23">
        <v>100.9812</v>
      </c>
    </row>
    <row r="24" spans="1:9">
      <c r="A24" s="2">
        <v>44142</v>
      </c>
      <c r="B24" t="s">
        <v>16</v>
      </c>
      <c r="C24">
        <v>230</v>
      </c>
      <c r="D24">
        <f t="shared" si="1"/>
        <v>3.8333333333333335</v>
      </c>
      <c r="E24" s="1">
        <v>39584.05270601852</v>
      </c>
      <c r="F24">
        <v>102.1718</v>
      </c>
      <c r="G24">
        <v>6.9545320000000004</v>
      </c>
      <c r="H24">
        <v>200</v>
      </c>
      <c r="I24">
        <v>100.9836</v>
      </c>
    </row>
    <row r="25" spans="1:9">
      <c r="A25" s="2">
        <v>44142</v>
      </c>
      <c r="B25" t="s">
        <v>16</v>
      </c>
      <c r="C25">
        <v>240</v>
      </c>
      <c r="D25">
        <f t="shared" si="1"/>
        <v>4</v>
      </c>
      <c r="E25" s="1">
        <v>39584.052822916667</v>
      </c>
      <c r="F25">
        <v>102.0048</v>
      </c>
      <c r="G25">
        <v>6.9614580000000004</v>
      </c>
      <c r="H25">
        <v>200</v>
      </c>
      <c r="I25">
        <v>100.9885</v>
      </c>
    </row>
    <row r="26" spans="1:9">
      <c r="A26" s="2">
        <v>44142</v>
      </c>
      <c r="B26" t="s">
        <v>16</v>
      </c>
      <c r="C26">
        <v>250</v>
      </c>
      <c r="D26">
        <f t="shared" si="1"/>
        <v>4.166666666666667</v>
      </c>
      <c r="E26" s="1">
        <v>39584.052939814814</v>
      </c>
      <c r="F26">
        <v>101.9331</v>
      </c>
      <c r="G26">
        <v>6.9644370000000002</v>
      </c>
      <c r="H26">
        <v>200</v>
      </c>
      <c r="I26">
        <v>100.98390000000001</v>
      </c>
    </row>
    <row r="27" spans="1:9">
      <c r="A27" s="2">
        <v>44142</v>
      </c>
      <c r="B27" t="s">
        <v>16</v>
      </c>
      <c r="C27">
        <v>260</v>
      </c>
      <c r="D27">
        <f t="shared" si="1"/>
        <v>4.333333333333333</v>
      </c>
      <c r="E27" s="1">
        <v>39584.053055555552</v>
      </c>
      <c r="F27">
        <v>102.1332</v>
      </c>
      <c r="G27">
        <v>6.9561310000000001</v>
      </c>
      <c r="H27">
        <v>200</v>
      </c>
      <c r="I27">
        <v>100.98560000000001</v>
      </c>
    </row>
    <row r="28" spans="1:9">
      <c r="A28" s="2">
        <v>44142</v>
      </c>
      <c r="B28" t="s">
        <v>16</v>
      </c>
      <c r="C28">
        <v>270</v>
      </c>
      <c r="D28">
        <f t="shared" si="1"/>
        <v>4.5</v>
      </c>
      <c r="E28" s="1">
        <v>39584.053172453707</v>
      </c>
      <c r="F28">
        <v>101.9307</v>
      </c>
      <c r="G28">
        <v>6.9645339999999996</v>
      </c>
      <c r="H28">
        <v>200</v>
      </c>
      <c r="I28">
        <v>100.9849</v>
      </c>
    </row>
    <row r="29" spans="1:9">
      <c r="A29" s="2">
        <v>44142</v>
      </c>
      <c r="B29" t="s">
        <v>16</v>
      </c>
      <c r="C29">
        <v>280</v>
      </c>
      <c r="D29">
        <f t="shared" si="1"/>
        <v>4.666666666666667</v>
      </c>
      <c r="E29" s="1">
        <v>39584.053289351854</v>
      </c>
      <c r="F29">
        <v>102.023</v>
      </c>
      <c r="G29">
        <v>6.9607039999999998</v>
      </c>
      <c r="H29">
        <v>200</v>
      </c>
      <c r="I29">
        <v>100.9817</v>
      </c>
    </row>
    <row r="30" spans="1:9">
      <c r="A30" s="2">
        <v>44142</v>
      </c>
      <c r="B30" t="s">
        <v>16</v>
      </c>
      <c r="C30">
        <v>290</v>
      </c>
      <c r="D30">
        <f t="shared" si="1"/>
        <v>4.833333333333333</v>
      </c>
      <c r="E30" s="1">
        <v>39584.053405092593</v>
      </c>
      <c r="F30">
        <v>102.12130000000001</v>
      </c>
      <c r="G30">
        <v>6.9566249999999998</v>
      </c>
      <c r="H30">
        <v>200</v>
      </c>
      <c r="I30">
        <v>100.98390000000001</v>
      </c>
    </row>
    <row r="31" spans="1:9">
      <c r="A31" s="2">
        <v>44142</v>
      </c>
      <c r="B31" t="s">
        <v>16</v>
      </c>
      <c r="C31">
        <v>300</v>
      </c>
      <c r="D31">
        <f t="shared" si="1"/>
        <v>5</v>
      </c>
      <c r="E31" s="1">
        <v>39584.053524305556</v>
      </c>
      <c r="F31">
        <v>101.8793</v>
      </c>
      <c r="G31">
        <v>6.9666709999999998</v>
      </c>
      <c r="H31">
        <v>200</v>
      </c>
      <c r="I31">
        <v>100.98390000000001</v>
      </c>
    </row>
    <row r="32" spans="1:9">
      <c r="A32" s="2">
        <v>44142</v>
      </c>
      <c r="B32" t="s">
        <v>16</v>
      </c>
      <c r="C32">
        <v>310</v>
      </c>
      <c r="D32">
        <f t="shared" si="1"/>
        <v>5.166666666666667</v>
      </c>
      <c r="E32" s="1">
        <v>39584.053640046295</v>
      </c>
      <c r="F32">
        <v>102.148</v>
      </c>
      <c r="G32">
        <v>6.9555150000000001</v>
      </c>
      <c r="H32">
        <v>200</v>
      </c>
      <c r="I32">
        <v>100.9863</v>
      </c>
    </row>
    <row r="33" spans="1:9">
      <c r="A33" s="2">
        <v>44142</v>
      </c>
      <c r="B33" t="s">
        <v>16</v>
      </c>
      <c r="C33">
        <v>320</v>
      </c>
      <c r="D33">
        <f t="shared" si="1"/>
        <v>5.333333333333333</v>
      </c>
      <c r="E33" s="1">
        <v>39584.053755787034</v>
      </c>
      <c r="F33">
        <v>101.7812</v>
      </c>
      <c r="G33">
        <v>6.9707559999999997</v>
      </c>
      <c r="H33">
        <v>200</v>
      </c>
      <c r="I33">
        <v>100.98439999999999</v>
      </c>
    </row>
    <row r="34" spans="1:9">
      <c r="A34" s="2">
        <v>44142</v>
      </c>
      <c r="B34" t="s">
        <v>16</v>
      </c>
      <c r="C34">
        <v>330</v>
      </c>
      <c r="D34">
        <f t="shared" si="1"/>
        <v>5.5</v>
      </c>
      <c r="E34" s="1">
        <v>39584.05387152778</v>
      </c>
      <c r="F34">
        <v>101.7405</v>
      </c>
      <c r="G34">
        <v>6.9724469999999998</v>
      </c>
      <c r="H34">
        <v>200</v>
      </c>
      <c r="I34">
        <v>100.98560000000001</v>
      </c>
    </row>
    <row r="35" spans="1:9">
      <c r="A35" s="2">
        <v>44142</v>
      </c>
      <c r="B35" t="s">
        <v>16</v>
      </c>
      <c r="C35">
        <v>340</v>
      </c>
      <c r="D35">
        <f t="shared" si="1"/>
        <v>5.666666666666667</v>
      </c>
      <c r="E35" s="1">
        <v>39584.053987268519</v>
      </c>
      <c r="F35">
        <v>102.1011</v>
      </c>
      <c r="G35">
        <v>6.9574619999999996</v>
      </c>
      <c r="H35">
        <v>200</v>
      </c>
      <c r="I35">
        <v>100.9846</v>
      </c>
    </row>
    <row r="36" spans="1:9">
      <c r="A36" s="2">
        <v>44142</v>
      </c>
      <c r="B36" t="s">
        <v>16</v>
      </c>
      <c r="C36">
        <v>350</v>
      </c>
      <c r="D36">
        <f t="shared" si="1"/>
        <v>5.833333333333333</v>
      </c>
      <c r="E36" s="1">
        <v>39584.054103009257</v>
      </c>
      <c r="F36">
        <v>102.22410000000001</v>
      </c>
      <c r="G36">
        <v>6.9523630000000001</v>
      </c>
      <c r="H36">
        <v>200</v>
      </c>
      <c r="I36">
        <v>100.9871</v>
      </c>
    </row>
    <row r="37" spans="1:9">
      <c r="A37" s="2">
        <v>44142</v>
      </c>
      <c r="B37" t="s">
        <v>16</v>
      </c>
      <c r="C37">
        <v>360</v>
      </c>
      <c r="D37">
        <f t="shared" si="1"/>
        <v>6</v>
      </c>
      <c r="E37" s="1">
        <v>39584.054218750003</v>
      </c>
      <c r="F37">
        <v>102.0552</v>
      </c>
      <c r="G37">
        <v>6.959365</v>
      </c>
      <c r="H37">
        <v>200</v>
      </c>
      <c r="I37">
        <v>100.98950000000001</v>
      </c>
    </row>
    <row r="38" spans="1:9">
      <c r="A38" s="2">
        <v>44142</v>
      </c>
      <c r="B38" t="s">
        <v>16</v>
      </c>
      <c r="C38">
        <v>370</v>
      </c>
      <c r="D38">
        <f t="shared" si="1"/>
        <v>6.166666666666667</v>
      </c>
      <c r="E38" s="1">
        <v>39584.05433564815</v>
      </c>
      <c r="F38">
        <v>101.9821</v>
      </c>
      <c r="G38">
        <v>6.9623989999999996</v>
      </c>
      <c r="H38">
        <v>200</v>
      </c>
      <c r="I38">
        <v>100.98779999999999</v>
      </c>
    </row>
    <row r="39" spans="1:9">
      <c r="A39" s="2">
        <v>44142</v>
      </c>
      <c r="B39" t="s">
        <v>16</v>
      </c>
      <c r="C39">
        <v>380</v>
      </c>
      <c r="D39">
        <f t="shared" si="1"/>
        <v>6.333333333333333</v>
      </c>
      <c r="E39" s="1">
        <v>39584.054452546297</v>
      </c>
      <c r="F39">
        <v>101.9791</v>
      </c>
      <c r="G39">
        <v>6.9625269999999997</v>
      </c>
      <c r="H39">
        <v>200</v>
      </c>
      <c r="I39">
        <v>100.9893</v>
      </c>
    </row>
    <row r="40" spans="1:9">
      <c r="A40" s="2">
        <v>44142</v>
      </c>
      <c r="B40" t="s">
        <v>16</v>
      </c>
      <c r="C40">
        <v>390</v>
      </c>
      <c r="D40">
        <f t="shared" si="1"/>
        <v>6.5</v>
      </c>
      <c r="E40" s="1">
        <v>39584.054568287036</v>
      </c>
      <c r="F40">
        <v>102.0706</v>
      </c>
      <c r="G40">
        <v>6.9587269999999997</v>
      </c>
      <c r="H40">
        <v>200</v>
      </c>
      <c r="I40">
        <v>100.98560000000001</v>
      </c>
    </row>
    <row r="41" spans="1:9">
      <c r="A41" s="2">
        <v>44142</v>
      </c>
      <c r="B41" t="s">
        <v>16</v>
      </c>
      <c r="C41">
        <v>400</v>
      </c>
      <c r="D41">
        <f t="shared" si="1"/>
        <v>6.666666666666667</v>
      </c>
      <c r="E41" s="1">
        <v>39584.054685185183</v>
      </c>
      <c r="F41">
        <v>101.9973</v>
      </c>
      <c r="G41">
        <v>6.9617680000000002</v>
      </c>
      <c r="H41">
        <v>200</v>
      </c>
      <c r="I41">
        <v>100.9897</v>
      </c>
    </row>
    <row r="42" spans="1:9">
      <c r="A42" s="2">
        <v>44142</v>
      </c>
      <c r="B42" t="s">
        <v>16</v>
      </c>
      <c r="C42">
        <v>410</v>
      </c>
      <c r="D42">
        <f t="shared" si="1"/>
        <v>6.833333333333333</v>
      </c>
      <c r="E42" s="1">
        <v>39584.054800925929</v>
      </c>
      <c r="F42">
        <v>102.0946</v>
      </c>
      <c r="G42">
        <v>6.9577299999999997</v>
      </c>
      <c r="H42">
        <v>200</v>
      </c>
      <c r="I42">
        <v>100.98779999999999</v>
      </c>
    </row>
    <row r="43" spans="1:9">
      <c r="A43" s="2">
        <v>44142</v>
      </c>
      <c r="B43" t="s">
        <v>16</v>
      </c>
      <c r="C43">
        <v>420</v>
      </c>
      <c r="D43">
        <f t="shared" si="1"/>
        <v>7</v>
      </c>
      <c r="E43" s="1">
        <v>39584.054917824076</v>
      </c>
      <c r="F43">
        <v>102.0052</v>
      </c>
      <c r="G43">
        <v>6.9614399999999996</v>
      </c>
      <c r="H43">
        <v>200</v>
      </c>
      <c r="I43">
        <v>100.9866</v>
      </c>
    </row>
    <row r="44" spans="1:9">
      <c r="A44" s="2">
        <v>44142</v>
      </c>
      <c r="B44" t="s">
        <v>16</v>
      </c>
      <c r="C44">
        <v>430</v>
      </c>
      <c r="D44">
        <f t="shared" si="1"/>
        <v>7.166666666666667</v>
      </c>
      <c r="E44" s="1">
        <v>39584.055034722223</v>
      </c>
      <c r="F44">
        <v>102.0813</v>
      </c>
      <c r="G44">
        <v>6.9582819999999996</v>
      </c>
      <c r="H44">
        <v>200</v>
      </c>
      <c r="I44">
        <v>100.9863</v>
      </c>
    </row>
    <row r="45" spans="1:9">
      <c r="A45" s="2">
        <v>44142</v>
      </c>
      <c r="B45" t="s">
        <v>16</v>
      </c>
      <c r="C45">
        <v>440</v>
      </c>
      <c r="D45">
        <f t="shared" si="1"/>
        <v>7.333333333333333</v>
      </c>
      <c r="E45" s="1">
        <v>39584.055150462962</v>
      </c>
      <c r="F45">
        <v>101.73090000000001</v>
      </c>
      <c r="G45">
        <v>6.9728510000000004</v>
      </c>
      <c r="H45">
        <v>200</v>
      </c>
      <c r="I45">
        <v>100.9893</v>
      </c>
    </row>
    <row r="46" spans="1:9">
      <c r="A46" s="2">
        <v>44142</v>
      </c>
      <c r="B46" t="s">
        <v>16</v>
      </c>
      <c r="C46">
        <v>450</v>
      </c>
      <c r="D46">
        <f t="shared" si="1"/>
        <v>7.5</v>
      </c>
      <c r="E46" s="1">
        <v>39584.055267361109</v>
      </c>
      <c r="F46">
        <v>102.07380000000001</v>
      </c>
      <c r="G46">
        <v>6.9585939999999997</v>
      </c>
      <c r="H46">
        <v>200</v>
      </c>
      <c r="I46">
        <v>100.99120000000001</v>
      </c>
    </row>
    <row r="47" spans="1:9">
      <c r="A47" s="2">
        <v>44142</v>
      </c>
      <c r="B47" t="s">
        <v>16</v>
      </c>
      <c r="C47">
        <v>460</v>
      </c>
      <c r="D47">
        <f t="shared" si="1"/>
        <v>7.666666666666667</v>
      </c>
      <c r="E47" s="1">
        <v>39584.055384259256</v>
      </c>
      <c r="F47">
        <v>102.14100000000001</v>
      </c>
      <c r="G47">
        <v>6.9558080000000002</v>
      </c>
      <c r="H47">
        <v>200</v>
      </c>
      <c r="I47">
        <v>100.9907</v>
      </c>
    </row>
    <row r="48" spans="1:9">
      <c r="A48" s="2">
        <v>44142</v>
      </c>
      <c r="B48" t="s">
        <v>16</v>
      </c>
      <c r="C48">
        <v>470</v>
      </c>
      <c r="D48">
        <f t="shared" si="1"/>
        <v>7.833333333333333</v>
      </c>
      <c r="E48" s="1">
        <v>39584.055500000002</v>
      </c>
      <c r="F48">
        <v>101.7604</v>
      </c>
      <c r="G48">
        <v>6.9716209999999998</v>
      </c>
      <c r="H48">
        <v>200</v>
      </c>
      <c r="I48">
        <v>100.9927</v>
      </c>
    </row>
    <row r="49" spans="1:9">
      <c r="A49" s="2">
        <v>44142</v>
      </c>
      <c r="B49" t="s">
        <v>16</v>
      </c>
      <c r="C49">
        <v>480</v>
      </c>
      <c r="D49">
        <f t="shared" si="1"/>
        <v>8</v>
      </c>
      <c r="E49" s="1">
        <v>39584.055620370367</v>
      </c>
      <c r="F49">
        <v>102.1705</v>
      </c>
      <c r="G49">
        <v>6.9545849999999998</v>
      </c>
      <c r="H49">
        <v>200</v>
      </c>
      <c r="I49">
        <v>100.9927</v>
      </c>
    </row>
    <row r="50" spans="1:9">
      <c r="A50" s="2">
        <v>44142</v>
      </c>
      <c r="B50" t="s">
        <v>16</v>
      </c>
      <c r="C50">
        <v>490</v>
      </c>
      <c r="D50">
        <f t="shared" si="1"/>
        <v>8.1666666666666661</v>
      </c>
      <c r="E50" s="1">
        <v>39584.055736111113</v>
      </c>
      <c r="F50">
        <v>102.127</v>
      </c>
      <c r="G50">
        <v>6.9563879999999996</v>
      </c>
      <c r="H50">
        <v>200</v>
      </c>
      <c r="I50">
        <v>100.99169999999999</v>
      </c>
    </row>
    <row r="51" spans="1:9">
      <c r="A51" s="2">
        <v>44142</v>
      </c>
      <c r="B51" t="s">
        <v>16</v>
      </c>
      <c r="C51">
        <v>500</v>
      </c>
      <c r="D51">
        <f t="shared" si="1"/>
        <v>8.3333333333333339</v>
      </c>
      <c r="E51" s="1">
        <v>39584.055851851852</v>
      </c>
      <c r="F51">
        <v>102.05029999999999</v>
      </c>
      <c r="G51">
        <v>6.9595710000000004</v>
      </c>
      <c r="H51">
        <v>200</v>
      </c>
      <c r="I51">
        <v>100.9907</v>
      </c>
    </row>
    <row r="52" spans="1:9">
      <c r="A52" s="2">
        <v>44142</v>
      </c>
      <c r="B52" t="s">
        <v>16</v>
      </c>
      <c r="C52">
        <v>510</v>
      </c>
      <c r="D52">
        <f t="shared" si="1"/>
        <v>8.5</v>
      </c>
      <c r="E52" s="1">
        <v>39584.055967592591</v>
      </c>
      <c r="F52">
        <v>102.024</v>
      </c>
      <c r="G52">
        <v>6.9606599999999998</v>
      </c>
      <c r="H52">
        <v>200</v>
      </c>
      <c r="I52">
        <v>100.9937</v>
      </c>
    </row>
    <row r="53" spans="1:9">
      <c r="A53" s="2">
        <v>44142</v>
      </c>
      <c r="B53" t="s">
        <v>16</v>
      </c>
      <c r="C53">
        <v>520</v>
      </c>
      <c r="D53">
        <f t="shared" si="1"/>
        <v>8.6666666666666661</v>
      </c>
      <c r="E53" s="1">
        <v>39584.056084490738</v>
      </c>
      <c r="F53">
        <v>101.8653</v>
      </c>
      <c r="G53">
        <v>6.9672549999999998</v>
      </c>
      <c r="H53">
        <v>200</v>
      </c>
      <c r="I53">
        <v>100.9949</v>
      </c>
    </row>
    <row r="54" spans="1:9">
      <c r="A54" s="2">
        <v>44142</v>
      </c>
      <c r="B54" t="s">
        <v>16</v>
      </c>
      <c r="C54">
        <v>530</v>
      </c>
      <c r="D54">
        <f t="shared" si="1"/>
        <v>8.8333333333333339</v>
      </c>
      <c r="E54" s="1">
        <v>39584.056200231484</v>
      </c>
      <c r="F54">
        <v>102.1837</v>
      </c>
      <c r="G54">
        <v>6.9540360000000003</v>
      </c>
      <c r="H54">
        <v>200</v>
      </c>
      <c r="I54">
        <v>100.99509999999999</v>
      </c>
    </row>
    <row r="55" spans="1:9">
      <c r="A55" s="2">
        <v>44142</v>
      </c>
      <c r="B55" t="s">
        <v>16</v>
      </c>
      <c r="C55">
        <v>540</v>
      </c>
      <c r="D55">
        <f t="shared" si="1"/>
        <v>9</v>
      </c>
      <c r="E55" s="1">
        <v>39584.056317129631</v>
      </c>
      <c r="F55">
        <v>101.9126</v>
      </c>
      <c r="G55">
        <v>6.965287</v>
      </c>
      <c r="H55">
        <v>200</v>
      </c>
      <c r="I55">
        <v>100.9966</v>
      </c>
    </row>
    <row r="56" spans="1:9">
      <c r="A56" s="2">
        <v>44142</v>
      </c>
      <c r="B56" t="s">
        <v>16</v>
      </c>
      <c r="C56">
        <v>550</v>
      </c>
      <c r="D56">
        <f t="shared" si="1"/>
        <v>9.1666666666666661</v>
      </c>
      <c r="E56" s="1">
        <v>39584.056434027778</v>
      </c>
      <c r="F56">
        <v>102.256</v>
      </c>
      <c r="G56">
        <v>6.9510420000000002</v>
      </c>
      <c r="H56">
        <v>200</v>
      </c>
      <c r="I56">
        <v>100.9971</v>
      </c>
    </row>
    <row r="57" spans="1:9">
      <c r="A57" s="2">
        <v>44142</v>
      </c>
      <c r="B57" t="s">
        <v>16</v>
      </c>
      <c r="C57">
        <v>560</v>
      </c>
      <c r="D57">
        <f t="shared" si="1"/>
        <v>9.3333333333333339</v>
      </c>
      <c r="E57" s="1">
        <v>39584.056549768517</v>
      </c>
      <c r="F57">
        <v>102.06950000000001</v>
      </c>
      <c r="G57">
        <v>6.9587729999999999</v>
      </c>
      <c r="H57">
        <v>200</v>
      </c>
      <c r="I57">
        <v>100.99850000000001</v>
      </c>
    </row>
    <row r="58" spans="1:9">
      <c r="A58" s="2">
        <v>44142</v>
      </c>
      <c r="B58" t="s">
        <v>16</v>
      </c>
      <c r="C58">
        <v>570</v>
      </c>
      <c r="D58">
        <f t="shared" si="1"/>
        <v>9.5</v>
      </c>
      <c r="E58" s="1">
        <v>39584.056666666664</v>
      </c>
      <c r="F58">
        <v>102.1122</v>
      </c>
      <c r="G58">
        <v>6.9569999999999999</v>
      </c>
      <c r="H58">
        <v>200</v>
      </c>
      <c r="I58">
        <v>100.9988</v>
      </c>
    </row>
    <row r="59" spans="1:9">
      <c r="A59" s="2">
        <v>44142</v>
      </c>
      <c r="B59" t="s">
        <v>16</v>
      </c>
      <c r="C59">
        <v>580</v>
      </c>
      <c r="D59">
        <f t="shared" si="1"/>
        <v>9.6666666666666661</v>
      </c>
      <c r="E59" s="1">
        <v>39584.056783564818</v>
      </c>
      <c r="F59">
        <v>101.9833</v>
      </c>
      <c r="G59">
        <v>6.9623499999999998</v>
      </c>
      <c r="H59">
        <v>200</v>
      </c>
      <c r="I59">
        <v>100.99930000000001</v>
      </c>
    </row>
    <row r="60" spans="1:9">
      <c r="A60" s="2">
        <v>44142</v>
      </c>
      <c r="B60" t="s">
        <v>16</v>
      </c>
      <c r="C60">
        <v>590</v>
      </c>
      <c r="D60">
        <f t="shared" si="1"/>
        <v>9.8333333333333339</v>
      </c>
      <c r="E60" s="1">
        <v>39584.056899305557</v>
      </c>
      <c r="F60">
        <v>101.4961</v>
      </c>
      <c r="G60">
        <v>6.9826430000000004</v>
      </c>
      <c r="H60">
        <v>200</v>
      </c>
      <c r="I60">
        <v>100.99979999999999</v>
      </c>
    </row>
    <row r="61" spans="1:9">
      <c r="A61" s="2">
        <v>44142</v>
      </c>
      <c r="B61" t="s">
        <v>16</v>
      </c>
      <c r="C61">
        <v>600</v>
      </c>
      <c r="D61">
        <f t="shared" si="1"/>
        <v>10</v>
      </c>
      <c r="E61" s="1">
        <v>39584.057016203704</v>
      </c>
      <c r="F61">
        <v>101.81529999999999</v>
      </c>
      <c r="G61">
        <v>6.9693350000000001</v>
      </c>
      <c r="H61">
        <v>200</v>
      </c>
      <c r="I61">
        <v>101.00020000000001</v>
      </c>
    </row>
    <row r="62" spans="1:9">
      <c r="A62" s="2">
        <v>44142</v>
      </c>
      <c r="B62" t="s">
        <v>16</v>
      </c>
      <c r="C62">
        <v>610</v>
      </c>
      <c r="D62">
        <f t="shared" si="1"/>
        <v>10.166666666666666</v>
      </c>
      <c r="E62" s="1">
        <v>39584.057135416668</v>
      </c>
      <c r="F62">
        <v>101.83459999999999</v>
      </c>
      <c r="G62">
        <v>6.9685319999999997</v>
      </c>
      <c r="H62">
        <v>200</v>
      </c>
      <c r="I62">
        <v>100.99979999999999</v>
      </c>
    </row>
    <row r="63" spans="1:9">
      <c r="A63" s="2">
        <v>44142</v>
      </c>
      <c r="B63" t="s">
        <v>16</v>
      </c>
      <c r="C63">
        <v>620</v>
      </c>
      <c r="D63">
        <f t="shared" si="1"/>
        <v>10.333333333333334</v>
      </c>
      <c r="E63" s="1">
        <v>39584.057251157406</v>
      </c>
      <c r="F63">
        <v>101.8351</v>
      </c>
      <c r="G63">
        <v>6.9685129999999997</v>
      </c>
      <c r="H63">
        <v>200</v>
      </c>
      <c r="I63">
        <v>100.9988</v>
      </c>
    </row>
    <row r="64" spans="1:9">
      <c r="A64" s="2">
        <v>44142</v>
      </c>
      <c r="B64" t="s">
        <v>16</v>
      </c>
      <c r="C64">
        <v>630</v>
      </c>
      <c r="D64">
        <f t="shared" si="1"/>
        <v>10.5</v>
      </c>
      <c r="E64" s="1">
        <v>39584.057366898145</v>
      </c>
      <c r="F64">
        <v>102.01730000000001</v>
      </c>
      <c r="G64">
        <v>6.9609379999999996</v>
      </c>
      <c r="H64">
        <v>200</v>
      </c>
      <c r="I64">
        <v>100.9988</v>
      </c>
    </row>
    <row r="65" spans="1:9">
      <c r="A65" s="2">
        <v>44142</v>
      </c>
      <c r="B65" t="s">
        <v>16</v>
      </c>
      <c r="C65">
        <v>640</v>
      </c>
      <c r="D65">
        <f t="shared" si="1"/>
        <v>10.666666666666666</v>
      </c>
      <c r="E65" s="1">
        <v>39584.057483796299</v>
      </c>
      <c r="F65">
        <v>102.1163</v>
      </c>
      <c r="G65">
        <v>6.9568310000000002</v>
      </c>
      <c r="H65">
        <v>200</v>
      </c>
      <c r="I65">
        <v>100.9971</v>
      </c>
    </row>
    <row r="66" spans="1:9">
      <c r="A66" s="2">
        <v>44142</v>
      </c>
      <c r="B66" t="s">
        <v>16</v>
      </c>
      <c r="C66">
        <v>650</v>
      </c>
      <c r="D66">
        <f t="shared" si="1"/>
        <v>10.833333333333334</v>
      </c>
      <c r="E66" s="1">
        <v>39584.057599537038</v>
      </c>
      <c r="F66">
        <v>101.75620000000001</v>
      </c>
      <c r="G66">
        <v>6.9717960000000003</v>
      </c>
      <c r="H66">
        <v>200</v>
      </c>
      <c r="I66">
        <v>100.99930000000001</v>
      </c>
    </row>
    <row r="67" spans="1:9">
      <c r="A67" s="2">
        <v>44142</v>
      </c>
      <c r="B67" t="s">
        <v>16</v>
      </c>
      <c r="C67">
        <v>660</v>
      </c>
      <c r="D67">
        <f t="shared" si="1"/>
        <v>11</v>
      </c>
      <c r="E67" s="1">
        <v>39584.057716435185</v>
      </c>
      <c r="F67">
        <v>101.73180000000001</v>
      </c>
      <c r="G67">
        <v>6.9728120000000002</v>
      </c>
      <c r="H67">
        <v>200</v>
      </c>
      <c r="I67">
        <v>100.99850000000001</v>
      </c>
    </row>
    <row r="68" spans="1:9">
      <c r="A68" s="2">
        <v>44142</v>
      </c>
      <c r="B68" t="s">
        <v>16</v>
      </c>
      <c r="C68">
        <v>670</v>
      </c>
      <c r="D68">
        <f t="shared" si="1"/>
        <v>11.166666666666666</v>
      </c>
      <c r="E68" s="1">
        <v>39584.057833333332</v>
      </c>
      <c r="F68">
        <v>101.89570000000001</v>
      </c>
      <c r="G68">
        <v>6.9659909999999998</v>
      </c>
      <c r="H68">
        <v>200</v>
      </c>
      <c r="I68">
        <v>101.0017</v>
      </c>
    </row>
    <row r="69" spans="1:9">
      <c r="A69" s="2">
        <v>44142</v>
      </c>
      <c r="B69" t="s">
        <v>16</v>
      </c>
      <c r="C69">
        <v>680</v>
      </c>
      <c r="D69">
        <f t="shared" si="1"/>
        <v>11.333333333333334</v>
      </c>
      <c r="E69" s="1">
        <v>39584.057949074071</v>
      </c>
      <c r="F69">
        <v>102.1349</v>
      </c>
      <c r="G69">
        <v>6.9560599999999999</v>
      </c>
      <c r="H69">
        <v>200</v>
      </c>
      <c r="I69">
        <v>101.0022</v>
      </c>
    </row>
    <row r="70" spans="1:9">
      <c r="A70" s="2">
        <v>44142</v>
      </c>
      <c r="B70" t="s">
        <v>16</v>
      </c>
      <c r="C70">
        <v>690</v>
      </c>
      <c r="D70">
        <f t="shared" si="1"/>
        <v>11.5</v>
      </c>
      <c r="E70" s="1">
        <v>39584.058065972225</v>
      </c>
      <c r="F70">
        <v>101.9481</v>
      </c>
      <c r="G70">
        <v>6.9638140000000002</v>
      </c>
      <c r="H70">
        <v>200</v>
      </c>
      <c r="I70">
        <v>101.0027</v>
      </c>
    </row>
    <row r="71" spans="1:9">
      <c r="A71" s="2">
        <v>44142</v>
      </c>
      <c r="B71" t="s">
        <v>16</v>
      </c>
      <c r="C71">
        <v>700</v>
      </c>
      <c r="D71">
        <f t="shared" si="1"/>
        <v>11.666666666666666</v>
      </c>
      <c r="E71" s="1">
        <v>39584.058182870373</v>
      </c>
      <c r="F71">
        <v>101.74630000000001</v>
      </c>
      <c r="G71">
        <v>6.972207</v>
      </c>
      <c r="H71">
        <v>200</v>
      </c>
      <c r="I71">
        <v>100.99850000000001</v>
      </c>
    </row>
    <row r="72" spans="1:9">
      <c r="A72" s="2">
        <v>44142</v>
      </c>
      <c r="B72" t="s">
        <v>16</v>
      </c>
      <c r="C72">
        <v>710</v>
      </c>
      <c r="D72">
        <f t="shared" si="1"/>
        <v>11.833333333333334</v>
      </c>
      <c r="E72" s="1">
        <v>39584.058298611111</v>
      </c>
      <c r="F72">
        <v>101.503</v>
      </c>
      <c r="G72">
        <v>6.9823560000000002</v>
      </c>
      <c r="H72">
        <v>200</v>
      </c>
      <c r="I72">
        <v>101.002</v>
      </c>
    </row>
    <row r="73" spans="1:9">
      <c r="A73" s="2">
        <v>44142</v>
      </c>
      <c r="B73" t="s">
        <v>16</v>
      </c>
      <c r="C73">
        <v>720</v>
      </c>
      <c r="D73">
        <f t="shared" si="1"/>
        <v>12</v>
      </c>
      <c r="E73" s="1">
        <v>39584.058415509258</v>
      </c>
      <c r="F73">
        <v>101.82850000000001</v>
      </c>
      <c r="G73">
        <v>6.968788</v>
      </c>
      <c r="H73">
        <v>200</v>
      </c>
      <c r="I73">
        <v>100.99979999999999</v>
      </c>
    </row>
    <row r="74" spans="1:9">
      <c r="A74" s="2">
        <v>44142</v>
      </c>
      <c r="B74" t="s">
        <v>16</v>
      </c>
      <c r="C74">
        <v>730</v>
      </c>
      <c r="D74">
        <f t="shared" si="1"/>
        <v>12.166666666666666</v>
      </c>
      <c r="E74" s="1">
        <v>39584.058532407405</v>
      </c>
      <c r="F74">
        <v>101.85980000000001</v>
      </c>
      <c r="G74">
        <v>6.9674839999999998</v>
      </c>
      <c r="H74">
        <v>200</v>
      </c>
      <c r="I74">
        <v>101.0005</v>
      </c>
    </row>
    <row r="75" spans="1:9">
      <c r="A75" s="2">
        <v>44142</v>
      </c>
      <c r="B75" t="s">
        <v>16</v>
      </c>
      <c r="C75">
        <v>740</v>
      </c>
      <c r="D75">
        <f t="shared" si="1"/>
        <v>12.333333333333334</v>
      </c>
      <c r="E75" s="1">
        <v>39584.058648148151</v>
      </c>
      <c r="F75">
        <v>102.1737</v>
      </c>
      <c r="G75">
        <v>6.9544509999999997</v>
      </c>
      <c r="H75">
        <v>200</v>
      </c>
      <c r="I75">
        <v>100.99850000000001</v>
      </c>
    </row>
    <row r="76" spans="1:9">
      <c r="A76" s="2">
        <v>44142</v>
      </c>
      <c r="B76" t="s">
        <v>16</v>
      </c>
      <c r="C76">
        <v>750</v>
      </c>
      <c r="D76">
        <f t="shared" si="1"/>
        <v>12.5</v>
      </c>
      <c r="E76" s="1">
        <v>39584.058768518516</v>
      </c>
      <c r="F76">
        <v>102.1037</v>
      </c>
      <c r="G76">
        <v>6.9573549999999997</v>
      </c>
      <c r="H76">
        <v>200</v>
      </c>
      <c r="I76">
        <v>100.99760000000001</v>
      </c>
    </row>
    <row r="77" spans="1:9">
      <c r="A77" s="2">
        <v>44142</v>
      </c>
      <c r="B77" t="s">
        <v>16</v>
      </c>
      <c r="C77">
        <v>760</v>
      </c>
      <c r="D77">
        <f t="shared" si="1"/>
        <v>12.666666666666666</v>
      </c>
      <c r="E77" s="1">
        <v>39584.058884259262</v>
      </c>
      <c r="F77">
        <v>102.1549</v>
      </c>
      <c r="G77">
        <v>6.9552310000000004</v>
      </c>
      <c r="H77">
        <v>200</v>
      </c>
      <c r="I77">
        <v>100.99460000000001</v>
      </c>
    </row>
    <row r="78" spans="1:9">
      <c r="A78" s="2">
        <v>44142</v>
      </c>
      <c r="B78" t="s">
        <v>16</v>
      </c>
      <c r="C78">
        <v>770</v>
      </c>
      <c r="D78">
        <f t="shared" si="1"/>
        <v>12.833333333333334</v>
      </c>
      <c r="E78" s="1">
        <v>39584.059000000001</v>
      </c>
      <c r="F78">
        <v>101.9528</v>
      </c>
      <c r="G78">
        <v>6.9636199999999997</v>
      </c>
      <c r="H78">
        <v>200</v>
      </c>
      <c r="I78">
        <v>100.99290000000001</v>
      </c>
    </row>
    <row r="79" spans="1:9">
      <c r="A79" s="2">
        <v>44142</v>
      </c>
      <c r="B79" t="s">
        <v>16</v>
      </c>
      <c r="C79">
        <v>780</v>
      </c>
      <c r="D79">
        <f t="shared" si="1"/>
        <v>13</v>
      </c>
      <c r="E79" s="1">
        <v>39584.05911574074</v>
      </c>
      <c r="F79">
        <v>102.1671</v>
      </c>
      <c r="G79">
        <v>6.9547239999999997</v>
      </c>
      <c r="H79">
        <v>200</v>
      </c>
      <c r="I79">
        <v>100.9949</v>
      </c>
    </row>
    <row r="80" spans="1:9">
      <c r="A80" s="2">
        <v>44142</v>
      </c>
      <c r="B80" t="s">
        <v>16</v>
      </c>
      <c r="C80">
        <v>790</v>
      </c>
      <c r="D80">
        <f t="shared" ref="D80:D143" si="2">C80/60</f>
        <v>13.166666666666666</v>
      </c>
      <c r="E80" s="1">
        <v>39584.059232638887</v>
      </c>
      <c r="F80">
        <v>101.84220000000001</v>
      </c>
      <c r="G80">
        <v>6.968216</v>
      </c>
      <c r="H80">
        <v>200</v>
      </c>
      <c r="I80">
        <v>100.9954</v>
      </c>
    </row>
    <row r="81" spans="1:9">
      <c r="A81" s="2">
        <v>44142</v>
      </c>
      <c r="B81" t="s">
        <v>16</v>
      </c>
      <c r="C81">
        <v>800</v>
      </c>
      <c r="D81">
        <f t="shared" si="2"/>
        <v>13.333333333333334</v>
      </c>
      <c r="E81" s="1">
        <v>39584.059348379633</v>
      </c>
      <c r="F81">
        <v>101.8567</v>
      </c>
      <c r="G81">
        <v>6.9676130000000001</v>
      </c>
      <c r="H81">
        <v>200</v>
      </c>
      <c r="I81">
        <v>100.99760000000001</v>
      </c>
    </row>
    <row r="82" spans="1:9">
      <c r="A82" s="2">
        <v>44142</v>
      </c>
      <c r="B82" t="s">
        <v>16</v>
      </c>
      <c r="C82">
        <v>810</v>
      </c>
      <c r="D82">
        <f t="shared" si="2"/>
        <v>13.5</v>
      </c>
      <c r="E82" s="1">
        <v>39584.05946527778</v>
      </c>
      <c r="F82">
        <v>101.992</v>
      </c>
      <c r="G82">
        <v>6.9619900000000001</v>
      </c>
      <c r="H82">
        <v>200</v>
      </c>
      <c r="I82">
        <v>100.9954</v>
      </c>
    </row>
    <row r="83" spans="1:9">
      <c r="A83" s="2">
        <v>44142</v>
      </c>
      <c r="B83" t="s">
        <v>16</v>
      </c>
      <c r="C83">
        <v>820</v>
      </c>
      <c r="D83">
        <f t="shared" si="2"/>
        <v>13.666666666666666</v>
      </c>
      <c r="E83" s="1">
        <v>39584.059582175927</v>
      </c>
      <c r="F83">
        <v>101.962</v>
      </c>
      <c r="G83">
        <v>6.9632370000000003</v>
      </c>
      <c r="H83">
        <v>200</v>
      </c>
      <c r="I83">
        <v>100.9956</v>
      </c>
    </row>
    <row r="84" spans="1:9">
      <c r="A84" s="2">
        <v>44142</v>
      </c>
      <c r="B84" t="s">
        <v>16</v>
      </c>
      <c r="C84">
        <v>830</v>
      </c>
      <c r="D84">
        <f t="shared" si="2"/>
        <v>13.833333333333334</v>
      </c>
      <c r="E84" s="1">
        <v>39584.059697916666</v>
      </c>
      <c r="F84">
        <v>102.0223</v>
      </c>
      <c r="G84">
        <v>6.9607320000000001</v>
      </c>
      <c r="H84">
        <v>200</v>
      </c>
      <c r="I84">
        <v>100.9961</v>
      </c>
    </row>
    <row r="85" spans="1:9">
      <c r="A85" s="2">
        <v>44142</v>
      </c>
      <c r="B85" t="s">
        <v>16</v>
      </c>
      <c r="C85">
        <v>840</v>
      </c>
      <c r="D85">
        <f t="shared" si="2"/>
        <v>14</v>
      </c>
      <c r="E85" s="1">
        <v>39584.059814814813</v>
      </c>
      <c r="F85">
        <v>101.7645</v>
      </c>
      <c r="G85">
        <v>6.9714479999999996</v>
      </c>
      <c r="H85">
        <v>200</v>
      </c>
      <c r="I85">
        <v>100.9941</v>
      </c>
    </row>
    <row r="86" spans="1:9">
      <c r="A86" s="2">
        <v>44142</v>
      </c>
      <c r="B86" t="s">
        <v>16</v>
      </c>
      <c r="C86">
        <v>850</v>
      </c>
      <c r="D86">
        <f t="shared" si="2"/>
        <v>14.166666666666666</v>
      </c>
      <c r="E86" s="1">
        <v>39584.05993171296</v>
      </c>
      <c r="F86">
        <v>101.5896</v>
      </c>
      <c r="G86">
        <v>6.9787419999999996</v>
      </c>
      <c r="H86">
        <v>200</v>
      </c>
      <c r="I86">
        <v>100.9919</v>
      </c>
    </row>
    <row r="87" spans="1:9">
      <c r="A87" s="2">
        <v>44142</v>
      </c>
      <c r="B87" t="s">
        <v>16</v>
      </c>
      <c r="C87">
        <v>860</v>
      </c>
      <c r="D87">
        <f t="shared" si="2"/>
        <v>14.333333333333334</v>
      </c>
      <c r="E87" s="1">
        <v>39584.060047453706</v>
      </c>
      <c r="F87">
        <v>101.86660000000001</v>
      </c>
      <c r="G87">
        <v>6.9672020000000003</v>
      </c>
      <c r="H87">
        <v>200</v>
      </c>
      <c r="I87">
        <v>100.99290000000001</v>
      </c>
    </row>
    <row r="88" spans="1:9">
      <c r="A88" s="2">
        <v>44142</v>
      </c>
      <c r="B88" t="s">
        <v>16</v>
      </c>
      <c r="C88">
        <v>870</v>
      </c>
      <c r="D88">
        <f t="shared" si="2"/>
        <v>14.5</v>
      </c>
      <c r="E88" s="1">
        <v>39584.060164351853</v>
      </c>
      <c r="F88">
        <v>101.88200000000001</v>
      </c>
      <c r="G88">
        <v>6.9665600000000003</v>
      </c>
      <c r="H88">
        <v>200</v>
      </c>
      <c r="I88">
        <v>100.9922</v>
      </c>
    </row>
    <row r="89" spans="1:9">
      <c r="A89" s="2">
        <v>44142</v>
      </c>
      <c r="B89" t="s">
        <v>16</v>
      </c>
      <c r="C89">
        <v>880</v>
      </c>
      <c r="D89">
        <f t="shared" si="2"/>
        <v>14.666666666666666</v>
      </c>
      <c r="E89" s="1">
        <v>39584.06028125</v>
      </c>
      <c r="F89">
        <v>101.9178</v>
      </c>
      <c r="G89">
        <v>6.9650740000000004</v>
      </c>
      <c r="H89">
        <v>200</v>
      </c>
      <c r="I89">
        <v>100.9924</v>
      </c>
    </row>
    <row r="90" spans="1:9">
      <c r="A90" s="2">
        <v>44142</v>
      </c>
      <c r="B90" t="s">
        <v>16</v>
      </c>
      <c r="C90">
        <v>890</v>
      </c>
      <c r="D90">
        <f t="shared" si="2"/>
        <v>14.833333333333334</v>
      </c>
      <c r="E90" s="1">
        <v>39584.060399305556</v>
      </c>
      <c r="F90">
        <v>101.9332</v>
      </c>
      <c r="G90">
        <v>6.9644310000000003</v>
      </c>
      <c r="H90">
        <v>200</v>
      </c>
      <c r="I90">
        <v>100.9922</v>
      </c>
    </row>
    <row r="91" spans="1:9">
      <c r="A91" s="2">
        <v>44142</v>
      </c>
      <c r="B91" t="s">
        <v>16</v>
      </c>
      <c r="C91">
        <v>900</v>
      </c>
      <c r="D91">
        <f t="shared" si="2"/>
        <v>15</v>
      </c>
      <c r="E91" s="1">
        <v>39584.060515046294</v>
      </c>
      <c r="F91">
        <v>102.178</v>
      </c>
      <c r="G91">
        <v>6.9542719999999996</v>
      </c>
      <c r="H91">
        <v>200</v>
      </c>
      <c r="I91">
        <v>100.9888</v>
      </c>
    </row>
    <row r="92" spans="1:9">
      <c r="A92" s="2">
        <v>44142</v>
      </c>
      <c r="B92" t="s">
        <v>16</v>
      </c>
      <c r="C92">
        <v>910</v>
      </c>
      <c r="D92">
        <f t="shared" si="2"/>
        <v>15.166666666666666</v>
      </c>
      <c r="E92" s="1">
        <v>39584.06063078704</v>
      </c>
      <c r="F92">
        <v>101.898</v>
      </c>
      <c r="G92">
        <v>6.9658939999999996</v>
      </c>
      <c r="H92">
        <v>200</v>
      </c>
      <c r="I92">
        <v>100.9927</v>
      </c>
    </row>
    <row r="93" spans="1:9">
      <c r="A93" s="2">
        <v>44142</v>
      </c>
      <c r="B93" t="s">
        <v>16</v>
      </c>
      <c r="C93">
        <v>920</v>
      </c>
      <c r="D93">
        <f t="shared" si="2"/>
        <v>15.333333333333334</v>
      </c>
      <c r="E93" s="1">
        <v>39584.060746527779</v>
      </c>
      <c r="F93">
        <v>101.7658</v>
      </c>
      <c r="G93">
        <v>6.9713950000000002</v>
      </c>
      <c r="H93">
        <v>200</v>
      </c>
      <c r="I93">
        <v>100.9905</v>
      </c>
    </row>
    <row r="94" spans="1:9">
      <c r="A94" s="2">
        <v>44142</v>
      </c>
      <c r="B94" t="s">
        <v>16</v>
      </c>
      <c r="C94">
        <v>930</v>
      </c>
      <c r="D94">
        <f t="shared" si="2"/>
        <v>15.5</v>
      </c>
      <c r="E94" s="1">
        <v>39584.060862268518</v>
      </c>
      <c r="F94">
        <v>101.8001</v>
      </c>
      <c r="G94">
        <v>6.9699679999999997</v>
      </c>
      <c r="H94">
        <v>200</v>
      </c>
      <c r="I94">
        <v>100.99120000000001</v>
      </c>
    </row>
    <row r="95" spans="1:9">
      <c r="A95" s="2">
        <v>44142</v>
      </c>
      <c r="B95" t="s">
        <v>16</v>
      </c>
      <c r="C95">
        <v>940</v>
      </c>
      <c r="D95">
        <f t="shared" si="2"/>
        <v>15.666666666666666</v>
      </c>
      <c r="E95" s="1">
        <v>39584.060978009256</v>
      </c>
      <c r="F95">
        <v>101.95489999999999</v>
      </c>
      <c r="G95">
        <v>6.9635290000000003</v>
      </c>
      <c r="H95">
        <v>200</v>
      </c>
      <c r="I95">
        <v>100.9954</v>
      </c>
    </row>
    <row r="96" spans="1:9">
      <c r="A96" s="2">
        <v>44142</v>
      </c>
      <c r="B96" t="s">
        <v>16</v>
      </c>
      <c r="C96">
        <v>950</v>
      </c>
      <c r="D96">
        <f t="shared" si="2"/>
        <v>15.833333333333334</v>
      </c>
      <c r="E96" s="1">
        <v>39584.061093750002</v>
      </c>
      <c r="F96">
        <v>101.7136</v>
      </c>
      <c r="G96">
        <v>6.9735680000000002</v>
      </c>
      <c r="H96">
        <v>200</v>
      </c>
      <c r="I96">
        <v>100.9905</v>
      </c>
    </row>
    <row r="97" spans="1:9">
      <c r="A97" s="2">
        <v>44142</v>
      </c>
      <c r="B97" t="s">
        <v>16</v>
      </c>
      <c r="C97">
        <v>960</v>
      </c>
      <c r="D97">
        <f t="shared" si="2"/>
        <v>16</v>
      </c>
      <c r="E97" s="1">
        <v>39584.061210648149</v>
      </c>
      <c r="F97">
        <v>102.13630000000001</v>
      </c>
      <c r="G97">
        <v>6.9560019999999998</v>
      </c>
      <c r="H97">
        <v>200</v>
      </c>
      <c r="I97">
        <v>100.991</v>
      </c>
    </row>
    <row r="98" spans="1:9">
      <c r="A98" s="2">
        <v>44142</v>
      </c>
      <c r="B98" t="s">
        <v>16</v>
      </c>
      <c r="C98">
        <v>970</v>
      </c>
      <c r="D98">
        <f t="shared" si="2"/>
        <v>16.166666666666668</v>
      </c>
      <c r="E98" s="1">
        <v>39584.061327546297</v>
      </c>
      <c r="F98">
        <v>102.0577</v>
      </c>
      <c r="G98">
        <v>6.959263</v>
      </c>
      <c r="H98">
        <v>200</v>
      </c>
      <c r="I98">
        <v>100.9902</v>
      </c>
    </row>
    <row r="99" spans="1:9">
      <c r="A99" s="2">
        <v>44142</v>
      </c>
      <c r="B99" t="s">
        <v>16</v>
      </c>
      <c r="C99">
        <v>980</v>
      </c>
      <c r="D99">
        <f t="shared" si="2"/>
        <v>16.333333333333332</v>
      </c>
      <c r="E99" s="1">
        <v>39584.061443287035</v>
      </c>
      <c r="F99">
        <v>101.88</v>
      </c>
      <c r="G99">
        <v>6.9666449999999998</v>
      </c>
      <c r="H99">
        <v>200</v>
      </c>
      <c r="I99">
        <v>100.9922</v>
      </c>
    </row>
    <row r="100" spans="1:9">
      <c r="A100" s="2">
        <v>44142</v>
      </c>
      <c r="B100" t="s">
        <v>16</v>
      </c>
      <c r="C100">
        <v>990</v>
      </c>
      <c r="D100">
        <f t="shared" si="2"/>
        <v>16.5</v>
      </c>
      <c r="E100" s="1">
        <v>39584.061560185182</v>
      </c>
      <c r="F100">
        <v>101.5334</v>
      </c>
      <c r="G100">
        <v>6.9810889999999999</v>
      </c>
      <c r="H100">
        <v>200</v>
      </c>
      <c r="I100">
        <v>100.9922</v>
      </c>
    </row>
    <row r="101" spans="1:9">
      <c r="A101" s="2">
        <v>44142</v>
      </c>
      <c r="B101" t="s">
        <v>16</v>
      </c>
      <c r="C101">
        <v>1000</v>
      </c>
      <c r="D101">
        <f t="shared" si="2"/>
        <v>16.666666666666668</v>
      </c>
      <c r="E101" s="1">
        <v>39584.061677083337</v>
      </c>
      <c r="F101">
        <v>101.9374</v>
      </c>
      <c r="G101">
        <v>6.9642569999999999</v>
      </c>
      <c r="H101">
        <v>200</v>
      </c>
      <c r="I101">
        <v>100.9927</v>
      </c>
    </row>
    <row r="102" spans="1:9">
      <c r="A102" s="2">
        <v>44142</v>
      </c>
      <c r="B102" t="s">
        <v>16</v>
      </c>
      <c r="C102">
        <v>1010</v>
      </c>
      <c r="D102">
        <f t="shared" si="2"/>
        <v>16.833333333333332</v>
      </c>
      <c r="E102" s="1">
        <v>39584.061792824075</v>
      </c>
      <c r="F102">
        <v>101.8193</v>
      </c>
      <c r="G102">
        <v>6.9691669999999997</v>
      </c>
      <c r="H102">
        <v>200</v>
      </c>
      <c r="I102">
        <v>100.99169999999999</v>
      </c>
    </row>
    <row r="103" spans="1:9">
      <c r="A103" s="2">
        <v>44142</v>
      </c>
      <c r="B103" t="s">
        <v>16</v>
      </c>
      <c r="C103">
        <v>1020</v>
      </c>
      <c r="D103">
        <f t="shared" si="2"/>
        <v>17</v>
      </c>
      <c r="E103" s="1">
        <v>39584.061909722222</v>
      </c>
      <c r="F103">
        <v>102.14709999999999</v>
      </c>
      <c r="G103">
        <v>6.9555530000000001</v>
      </c>
      <c r="H103">
        <v>200</v>
      </c>
      <c r="I103">
        <v>100.9915</v>
      </c>
    </row>
    <row r="104" spans="1:9">
      <c r="A104" s="2">
        <v>44142</v>
      </c>
      <c r="B104" t="s">
        <v>16</v>
      </c>
      <c r="C104">
        <v>1030</v>
      </c>
      <c r="D104">
        <f t="shared" si="2"/>
        <v>17.166666666666668</v>
      </c>
      <c r="E104" s="1">
        <v>39584.062025462961</v>
      </c>
      <c r="F104">
        <v>101.75879999999999</v>
      </c>
      <c r="G104">
        <v>6.971686</v>
      </c>
      <c r="H104">
        <v>200</v>
      </c>
      <c r="I104">
        <v>100.9927</v>
      </c>
    </row>
    <row r="105" spans="1:9">
      <c r="A105" s="2">
        <v>44142</v>
      </c>
      <c r="B105" t="s">
        <v>16</v>
      </c>
      <c r="C105">
        <v>1040</v>
      </c>
      <c r="D105">
        <f t="shared" si="2"/>
        <v>17.333333333333332</v>
      </c>
      <c r="E105" s="1">
        <v>39584.062142361108</v>
      </c>
      <c r="F105">
        <v>101.9542</v>
      </c>
      <c r="G105">
        <v>6.9635610000000003</v>
      </c>
      <c r="H105">
        <v>200</v>
      </c>
      <c r="I105">
        <v>100.9927</v>
      </c>
    </row>
    <row r="106" spans="1:9">
      <c r="A106" s="2">
        <v>44142</v>
      </c>
      <c r="B106" t="s">
        <v>16</v>
      </c>
      <c r="C106">
        <v>1050</v>
      </c>
      <c r="D106">
        <f t="shared" si="2"/>
        <v>17.5</v>
      </c>
      <c r="E106" s="1">
        <v>39584.062259259263</v>
      </c>
      <c r="F106">
        <v>101.7786</v>
      </c>
      <c r="G106">
        <v>6.9708649999999999</v>
      </c>
      <c r="H106">
        <v>200</v>
      </c>
      <c r="I106">
        <v>100.991</v>
      </c>
    </row>
    <row r="107" spans="1:9">
      <c r="A107" s="2">
        <v>44142</v>
      </c>
      <c r="B107" t="s">
        <v>16</v>
      </c>
      <c r="C107">
        <v>1060</v>
      </c>
      <c r="D107">
        <f t="shared" si="2"/>
        <v>17.666666666666668</v>
      </c>
      <c r="E107" s="1">
        <v>39584.06237615741</v>
      </c>
      <c r="F107">
        <v>101.5453</v>
      </c>
      <c r="G107">
        <v>6.9805910000000004</v>
      </c>
      <c r="H107">
        <v>200</v>
      </c>
      <c r="I107">
        <v>100.99169999999999</v>
      </c>
    </row>
    <row r="108" spans="1:9">
      <c r="A108" s="2">
        <v>44142</v>
      </c>
      <c r="B108" t="s">
        <v>16</v>
      </c>
      <c r="C108">
        <v>1070</v>
      </c>
      <c r="D108">
        <f t="shared" si="2"/>
        <v>17.833333333333332</v>
      </c>
      <c r="E108" s="1">
        <v>39584.062495370374</v>
      </c>
      <c r="F108">
        <v>101.73869999999999</v>
      </c>
      <c r="G108">
        <v>6.9725239999999999</v>
      </c>
      <c r="H108">
        <v>200</v>
      </c>
      <c r="I108">
        <v>100.99120000000001</v>
      </c>
    </row>
    <row r="109" spans="1:9">
      <c r="A109" s="2">
        <v>44142</v>
      </c>
      <c r="B109" t="s">
        <v>16</v>
      </c>
      <c r="C109">
        <v>1080</v>
      </c>
      <c r="D109">
        <f t="shared" si="2"/>
        <v>18</v>
      </c>
      <c r="E109" s="1">
        <v>39584.062611111112</v>
      </c>
      <c r="F109">
        <v>101.6296</v>
      </c>
      <c r="G109">
        <v>6.9770719999999997</v>
      </c>
      <c r="H109">
        <v>200</v>
      </c>
      <c r="I109">
        <v>100.98950000000001</v>
      </c>
    </row>
    <row r="110" spans="1:9">
      <c r="A110" s="2">
        <v>44142</v>
      </c>
      <c r="B110" t="s">
        <v>16</v>
      </c>
      <c r="C110">
        <v>1090</v>
      </c>
      <c r="D110">
        <f t="shared" si="2"/>
        <v>18.166666666666668</v>
      </c>
      <c r="E110" s="1">
        <v>39584.062726851851</v>
      </c>
      <c r="F110">
        <v>101.7236</v>
      </c>
      <c r="G110">
        <v>6.9731540000000001</v>
      </c>
      <c r="H110">
        <v>200</v>
      </c>
      <c r="I110">
        <v>100.988</v>
      </c>
    </row>
    <row r="111" spans="1:9">
      <c r="A111" s="2">
        <v>44142</v>
      </c>
      <c r="B111" t="s">
        <v>16</v>
      </c>
      <c r="C111">
        <v>1100</v>
      </c>
      <c r="D111">
        <f t="shared" si="2"/>
        <v>18.333333333333332</v>
      </c>
      <c r="E111" s="1">
        <v>39584.06284259259</v>
      </c>
      <c r="F111">
        <v>101.69280000000001</v>
      </c>
      <c r="G111">
        <v>6.9744390000000003</v>
      </c>
      <c r="H111">
        <v>200</v>
      </c>
      <c r="I111">
        <v>100.99</v>
      </c>
    </row>
    <row r="112" spans="1:9">
      <c r="A112" s="2">
        <v>44142</v>
      </c>
      <c r="B112" t="s">
        <v>16</v>
      </c>
      <c r="C112">
        <v>1110</v>
      </c>
      <c r="D112">
        <f t="shared" si="2"/>
        <v>18.5</v>
      </c>
      <c r="E112" s="1">
        <v>39584.062959490744</v>
      </c>
      <c r="F112">
        <v>102.07380000000001</v>
      </c>
      <c r="G112">
        <v>6.9585920000000003</v>
      </c>
      <c r="H112">
        <v>200</v>
      </c>
      <c r="I112">
        <v>100.9897</v>
      </c>
    </row>
    <row r="113" spans="1:9">
      <c r="A113" s="2">
        <v>44142</v>
      </c>
      <c r="B113" t="s">
        <v>16</v>
      </c>
      <c r="C113">
        <v>1120</v>
      </c>
      <c r="D113">
        <f t="shared" si="2"/>
        <v>18.666666666666668</v>
      </c>
      <c r="E113" s="1">
        <v>39584.063075231483</v>
      </c>
      <c r="F113">
        <v>101.73099999999999</v>
      </c>
      <c r="G113">
        <v>6.9728450000000004</v>
      </c>
      <c r="H113">
        <v>200</v>
      </c>
      <c r="I113">
        <v>100.99169999999999</v>
      </c>
    </row>
    <row r="114" spans="1:9">
      <c r="A114" s="2">
        <v>44142</v>
      </c>
      <c r="B114" t="s">
        <v>16</v>
      </c>
      <c r="C114">
        <v>1130</v>
      </c>
      <c r="D114">
        <f t="shared" si="2"/>
        <v>18.833333333333332</v>
      </c>
      <c r="E114" s="1">
        <v>39584.06319212963</v>
      </c>
      <c r="F114">
        <v>101.7632</v>
      </c>
      <c r="G114">
        <v>6.9715030000000002</v>
      </c>
      <c r="H114">
        <v>200</v>
      </c>
      <c r="I114">
        <v>100.9905</v>
      </c>
    </row>
    <row r="115" spans="1:9">
      <c r="A115" s="2">
        <v>44142</v>
      </c>
      <c r="B115" t="s">
        <v>16</v>
      </c>
      <c r="C115">
        <v>1140</v>
      </c>
      <c r="D115">
        <f t="shared" si="2"/>
        <v>19</v>
      </c>
      <c r="E115" s="1">
        <v>39584.063309027777</v>
      </c>
      <c r="F115">
        <v>101.5752</v>
      </c>
      <c r="G115">
        <v>6.9793399999999997</v>
      </c>
      <c r="H115">
        <v>200</v>
      </c>
      <c r="I115">
        <v>100.99120000000001</v>
      </c>
    </row>
    <row r="116" spans="1:9">
      <c r="A116" s="2">
        <v>44142</v>
      </c>
      <c r="B116" t="s">
        <v>16</v>
      </c>
      <c r="C116">
        <v>1150</v>
      </c>
      <c r="D116">
        <f t="shared" si="2"/>
        <v>19.166666666666668</v>
      </c>
      <c r="E116" s="1">
        <v>39584.063425925924</v>
      </c>
      <c r="F116">
        <v>101.97369999999999</v>
      </c>
      <c r="G116">
        <v>6.9627509999999999</v>
      </c>
      <c r="H116">
        <v>200</v>
      </c>
      <c r="I116">
        <v>100.9875</v>
      </c>
    </row>
    <row r="117" spans="1:9">
      <c r="A117" s="2">
        <v>44142</v>
      </c>
      <c r="B117" t="s">
        <v>16</v>
      </c>
      <c r="C117">
        <v>1160</v>
      </c>
      <c r="D117">
        <f t="shared" si="2"/>
        <v>19.333333333333332</v>
      </c>
      <c r="E117" s="1">
        <v>39584.06354166667</v>
      </c>
      <c r="F117">
        <v>101.7817</v>
      </c>
      <c r="G117">
        <v>6.9707319999999999</v>
      </c>
      <c r="H117">
        <v>200</v>
      </c>
      <c r="I117">
        <v>100.98950000000001</v>
      </c>
    </row>
    <row r="118" spans="1:9">
      <c r="A118" s="2">
        <v>44142</v>
      </c>
      <c r="B118" t="s">
        <v>16</v>
      </c>
      <c r="C118">
        <v>1170</v>
      </c>
      <c r="D118">
        <f t="shared" si="2"/>
        <v>19.5</v>
      </c>
      <c r="E118" s="1">
        <v>39584.063658564817</v>
      </c>
      <c r="F118">
        <v>101.8292</v>
      </c>
      <c r="G118">
        <v>6.9687549999999998</v>
      </c>
      <c r="H118">
        <v>200</v>
      </c>
      <c r="I118">
        <v>100.9919</v>
      </c>
    </row>
    <row r="119" spans="1:9">
      <c r="A119" s="2">
        <v>44142</v>
      </c>
      <c r="B119" t="s">
        <v>16</v>
      </c>
      <c r="C119">
        <v>1180</v>
      </c>
      <c r="D119">
        <f t="shared" si="2"/>
        <v>19.666666666666668</v>
      </c>
      <c r="E119" s="1">
        <v>39584.063774305556</v>
      </c>
      <c r="F119">
        <v>101.66119999999999</v>
      </c>
      <c r="G119">
        <v>6.975752</v>
      </c>
      <c r="H119">
        <v>200</v>
      </c>
      <c r="I119">
        <v>100.99460000000001</v>
      </c>
    </row>
    <row r="120" spans="1:9">
      <c r="A120" s="2">
        <v>44142</v>
      </c>
      <c r="B120" t="s">
        <v>16</v>
      </c>
      <c r="C120">
        <v>1190</v>
      </c>
      <c r="D120">
        <f t="shared" si="2"/>
        <v>19.833333333333332</v>
      </c>
      <c r="E120" s="1">
        <v>39584.063891203703</v>
      </c>
      <c r="F120">
        <v>101.8532</v>
      </c>
      <c r="G120">
        <v>6.9677559999999996</v>
      </c>
      <c r="H120">
        <v>200</v>
      </c>
      <c r="I120">
        <v>100.99169999999999</v>
      </c>
    </row>
    <row r="121" spans="1:9">
      <c r="A121" s="2">
        <v>44142</v>
      </c>
      <c r="B121" t="s">
        <v>16</v>
      </c>
      <c r="C121">
        <v>1200</v>
      </c>
      <c r="D121">
        <f t="shared" si="2"/>
        <v>20</v>
      </c>
      <c r="E121" s="1">
        <v>39584.064011574075</v>
      </c>
      <c r="F121">
        <v>101.9337</v>
      </c>
      <c r="G121">
        <v>6.9644120000000003</v>
      </c>
      <c r="H121">
        <v>200</v>
      </c>
      <c r="I121">
        <v>100.9919</v>
      </c>
    </row>
    <row r="122" spans="1:9">
      <c r="A122" s="2">
        <v>44142</v>
      </c>
      <c r="B122" t="s">
        <v>16</v>
      </c>
      <c r="C122">
        <v>1210</v>
      </c>
      <c r="D122">
        <f t="shared" si="2"/>
        <v>20.166666666666668</v>
      </c>
      <c r="E122" s="1">
        <v>39584.064127314814</v>
      </c>
      <c r="F122">
        <v>101.6828</v>
      </c>
      <c r="G122">
        <v>6.9748520000000003</v>
      </c>
      <c r="H122">
        <v>200</v>
      </c>
      <c r="I122">
        <v>100.988</v>
      </c>
    </row>
    <row r="123" spans="1:9">
      <c r="A123" s="2">
        <v>44142</v>
      </c>
      <c r="B123" t="s">
        <v>16</v>
      </c>
      <c r="C123">
        <v>1220</v>
      </c>
      <c r="D123">
        <f t="shared" si="2"/>
        <v>20.333333333333332</v>
      </c>
      <c r="E123" s="1">
        <v>39584.064243055553</v>
      </c>
      <c r="F123">
        <v>101.8954</v>
      </c>
      <c r="G123">
        <v>6.9660029999999997</v>
      </c>
      <c r="H123">
        <v>200</v>
      </c>
      <c r="I123">
        <v>100.989</v>
      </c>
    </row>
    <row r="124" spans="1:9">
      <c r="A124" s="2">
        <v>44142</v>
      </c>
      <c r="B124" t="s">
        <v>16</v>
      </c>
      <c r="C124">
        <v>1230</v>
      </c>
      <c r="D124">
        <f t="shared" si="2"/>
        <v>20.5</v>
      </c>
      <c r="E124" s="1">
        <v>39584.064359953707</v>
      </c>
      <c r="F124">
        <v>101.77460000000001</v>
      </c>
      <c r="G124">
        <v>6.9710299999999998</v>
      </c>
      <c r="H124">
        <v>200</v>
      </c>
      <c r="I124">
        <v>100.99120000000001</v>
      </c>
    </row>
    <row r="125" spans="1:9">
      <c r="A125" s="2">
        <v>44142</v>
      </c>
      <c r="B125" t="s">
        <v>16</v>
      </c>
      <c r="C125">
        <v>1240</v>
      </c>
      <c r="D125">
        <f t="shared" si="2"/>
        <v>20.666666666666668</v>
      </c>
      <c r="E125" s="1">
        <v>39584.064475694446</v>
      </c>
      <c r="F125">
        <v>101.51730000000001</v>
      </c>
      <c r="G125">
        <v>6.9817580000000001</v>
      </c>
      <c r="H125">
        <v>200</v>
      </c>
      <c r="I125">
        <v>100.9905</v>
      </c>
    </row>
    <row r="126" spans="1:9">
      <c r="A126" s="2">
        <v>44142</v>
      </c>
      <c r="B126" t="s">
        <v>16</v>
      </c>
      <c r="C126">
        <v>1250</v>
      </c>
      <c r="D126">
        <f t="shared" si="2"/>
        <v>20.833333333333332</v>
      </c>
      <c r="E126" s="1">
        <v>39584.064592592593</v>
      </c>
      <c r="F126">
        <v>101.6232</v>
      </c>
      <c r="G126">
        <v>6.9773370000000003</v>
      </c>
      <c r="H126">
        <v>200</v>
      </c>
      <c r="I126">
        <v>100.9888</v>
      </c>
    </row>
    <row r="127" spans="1:9">
      <c r="A127" s="2">
        <v>44142</v>
      </c>
      <c r="B127" t="s">
        <v>16</v>
      </c>
      <c r="C127">
        <v>1260</v>
      </c>
      <c r="D127">
        <f t="shared" si="2"/>
        <v>21</v>
      </c>
      <c r="E127" s="1">
        <v>39584.06470949074</v>
      </c>
      <c r="F127">
        <v>101.6799</v>
      </c>
      <c r="G127">
        <v>6.9749730000000003</v>
      </c>
      <c r="H127">
        <v>200</v>
      </c>
      <c r="I127">
        <v>100.98950000000001</v>
      </c>
    </row>
    <row r="128" spans="1:9">
      <c r="A128" s="2">
        <v>44142</v>
      </c>
      <c r="B128" t="s">
        <v>16</v>
      </c>
      <c r="C128">
        <v>1270</v>
      </c>
      <c r="D128">
        <f t="shared" si="2"/>
        <v>21.166666666666668</v>
      </c>
      <c r="E128" s="1">
        <v>39584.064826388887</v>
      </c>
      <c r="F128">
        <v>101.28489999999999</v>
      </c>
      <c r="G128">
        <v>6.9914769999999997</v>
      </c>
      <c r="H128">
        <v>200</v>
      </c>
      <c r="I128">
        <v>100.9897</v>
      </c>
    </row>
    <row r="129" spans="1:9">
      <c r="A129" s="2">
        <v>44142</v>
      </c>
      <c r="B129" t="s">
        <v>16</v>
      </c>
      <c r="C129">
        <v>1280</v>
      </c>
      <c r="D129">
        <f t="shared" si="2"/>
        <v>21.333333333333332</v>
      </c>
      <c r="E129" s="1">
        <v>39584.064942129633</v>
      </c>
      <c r="F129">
        <v>101.398</v>
      </c>
      <c r="G129">
        <v>6.986745</v>
      </c>
      <c r="H129">
        <v>200</v>
      </c>
      <c r="I129">
        <v>100.98779999999999</v>
      </c>
    </row>
    <row r="130" spans="1:9">
      <c r="A130" s="2">
        <v>44142</v>
      </c>
      <c r="B130" t="s">
        <v>16</v>
      </c>
      <c r="C130">
        <v>1290</v>
      </c>
      <c r="D130">
        <f t="shared" si="2"/>
        <v>21.5</v>
      </c>
      <c r="E130" s="1">
        <v>39584.06505902778</v>
      </c>
      <c r="F130">
        <v>101.6144</v>
      </c>
      <c r="G130">
        <v>6.9777050000000003</v>
      </c>
      <c r="H130">
        <v>200</v>
      </c>
      <c r="I130">
        <v>100.9873</v>
      </c>
    </row>
    <row r="131" spans="1:9">
      <c r="A131" s="2">
        <v>44142</v>
      </c>
      <c r="B131" t="s">
        <v>16</v>
      </c>
      <c r="C131">
        <v>1300</v>
      </c>
      <c r="D131">
        <f t="shared" si="2"/>
        <v>21.666666666666668</v>
      </c>
      <c r="E131" s="1">
        <v>39584.065175925927</v>
      </c>
      <c r="F131">
        <v>101.73909999999999</v>
      </c>
      <c r="G131">
        <v>6.9725070000000002</v>
      </c>
      <c r="H131">
        <v>200</v>
      </c>
      <c r="I131">
        <v>100.9851</v>
      </c>
    </row>
    <row r="132" spans="1:9">
      <c r="A132" s="2">
        <v>44142</v>
      </c>
      <c r="B132" t="s">
        <v>16</v>
      </c>
      <c r="C132">
        <v>1310</v>
      </c>
      <c r="D132">
        <f t="shared" si="2"/>
        <v>21.833333333333332</v>
      </c>
      <c r="E132" s="1">
        <v>39584.065291666666</v>
      </c>
      <c r="F132">
        <v>101.444</v>
      </c>
      <c r="G132">
        <v>6.9848220000000003</v>
      </c>
      <c r="H132">
        <v>200</v>
      </c>
      <c r="I132">
        <v>100.9841</v>
      </c>
    </row>
    <row r="133" spans="1:9">
      <c r="A133" s="2">
        <v>44142</v>
      </c>
      <c r="B133" t="s">
        <v>16</v>
      </c>
      <c r="C133">
        <v>1320</v>
      </c>
      <c r="D133">
        <f t="shared" si="2"/>
        <v>22</v>
      </c>
      <c r="E133" s="1">
        <v>39584.065408564813</v>
      </c>
      <c r="F133">
        <v>102.00530000000001</v>
      </c>
      <c r="G133">
        <v>6.9614370000000001</v>
      </c>
      <c r="H133">
        <v>200</v>
      </c>
      <c r="I133">
        <v>100.98560000000001</v>
      </c>
    </row>
    <row r="134" spans="1:9">
      <c r="A134" s="2">
        <v>44142</v>
      </c>
      <c r="B134" t="s">
        <v>16</v>
      </c>
      <c r="C134">
        <v>1330</v>
      </c>
      <c r="D134">
        <f t="shared" si="2"/>
        <v>22.166666666666668</v>
      </c>
      <c r="E134" s="1">
        <v>39584.065526620368</v>
      </c>
      <c r="F134">
        <v>101.82210000000001</v>
      </c>
      <c r="G134">
        <v>6.9690529999999997</v>
      </c>
      <c r="H134">
        <v>200</v>
      </c>
      <c r="I134">
        <v>100.9863</v>
      </c>
    </row>
    <row r="135" spans="1:9">
      <c r="A135" s="2">
        <v>44142</v>
      </c>
      <c r="B135" t="s">
        <v>16</v>
      </c>
      <c r="C135">
        <v>1340</v>
      </c>
      <c r="D135">
        <f t="shared" si="2"/>
        <v>22.333333333333332</v>
      </c>
      <c r="E135" s="1">
        <v>39584.065642361114</v>
      </c>
      <c r="F135">
        <v>101.57989999999999</v>
      </c>
      <c r="G135">
        <v>6.9791449999999999</v>
      </c>
      <c r="H135">
        <v>200</v>
      </c>
      <c r="I135">
        <v>100.9875</v>
      </c>
    </row>
    <row r="136" spans="1:9">
      <c r="A136" s="2">
        <v>44142</v>
      </c>
      <c r="B136" t="s">
        <v>16</v>
      </c>
      <c r="C136">
        <v>1350</v>
      </c>
      <c r="D136">
        <f t="shared" si="2"/>
        <v>22.5</v>
      </c>
      <c r="E136" s="1">
        <v>39584.065758101853</v>
      </c>
      <c r="F136">
        <v>101.6127</v>
      </c>
      <c r="G136">
        <v>6.9777769999999997</v>
      </c>
      <c r="H136">
        <v>200</v>
      </c>
      <c r="I136">
        <v>100.9858</v>
      </c>
    </row>
    <row r="137" spans="1:9">
      <c r="A137" s="2">
        <v>44142</v>
      </c>
      <c r="B137" t="s">
        <v>16</v>
      </c>
      <c r="C137">
        <v>1360</v>
      </c>
      <c r="D137">
        <f t="shared" si="2"/>
        <v>22.666666666666668</v>
      </c>
      <c r="E137" s="1">
        <v>39584.065873842592</v>
      </c>
      <c r="F137">
        <v>101.5463</v>
      </c>
      <c r="G137">
        <v>6.9805460000000004</v>
      </c>
      <c r="H137">
        <v>200</v>
      </c>
      <c r="I137">
        <v>100.988</v>
      </c>
    </row>
    <row r="138" spans="1:9">
      <c r="A138" s="2">
        <v>44142</v>
      </c>
      <c r="B138" t="s">
        <v>16</v>
      </c>
      <c r="C138">
        <v>1370</v>
      </c>
      <c r="D138">
        <f t="shared" si="2"/>
        <v>22.833333333333332</v>
      </c>
      <c r="E138" s="1">
        <v>39584.065989583331</v>
      </c>
      <c r="F138">
        <v>101.639</v>
      </c>
      <c r="G138">
        <v>6.9766779999999997</v>
      </c>
      <c r="H138">
        <v>200</v>
      </c>
      <c r="I138">
        <v>100.98779999999999</v>
      </c>
    </row>
    <row r="139" spans="1:9">
      <c r="A139" s="2">
        <v>44142</v>
      </c>
      <c r="B139" t="s">
        <v>16</v>
      </c>
      <c r="C139">
        <v>1380</v>
      </c>
      <c r="D139">
        <f t="shared" si="2"/>
        <v>23</v>
      </c>
      <c r="E139" s="1">
        <v>39584.066105324076</v>
      </c>
      <c r="F139">
        <v>101.64790000000001</v>
      </c>
      <c r="G139">
        <v>6.9763080000000004</v>
      </c>
      <c r="H139">
        <v>200</v>
      </c>
      <c r="I139">
        <v>100.9875</v>
      </c>
    </row>
    <row r="140" spans="1:9">
      <c r="A140" s="2">
        <v>44142</v>
      </c>
      <c r="B140" t="s">
        <v>16</v>
      </c>
      <c r="C140">
        <v>1390</v>
      </c>
      <c r="D140">
        <f t="shared" si="2"/>
        <v>23.166666666666668</v>
      </c>
      <c r="E140" s="1">
        <v>39584.066221064815</v>
      </c>
      <c r="F140">
        <v>101.477</v>
      </c>
      <c r="G140">
        <v>6.9834440000000004</v>
      </c>
      <c r="H140">
        <v>200</v>
      </c>
      <c r="I140">
        <v>100.989</v>
      </c>
    </row>
    <row r="141" spans="1:9">
      <c r="A141" s="2">
        <v>44142</v>
      </c>
      <c r="B141" t="s">
        <v>16</v>
      </c>
      <c r="C141">
        <v>1400</v>
      </c>
      <c r="D141">
        <f t="shared" si="2"/>
        <v>23.333333333333332</v>
      </c>
      <c r="E141" s="1">
        <v>39584.066336805554</v>
      </c>
      <c r="F141">
        <v>101.8</v>
      </c>
      <c r="G141">
        <v>6.9699739999999997</v>
      </c>
      <c r="H141">
        <v>200</v>
      </c>
      <c r="I141">
        <v>100.989</v>
      </c>
    </row>
    <row r="142" spans="1:9">
      <c r="A142" s="2">
        <v>44142</v>
      </c>
      <c r="B142" t="s">
        <v>16</v>
      </c>
      <c r="C142">
        <v>1410</v>
      </c>
      <c r="D142">
        <f t="shared" si="2"/>
        <v>23.5</v>
      </c>
      <c r="E142" s="1">
        <v>39584.0664525463</v>
      </c>
      <c r="F142">
        <v>101.84529999999999</v>
      </c>
      <c r="G142">
        <v>6.9680859999999996</v>
      </c>
      <c r="H142">
        <v>200</v>
      </c>
      <c r="I142">
        <v>100.9871</v>
      </c>
    </row>
    <row r="143" spans="1:9">
      <c r="A143" s="2">
        <v>44142</v>
      </c>
      <c r="B143" t="s">
        <v>16</v>
      </c>
      <c r="C143">
        <v>1420</v>
      </c>
      <c r="D143">
        <f t="shared" si="2"/>
        <v>23.666666666666668</v>
      </c>
      <c r="E143" s="1">
        <v>39584.066568287039</v>
      </c>
      <c r="F143">
        <v>101.7458</v>
      </c>
      <c r="G143">
        <v>6.9722309999999998</v>
      </c>
      <c r="H143">
        <v>200</v>
      </c>
      <c r="I143">
        <v>100.9902</v>
      </c>
    </row>
    <row r="144" spans="1:9">
      <c r="A144" s="2">
        <v>44142</v>
      </c>
      <c r="B144" t="s">
        <v>16</v>
      </c>
      <c r="C144">
        <v>1430</v>
      </c>
      <c r="D144">
        <f t="shared" ref="D144:D207" si="3">C144/60</f>
        <v>23.833333333333332</v>
      </c>
      <c r="E144" s="1">
        <v>39584.066685185186</v>
      </c>
      <c r="F144">
        <v>101.32550000000001</v>
      </c>
      <c r="G144">
        <v>6.9897770000000001</v>
      </c>
      <c r="H144">
        <v>200</v>
      </c>
      <c r="I144">
        <v>100.9902</v>
      </c>
    </row>
    <row r="145" spans="1:9">
      <c r="A145" s="2">
        <v>44142</v>
      </c>
      <c r="B145" t="s">
        <v>16</v>
      </c>
      <c r="C145">
        <v>1440</v>
      </c>
      <c r="D145">
        <f t="shared" si="3"/>
        <v>24</v>
      </c>
      <c r="E145" s="1">
        <v>39584.066802083333</v>
      </c>
      <c r="F145">
        <v>101.26900000000001</v>
      </c>
      <c r="G145">
        <v>6.992146</v>
      </c>
      <c r="H145">
        <v>200</v>
      </c>
      <c r="I145">
        <v>100.98779999999999</v>
      </c>
    </row>
    <row r="146" spans="1:9">
      <c r="A146" s="2">
        <v>44142</v>
      </c>
      <c r="B146" t="s">
        <v>16</v>
      </c>
      <c r="C146">
        <v>1450</v>
      </c>
      <c r="D146">
        <f t="shared" si="3"/>
        <v>24.166666666666668</v>
      </c>
      <c r="E146" s="1">
        <v>39584.066917824071</v>
      </c>
      <c r="F146">
        <v>101.60720000000001</v>
      </c>
      <c r="G146">
        <v>6.9780059999999997</v>
      </c>
      <c r="H146">
        <v>200</v>
      </c>
      <c r="I146">
        <v>100.99169999999999</v>
      </c>
    </row>
    <row r="147" spans="1:9">
      <c r="A147" s="2">
        <v>44142</v>
      </c>
      <c r="B147" t="s">
        <v>16</v>
      </c>
      <c r="C147">
        <v>1460</v>
      </c>
      <c r="D147">
        <f t="shared" si="3"/>
        <v>24.333333333333332</v>
      </c>
      <c r="E147" s="1">
        <v>39584.067034722226</v>
      </c>
      <c r="F147">
        <v>101.67440000000001</v>
      </c>
      <c r="G147">
        <v>6.9752049999999999</v>
      </c>
      <c r="H147">
        <v>200</v>
      </c>
      <c r="I147">
        <v>100.98779999999999</v>
      </c>
    </row>
    <row r="148" spans="1:9">
      <c r="A148" s="2">
        <v>44142</v>
      </c>
      <c r="B148" t="s">
        <v>16</v>
      </c>
      <c r="C148">
        <v>1470</v>
      </c>
      <c r="D148">
        <f t="shared" si="3"/>
        <v>24.5</v>
      </c>
      <c r="E148" s="1">
        <v>39584.067151620373</v>
      </c>
      <c r="F148">
        <v>101.49469999999999</v>
      </c>
      <c r="G148">
        <v>6.982704</v>
      </c>
      <c r="H148">
        <v>200</v>
      </c>
      <c r="I148">
        <v>100.9851</v>
      </c>
    </row>
    <row r="149" spans="1:9">
      <c r="A149" s="2">
        <v>44142</v>
      </c>
      <c r="B149" t="s">
        <v>16</v>
      </c>
      <c r="C149">
        <v>1480</v>
      </c>
      <c r="D149">
        <f t="shared" si="3"/>
        <v>24.666666666666668</v>
      </c>
      <c r="E149" s="1">
        <v>39584.067267361112</v>
      </c>
      <c r="F149">
        <v>101.20010000000001</v>
      </c>
      <c r="G149">
        <v>6.9950299999999999</v>
      </c>
      <c r="H149">
        <v>200</v>
      </c>
      <c r="I149">
        <v>100.98439999999999</v>
      </c>
    </row>
    <row r="150" spans="1:9">
      <c r="A150" s="2">
        <v>44142</v>
      </c>
      <c r="B150" t="s">
        <v>16</v>
      </c>
      <c r="C150">
        <v>1490</v>
      </c>
      <c r="D150">
        <f t="shared" si="3"/>
        <v>24.833333333333332</v>
      </c>
      <c r="E150" s="1">
        <v>39584.067384259259</v>
      </c>
      <c r="F150">
        <v>101.61069999999999</v>
      </c>
      <c r="G150">
        <v>6.9778589999999996</v>
      </c>
      <c r="H150">
        <v>200</v>
      </c>
      <c r="I150">
        <v>100.98099999999999</v>
      </c>
    </row>
    <row r="151" spans="1:9">
      <c r="A151" s="2">
        <v>44142</v>
      </c>
      <c r="B151" t="s">
        <v>16</v>
      </c>
      <c r="C151">
        <v>1500</v>
      </c>
      <c r="D151">
        <f t="shared" si="3"/>
        <v>25</v>
      </c>
      <c r="E151" s="1">
        <v>39584.067501157406</v>
      </c>
      <c r="F151">
        <v>101.56829999999999</v>
      </c>
      <c r="G151">
        <v>6.9796290000000001</v>
      </c>
      <c r="H151">
        <v>200</v>
      </c>
      <c r="I151">
        <v>100.98390000000001</v>
      </c>
    </row>
    <row r="152" spans="1:9">
      <c r="A152" s="2">
        <v>44142</v>
      </c>
      <c r="B152" t="s">
        <v>16</v>
      </c>
      <c r="C152">
        <v>1510</v>
      </c>
      <c r="D152">
        <f t="shared" si="3"/>
        <v>25.166666666666668</v>
      </c>
      <c r="E152" s="1">
        <v>39584.067616898152</v>
      </c>
      <c r="F152">
        <v>101.56229999999999</v>
      </c>
      <c r="G152">
        <v>6.9798799999999996</v>
      </c>
      <c r="H152">
        <v>200</v>
      </c>
      <c r="I152">
        <v>100.98439999999999</v>
      </c>
    </row>
    <row r="153" spans="1:9">
      <c r="A153" s="2">
        <v>44142</v>
      </c>
      <c r="B153" t="s">
        <v>16</v>
      </c>
      <c r="C153">
        <v>1520</v>
      </c>
      <c r="D153">
        <f t="shared" si="3"/>
        <v>25.333333333333332</v>
      </c>
      <c r="E153" s="1">
        <v>39584.067733796299</v>
      </c>
      <c r="F153">
        <v>101.58920000000001</v>
      </c>
      <c r="G153">
        <v>6.9787559999999997</v>
      </c>
      <c r="H153">
        <v>200</v>
      </c>
      <c r="I153">
        <v>100.9871</v>
      </c>
    </row>
    <row r="154" spans="1:9">
      <c r="A154" s="2">
        <v>44142</v>
      </c>
      <c r="B154" t="s">
        <v>16</v>
      </c>
      <c r="C154">
        <v>1530</v>
      </c>
      <c r="D154">
        <f t="shared" si="3"/>
        <v>25.5</v>
      </c>
      <c r="E154" s="1">
        <v>39584.067850694446</v>
      </c>
      <c r="F154">
        <v>101.5291</v>
      </c>
      <c r="G154">
        <v>6.9812659999999997</v>
      </c>
      <c r="H154">
        <v>200</v>
      </c>
      <c r="I154">
        <v>100.9832</v>
      </c>
    </row>
    <row r="155" spans="1:9">
      <c r="A155" s="2">
        <v>44142</v>
      </c>
      <c r="B155" t="s">
        <v>16</v>
      </c>
      <c r="C155">
        <v>1540</v>
      </c>
      <c r="D155">
        <f t="shared" si="3"/>
        <v>25.666666666666668</v>
      </c>
      <c r="E155" s="1">
        <v>39584.06796990741</v>
      </c>
      <c r="F155">
        <v>101.63630000000001</v>
      </c>
      <c r="G155">
        <v>6.9767910000000004</v>
      </c>
      <c r="H155">
        <v>200</v>
      </c>
      <c r="I155">
        <v>100.9849</v>
      </c>
    </row>
    <row r="156" spans="1:9">
      <c r="A156" s="2">
        <v>44142</v>
      </c>
      <c r="B156" t="s">
        <v>16</v>
      </c>
      <c r="C156">
        <v>1550</v>
      </c>
      <c r="D156">
        <f t="shared" si="3"/>
        <v>25.833333333333332</v>
      </c>
      <c r="E156" s="1">
        <v>39584.068085648149</v>
      </c>
      <c r="F156">
        <v>101.79810000000001</v>
      </c>
      <c r="G156">
        <v>6.9700519999999999</v>
      </c>
      <c r="H156">
        <v>200</v>
      </c>
      <c r="I156">
        <v>100.9854</v>
      </c>
    </row>
    <row r="157" spans="1:9">
      <c r="A157" s="2">
        <v>44142</v>
      </c>
      <c r="B157" t="s">
        <v>16</v>
      </c>
      <c r="C157">
        <v>1560</v>
      </c>
      <c r="D157">
        <f t="shared" si="3"/>
        <v>26</v>
      </c>
      <c r="E157" s="1">
        <v>39584.068201388887</v>
      </c>
      <c r="F157">
        <v>101.37260000000001</v>
      </c>
      <c r="G157">
        <v>6.9878090000000004</v>
      </c>
      <c r="H157">
        <v>200</v>
      </c>
      <c r="I157">
        <v>100.98269999999999</v>
      </c>
    </row>
    <row r="158" spans="1:9">
      <c r="A158" s="2">
        <v>44142</v>
      </c>
      <c r="B158" t="s">
        <v>16</v>
      </c>
      <c r="C158">
        <v>1570</v>
      </c>
      <c r="D158">
        <f t="shared" si="3"/>
        <v>26.166666666666668</v>
      </c>
      <c r="E158" s="1">
        <v>39584.068318287034</v>
      </c>
      <c r="F158">
        <v>101.54600000000001</v>
      </c>
      <c r="G158">
        <v>6.9805619999999999</v>
      </c>
      <c r="H158">
        <v>200</v>
      </c>
      <c r="I158">
        <v>100.98</v>
      </c>
    </row>
    <row r="159" spans="1:9">
      <c r="A159" s="2">
        <v>44142</v>
      </c>
      <c r="B159" t="s">
        <v>16</v>
      </c>
      <c r="C159">
        <v>1580</v>
      </c>
      <c r="D159">
        <f t="shared" si="3"/>
        <v>26.333333333333332</v>
      </c>
      <c r="E159" s="1">
        <v>39584.06843402778</v>
      </c>
      <c r="F159">
        <v>101.4755</v>
      </c>
      <c r="G159">
        <v>6.9835039999999999</v>
      </c>
      <c r="H159">
        <v>200</v>
      </c>
      <c r="I159">
        <v>100.979</v>
      </c>
    </row>
    <row r="160" spans="1:9">
      <c r="A160" s="2">
        <v>44142</v>
      </c>
      <c r="B160" t="s">
        <v>16</v>
      </c>
      <c r="C160">
        <v>1590</v>
      </c>
      <c r="D160">
        <f t="shared" si="3"/>
        <v>26.5</v>
      </c>
      <c r="E160" s="1">
        <v>39584.068550925927</v>
      </c>
      <c r="F160">
        <v>101.2298</v>
      </c>
      <c r="G160">
        <v>6.9937870000000002</v>
      </c>
      <c r="H160">
        <v>200</v>
      </c>
      <c r="I160">
        <v>100.9802</v>
      </c>
    </row>
    <row r="161" spans="1:9">
      <c r="A161" s="2">
        <v>44142</v>
      </c>
      <c r="B161" t="s">
        <v>16</v>
      </c>
      <c r="C161">
        <v>1600</v>
      </c>
      <c r="D161">
        <f t="shared" si="3"/>
        <v>26.666666666666668</v>
      </c>
      <c r="E161" s="1">
        <v>39584.068666666666</v>
      </c>
      <c r="F161">
        <v>101.6091</v>
      </c>
      <c r="G161">
        <v>6.9779270000000002</v>
      </c>
      <c r="H161">
        <v>200</v>
      </c>
      <c r="I161">
        <v>100.97920000000001</v>
      </c>
    </row>
    <row r="162" spans="1:9">
      <c r="A162" s="2">
        <v>44142</v>
      </c>
      <c r="B162" t="s">
        <v>16</v>
      </c>
      <c r="C162">
        <v>1610</v>
      </c>
      <c r="D162">
        <f t="shared" si="3"/>
        <v>26.833333333333332</v>
      </c>
      <c r="E162" s="1">
        <v>39584.068783564813</v>
      </c>
      <c r="F162">
        <v>101.41419999999999</v>
      </c>
      <c r="G162">
        <v>6.9860670000000002</v>
      </c>
      <c r="H162">
        <v>200</v>
      </c>
      <c r="I162">
        <v>100.97629999999999</v>
      </c>
    </row>
    <row r="163" spans="1:9">
      <c r="A163" s="2">
        <v>44142</v>
      </c>
      <c r="B163" t="s">
        <v>16</v>
      </c>
      <c r="C163">
        <v>1620</v>
      </c>
      <c r="D163">
        <f t="shared" si="3"/>
        <v>27</v>
      </c>
      <c r="E163" s="1">
        <v>39584.06890046296</v>
      </c>
      <c r="F163">
        <v>101.4743</v>
      </c>
      <c r="G163">
        <v>6.9835539999999998</v>
      </c>
      <c r="H163">
        <v>200</v>
      </c>
      <c r="I163">
        <v>100.97580000000001</v>
      </c>
    </row>
    <row r="164" spans="1:9">
      <c r="A164" s="2">
        <v>44142</v>
      </c>
      <c r="B164" t="s">
        <v>16</v>
      </c>
      <c r="C164">
        <v>1630</v>
      </c>
      <c r="D164">
        <f t="shared" si="3"/>
        <v>27.166666666666668</v>
      </c>
      <c r="E164" s="1">
        <v>39584.069016203706</v>
      </c>
      <c r="F164">
        <v>101.3683</v>
      </c>
      <c r="G164">
        <v>6.9879870000000004</v>
      </c>
      <c r="H164">
        <v>200</v>
      </c>
      <c r="I164">
        <v>100.97880000000001</v>
      </c>
    </row>
    <row r="165" spans="1:9">
      <c r="A165" s="2">
        <v>44142</v>
      </c>
      <c r="B165" t="s">
        <v>16</v>
      </c>
      <c r="C165">
        <v>1640</v>
      </c>
      <c r="D165">
        <f t="shared" si="3"/>
        <v>27.333333333333332</v>
      </c>
      <c r="E165" s="1">
        <v>39584.069133101853</v>
      </c>
      <c r="F165">
        <v>101.5136</v>
      </c>
      <c r="G165">
        <v>6.9819149999999999</v>
      </c>
      <c r="H165">
        <v>200</v>
      </c>
      <c r="I165">
        <v>100.9766</v>
      </c>
    </row>
    <row r="166" spans="1:9">
      <c r="A166" s="2">
        <v>44142</v>
      </c>
      <c r="B166" t="s">
        <v>16</v>
      </c>
      <c r="C166">
        <v>1650</v>
      </c>
      <c r="D166">
        <f t="shared" si="3"/>
        <v>27.5</v>
      </c>
      <c r="E166" s="1">
        <v>39584.06925</v>
      </c>
      <c r="F166">
        <v>101.30240000000001</v>
      </c>
      <c r="G166">
        <v>6.9907459999999997</v>
      </c>
      <c r="H166">
        <v>200</v>
      </c>
      <c r="I166">
        <v>100.9783</v>
      </c>
    </row>
    <row r="167" spans="1:9">
      <c r="A167" s="2">
        <v>44142</v>
      </c>
      <c r="B167" t="s">
        <v>16</v>
      </c>
      <c r="C167">
        <v>1660</v>
      </c>
      <c r="D167">
        <f t="shared" si="3"/>
        <v>27.666666666666668</v>
      </c>
      <c r="E167" s="1">
        <v>39584.069365740739</v>
      </c>
      <c r="F167">
        <v>101.3956</v>
      </c>
      <c r="G167">
        <v>6.9868459999999999</v>
      </c>
      <c r="H167">
        <v>200</v>
      </c>
      <c r="I167">
        <v>100.9766</v>
      </c>
    </row>
    <row r="168" spans="1:9">
      <c r="A168" s="2">
        <v>44142</v>
      </c>
      <c r="B168" t="s">
        <v>16</v>
      </c>
      <c r="C168">
        <v>1670</v>
      </c>
      <c r="D168">
        <f t="shared" si="3"/>
        <v>27.833333333333332</v>
      </c>
      <c r="E168" s="1">
        <v>39584.069484953703</v>
      </c>
      <c r="F168">
        <v>101.6161</v>
      </c>
      <c r="G168">
        <v>6.977633</v>
      </c>
      <c r="H168">
        <v>200</v>
      </c>
      <c r="I168">
        <v>100.9744</v>
      </c>
    </row>
    <row r="169" spans="1:9">
      <c r="A169" s="2">
        <v>44142</v>
      </c>
      <c r="B169" t="s">
        <v>16</v>
      </c>
      <c r="C169">
        <v>1680</v>
      </c>
      <c r="D169">
        <f t="shared" si="3"/>
        <v>28</v>
      </c>
      <c r="E169" s="1">
        <v>39584.069600694442</v>
      </c>
      <c r="F169">
        <v>101.6456</v>
      </c>
      <c r="G169">
        <v>6.9764030000000004</v>
      </c>
      <c r="H169">
        <v>200</v>
      </c>
      <c r="I169">
        <v>100.97490000000001</v>
      </c>
    </row>
    <row r="170" spans="1:9">
      <c r="A170" s="2">
        <v>44142</v>
      </c>
      <c r="B170" t="s">
        <v>16</v>
      </c>
      <c r="C170">
        <v>1690</v>
      </c>
      <c r="D170">
        <f t="shared" si="3"/>
        <v>28.166666666666668</v>
      </c>
      <c r="E170" s="1">
        <v>39584.069716435188</v>
      </c>
      <c r="F170">
        <v>101.49339999999999</v>
      </c>
      <c r="G170">
        <v>6.9827560000000002</v>
      </c>
      <c r="H170">
        <v>200</v>
      </c>
      <c r="I170">
        <v>100.97580000000001</v>
      </c>
    </row>
    <row r="171" spans="1:9">
      <c r="A171" s="2">
        <v>44142</v>
      </c>
      <c r="B171" t="s">
        <v>16</v>
      </c>
      <c r="C171">
        <v>1700</v>
      </c>
      <c r="D171">
        <f t="shared" si="3"/>
        <v>28.333333333333332</v>
      </c>
      <c r="E171" s="1">
        <v>39584.069832175926</v>
      </c>
      <c r="F171">
        <v>101.8858</v>
      </c>
      <c r="G171">
        <v>6.9664039999999998</v>
      </c>
      <c r="H171">
        <v>200</v>
      </c>
      <c r="I171">
        <v>100.9717</v>
      </c>
    </row>
    <row r="172" spans="1:9">
      <c r="A172" s="2">
        <v>44142</v>
      </c>
      <c r="B172" t="s">
        <v>16</v>
      </c>
      <c r="C172">
        <v>1710</v>
      </c>
      <c r="D172">
        <f t="shared" si="3"/>
        <v>28.5</v>
      </c>
      <c r="E172" s="1">
        <v>39584.069947916665</v>
      </c>
      <c r="F172">
        <v>101.5012</v>
      </c>
      <c r="G172">
        <v>6.9824330000000003</v>
      </c>
      <c r="H172">
        <v>200</v>
      </c>
      <c r="I172">
        <v>100.9722</v>
      </c>
    </row>
    <row r="173" spans="1:9">
      <c r="A173" s="2">
        <v>44142</v>
      </c>
      <c r="B173" t="s">
        <v>16</v>
      </c>
      <c r="C173">
        <v>1720</v>
      </c>
      <c r="D173">
        <f t="shared" si="3"/>
        <v>28.666666666666668</v>
      </c>
      <c r="E173" s="1">
        <v>39584.070063657404</v>
      </c>
      <c r="F173">
        <v>101.3768</v>
      </c>
      <c r="G173">
        <v>6.9876300000000002</v>
      </c>
      <c r="H173">
        <v>200</v>
      </c>
      <c r="I173">
        <v>100.9709</v>
      </c>
    </row>
    <row r="174" spans="1:9">
      <c r="A174" s="2">
        <v>44142</v>
      </c>
      <c r="B174" t="s">
        <v>16</v>
      </c>
      <c r="C174">
        <v>1730</v>
      </c>
      <c r="D174">
        <f t="shared" si="3"/>
        <v>28.833333333333332</v>
      </c>
      <c r="E174" s="1">
        <v>39584.07017939815</v>
      </c>
      <c r="F174">
        <v>101.1521</v>
      </c>
      <c r="G174">
        <v>6.9970460000000001</v>
      </c>
      <c r="H174">
        <v>200</v>
      </c>
      <c r="I174">
        <v>100.9712</v>
      </c>
    </row>
    <row r="175" spans="1:9">
      <c r="A175" s="2">
        <v>44142</v>
      </c>
      <c r="B175" t="s">
        <v>16</v>
      </c>
      <c r="C175">
        <v>1740</v>
      </c>
      <c r="D175">
        <f t="shared" si="3"/>
        <v>29</v>
      </c>
      <c r="E175" s="1">
        <v>39584.070295138888</v>
      </c>
      <c r="F175">
        <v>101.37309999999999</v>
      </c>
      <c r="G175">
        <v>6.9877859999999998</v>
      </c>
      <c r="H175">
        <v>200</v>
      </c>
      <c r="I175">
        <v>100.9717</v>
      </c>
    </row>
    <row r="176" spans="1:9">
      <c r="A176" s="2">
        <v>44142</v>
      </c>
      <c r="B176" t="s">
        <v>16</v>
      </c>
      <c r="C176">
        <v>1750</v>
      </c>
      <c r="D176">
        <f t="shared" si="3"/>
        <v>29.166666666666668</v>
      </c>
      <c r="E176" s="1">
        <v>39584.070410879627</v>
      </c>
      <c r="F176">
        <v>101.8725</v>
      </c>
      <c r="G176">
        <v>6.9669559999999997</v>
      </c>
      <c r="H176">
        <v>200</v>
      </c>
      <c r="I176">
        <v>100.97190000000001</v>
      </c>
    </row>
    <row r="177" spans="1:9">
      <c r="A177" s="2">
        <v>44142</v>
      </c>
      <c r="B177" t="s">
        <v>16</v>
      </c>
      <c r="C177">
        <v>1760</v>
      </c>
      <c r="D177">
        <f t="shared" si="3"/>
        <v>29.333333333333332</v>
      </c>
      <c r="E177" s="1">
        <v>39584.070527777774</v>
      </c>
      <c r="F177">
        <v>101.3747</v>
      </c>
      <c r="G177">
        <v>6.9877200000000004</v>
      </c>
      <c r="H177">
        <v>200</v>
      </c>
      <c r="I177">
        <v>100.9709</v>
      </c>
    </row>
    <row r="178" spans="1:9">
      <c r="A178" s="2">
        <v>44142</v>
      </c>
      <c r="B178" t="s">
        <v>16</v>
      </c>
      <c r="C178">
        <v>1770</v>
      </c>
      <c r="D178">
        <f t="shared" si="3"/>
        <v>29.5</v>
      </c>
      <c r="E178" s="1">
        <v>39584.070644675929</v>
      </c>
      <c r="F178">
        <v>101.5676</v>
      </c>
      <c r="G178">
        <v>6.9796570000000004</v>
      </c>
      <c r="H178">
        <v>200</v>
      </c>
      <c r="I178">
        <v>100.9695</v>
      </c>
    </row>
    <row r="179" spans="1:9">
      <c r="A179" s="2">
        <v>44142</v>
      </c>
      <c r="B179" t="s">
        <v>16</v>
      </c>
      <c r="C179">
        <v>1780</v>
      </c>
      <c r="D179">
        <f t="shared" si="3"/>
        <v>29.666666666666668</v>
      </c>
      <c r="E179" s="1">
        <v>39584.070760416667</v>
      </c>
      <c r="F179">
        <v>101.6129</v>
      </c>
      <c r="G179">
        <v>6.9777690000000003</v>
      </c>
      <c r="H179">
        <v>200</v>
      </c>
      <c r="I179">
        <v>100.9736</v>
      </c>
    </row>
    <row r="180" spans="1:9">
      <c r="A180" s="2">
        <v>44142</v>
      </c>
      <c r="B180" t="s">
        <v>16</v>
      </c>
      <c r="C180">
        <v>1790</v>
      </c>
      <c r="D180">
        <f t="shared" si="3"/>
        <v>29.833333333333332</v>
      </c>
      <c r="E180" s="1">
        <v>39584.070877314814</v>
      </c>
      <c r="F180">
        <v>101.3223</v>
      </c>
      <c r="G180">
        <v>6.9899110000000002</v>
      </c>
      <c r="H180">
        <v>200</v>
      </c>
      <c r="I180">
        <v>100.97020000000001</v>
      </c>
    </row>
    <row r="181" spans="1:9">
      <c r="A181" s="2">
        <v>44142</v>
      </c>
      <c r="B181" t="s">
        <v>16</v>
      </c>
      <c r="C181">
        <v>1800</v>
      </c>
      <c r="D181">
        <f t="shared" si="3"/>
        <v>30</v>
      </c>
      <c r="E181" s="1">
        <v>39584.070994212962</v>
      </c>
      <c r="F181">
        <v>101.6409</v>
      </c>
      <c r="G181">
        <v>6.9766000000000004</v>
      </c>
      <c r="H181">
        <v>200</v>
      </c>
      <c r="I181">
        <v>100.9697</v>
      </c>
    </row>
    <row r="182" spans="1:9">
      <c r="A182" s="2">
        <v>44142</v>
      </c>
      <c r="B182" t="s">
        <v>16</v>
      </c>
      <c r="C182">
        <v>1810</v>
      </c>
      <c r="D182">
        <f t="shared" si="3"/>
        <v>30.166666666666668</v>
      </c>
      <c r="E182" s="1">
        <v>39584.0711099537</v>
      </c>
      <c r="F182">
        <v>101.4802</v>
      </c>
      <c r="G182">
        <v>6.9833100000000004</v>
      </c>
      <c r="H182">
        <v>200</v>
      </c>
      <c r="I182">
        <v>100.9683</v>
      </c>
    </row>
    <row r="183" spans="1:9">
      <c r="A183" s="2">
        <v>44142</v>
      </c>
      <c r="B183" t="s">
        <v>16</v>
      </c>
      <c r="C183">
        <v>1820</v>
      </c>
      <c r="D183">
        <f t="shared" si="3"/>
        <v>30.333333333333332</v>
      </c>
      <c r="E183" s="1">
        <v>39584.071226851855</v>
      </c>
      <c r="F183">
        <v>101.1392</v>
      </c>
      <c r="G183">
        <v>6.9975870000000002</v>
      </c>
      <c r="H183">
        <v>200</v>
      </c>
      <c r="I183">
        <v>100.96899999999999</v>
      </c>
    </row>
    <row r="184" spans="1:9">
      <c r="A184" s="2">
        <v>44142</v>
      </c>
      <c r="B184" t="s">
        <v>16</v>
      </c>
      <c r="C184">
        <v>1830</v>
      </c>
      <c r="D184">
        <f t="shared" si="3"/>
        <v>30.5</v>
      </c>
      <c r="E184" s="1">
        <v>39584.071343750002</v>
      </c>
      <c r="F184">
        <v>101.2572</v>
      </c>
      <c r="G184">
        <v>6.9926399999999997</v>
      </c>
      <c r="H184">
        <v>200</v>
      </c>
      <c r="I184">
        <v>100.9695</v>
      </c>
    </row>
    <row r="185" spans="1:9">
      <c r="A185" s="2">
        <v>44142</v>
      </c>
      <c r="B185" t="s">
        <v>16</v>
      </c>
      <c r="C185">
        <v>1840</v>
      </c>
      <c r="D185">
        <f t="shared" si="3"/>
        <v>30.666666666666668</v>
      </c>
      <c r="E185" s="1">
        <v>39584.07145949074</v>
      </c>
      <c r="F185">
        <v>101.4423</v>
      </c>
      <c r="G185">
        <v>6.9848910000000002</v>
      </c>
      <c r="H185">
        <v>200</v>
      </c>
      <c r="I185">
        <v>100.9666</v>
      </c>
    </row>
    <row r="186" spans="1:9">
      <c r="A186" s="2">
        <v>44142</v>
      </c>
      <c r="B186" t="s">
        <v>16</v>
      </c>
      <c r="C186">
        <v>1850</v>
      </c>
      <c r="D186">
        <f t="shared" si="3"/>
        <v>30.833333333333332</v>
      </c>
      <c r="E186" s="1">
        <v>39584.071576388887</v>
      </c>
      <c r="F186">
        <v>101.36450000000001</v>
      </c>
      <c r="G186">
        <v>6.9881469999999997</v>
      </c>
      <c r="H186">
        <v>200</v>
      </c>
      <c r="I186">
        <v>100.9653</v>
      </c>
    </row>
    <row r="187" spans="1:9">
      <c r="A187" s="2">
        <v>44142</v>
      </c>
      <c r="B187" t="s">
        <v>16</v>
      </c>
      <c r="C187">
        <v>1860</v>
      </c>
      <c r="D187">
        <f t="shared" si="3"/>
        <v>31</v>
      </c>
      <c r="E187" s="1">
        <v>39584.071693287035</v>
      </c>
      <c r="F187">
        <v>101.47410000000001</v>
      </c>
      <c r="G187">
        <v>6.9835640000000003</v>
      </c>
      <c r="H187">
        <v>200</v>
      </c>
      <c r="I187">
        <v>100.967</v>
      </c>
    </row>
    <row r="188" spans="1:9">
      <c r="A188" s="2">
        <v>44142</v>
      </c>
      <c r="B188" t="s">
        <v>16</v>
      </c>
      <c r="C188">
        <v>1870</v>
      </c>
      <c r="D188">
        <f t="shared" si="3"/>
        <v>31.166666666666668</v>
      </c>
      <c r="E188" s="1">
        <v>39584.071812499998</v>
      </c>
      <c r="F188">
        <v>101.3522</v>
      </c>
      <c r="G188">
        <v>6.9886609999999996</v>
      </c>
      <c r="H188">
        <v>200</v>
      </c>
      <c r="I188">
        <v>100.967</v>
      </c>
    </row>
    <row r="189" spans="1:9">
      <c r="A189" s="2">
        <v>44142</v>
      </c>
      <c r="B189" t="s">
        <v>16</v>
      </c>
      <c r="C189">
        <v>1880</v>
      </c>
      <c r="D189">
        <f t="shared" si="3"/>
        <v>31.333333333333332</v>
      </c>
      <c r="E189" s="1">
        <v>39584.071928240737</v>
      </c>
      <c r="F189">
        <v>101.2936</v>
      </c>
      <c r="G189">
        <v>6.9911149999999997</v>
      </c>
      <c r="H189">
        <v>200</v>
      </c>
      <c r="I189">
        <v>100.96559999999999</v>
      </c>
    </row>
    <row r="190" spans="1:9">
      <c r="A190" s="2">
        <v>44142</v>
      </c>
      <c r="B190" t="s">
        <v>16</v>
      </c>
      <c r="C190">
        <v>1890</v>
      </c>
      <c r="D190">
        <f t="shared" si="3"/>
        <v>31.5</v>
      </c>
      <c r="E190" s="1">
        <v>39584.072045138892</v>
      </c>
      <c r="F190">
        <v>101.1121</v>
      </c>
      <c r="G190">
        <v>6.9987209999999997</v>
      </c>
      <c r="H190">
        <v>200</v>
      </c>
      <c r="I190">
        <v>100.9666</v>
      </c>
    </row>
    <row r="191" spans="1:9">
      <c r="A191" s="2">
        <v>44142</v>
      </c>
      <c r="B191" t="s">
        <v>16</v>
      </c>
      <c r="C191">
        <v>1900</v>
      </c>
      <c r="D191">
        <f t="shared" si="3"/>
        <v>31.666666666666668</v>
      </c>
      <c r="E191" s="1">
        <v>39584.07216087963</v>
      </c>
      <c r="F191">
        <v>101.5802</v>
      </c>
      <c r="G191">
        <v>6.9791350000000003</v>
      </c>
      <c r="H191">
        <v>200</v>
      </c>
      <c r="I191">
        <v>100.96680000000001</v>
      </c>
    </row>
    <row r="192" spans="1:9">
      <c r="A192" s="2">
        <v>44142</v>
      </c>
      <c r="B192" t="s">
        <v>16</v>
      </c>
      <c r="C192">
        <v>1910</v>
      </c>
      <c r="D192">
        <f t="shared" si="3"/>
        <v>31.833333333333332</v>
      </c>
      <c r="E192" s="1">
        <v>39584.072277777777</v>
      </c>
      <c r="F192">
        <v>100.96</v>
      </c>
      <c r="G192">
        <v>7.0051119999999996</v>
      </c>
      <c r="H192">
        <v>200</v>
      </c>
      <c r="I192">
        <v>100.96729999999999</v>
      </c>
    </row>
    <row r="193" spans="1:9">
      <c r="A193" s="2">
        <v>44142</v>
      </c>
      <c r="B193" t="s">
        <v>16</v>
      </c>
      <c r="C193">
        <v>1920</v>
      </c>
      <c r="D193">
        <f t="shared" si="3"/>
        <v>32</v>
      </c>
      <c r="E193" s="1">
        <v>39584.072394675924</v>
      </c>
      <c r="F193">
        <v>101.46040000000001</v>
      </c>
      <c r="G193">
        <v>6.9841340000000001</v>
      </c>
      <c r="H193">
        <v>200</v>
      </c>
      <c r="I193">
        <v>100.96729999999999</v>
      </c>
    </row>
    <row r="194" spans="1:9">
      <c r="A194" s="2">
        <v>44142</v>
      </c>
      <c r="B194" t="s">
        <v>16</v>
      </c>
      <c r="C194">
        <v>1930</v>
      </c>
      <c r="D194">
        <f t="shared" si="3"/>
        <v>32.166666666666664</v>
      </c>
      <c r="E194" s="1">
        <v>39584.072510416663</v>
      </c>
      <c r="F194">
        <v>101.3407</v>
      </c>
      <c r="G194">
        <v>6.989141</v>
      </c>
      <c r="H194">
        <v>200</v>
      </c>
      <c r="I194">
        <v>100.96559999999999</v>
      </c>
    </row>
    <row r="195" spans="1:9">
      <c r="A195" s="2">
        <v>44142</v>
      </c>
      <c r="B195" t="s">
        <v>16</v>
      </c>
      <c r="C195">
        <v>1940</v>
      </c>
      <c r="D195">
        <f t="shared" si="3"/>
        <v>32.333333333333336</v>
      </c>
      <c r="E195" s="1">
        <v>39584.072627314818</v>
      </c>
      <c r="F195">
        <v>101.3105</v>
      </c>
      <c r="G195">
        <v>6.990405</v>
      </c>
      <c r="H195">
        <v>200</v>
      </c>
      <c r="I195">
        <v>100.9678</v>
      </c>
    </row>
    <row r="196" spans="1:9">
      <c r="A196" s="2">
        <v>44142</v>
      </c>
      <c r="B196" t="s">
        <v>16</v>
      </c>
      <c r="C196">
        <v>1950</v>
      </c>
      <c r="D196">
        <f t="shared" si="3"/>
        <v>32.5</v>
      </c>
      <c r="E196" s="1">
        <v>39584.072744212965</v>
      </c>
      <c r="F196">
        <v>101.2377</v>
      </c>
      <c r="G196">
        <v>6.993455</v>
      </c>
      <c r="H196">
        <v>200</v>
      </c>
      <c r="I196">
        <v>100.96559999999999</v>
      </c>
    </row>
    <row r="197" spans="1:9">
      <c r="A197" s="2">
        <v>44142</v>
      </c>
      <c r="B197" t="s">
        <v>16</v>
      </c>
      <c r="C197">
        <v>1960</v>
      </c>
      <c r="D197">
        <f t="shared" si="3"/>
        <v>32.666666666666664</v>
      </c>
      <c r="E197" s="1">
        <v>39584.072859953703</v>
      </c>
      <c r="F197">
        <v>101.21080000000001</v>
      </c>
      <c r="G197">
        <v>6.9945849999999998</v>
      </c>
      <c r="H197">
        <v>200</v>
      </c>
      <c r="I197">
        <v>100.9683</v>
      </c>
    </row>
    <row r="198" spans="1:9">
      <c r="A198" s="2">
        <v>44142</v>
      </c>
      <c r="B198" t="s">
        <v>16</v>
      </c>
      <c r="C198">
        <v>1970</v>
      </c>
      <c r="D198">
        <f t="shared" si="3"/>
        <v>32.833333333333336</v>
      </c>
      <c r="E198" s="1">
        <v>39584.07297685185</v>
      </c>
      <c r="F198">
        <v>101.5279</v>
      </c>
      <c r="G198">
        <v>6.9813169999999998</v>
      </c>
      <c r="H198">
        <v>200</v>
      </c>
      <c r="I198">
        <v>100.96899999999999</v>
      </c>
    </row>
    <row r="199" spans="1:9">
      <c r="A199" s="2">
        <v>44142</v>
      </c>
      <c r="B199" t="s">
        <v>16</v>
      </c>
      <c r="C199">
        <v>1980</v>
      </c>
      <c r="D199">
        <f t="shared" si="3"/>
        <v>33</v>
      </c>
      <c r="E199" s="1">
        <v>39584.073092592589</v>
      </c>
      <c r="F199">
        <v>101.3366</v>
      </c>
      <c r="G199">
        <v>6.9893130000000001</v>
      </c>
      <c r="H199">
        <v>200</v>
      </c>
      <c r="I199">
        <v>100.96899999999999</v>
      </c>
    </row>
    <row r="200" spans="1:9">
      <c r="A200" s="2">
        <v>44142</v>
      </c>
      <c r="B200" t="s">
        <v>16</v>
      </c>
      <c r="C200">
        <v>1990</v>
      </c>
      <c r="D200">
        <f t="shared" si="3"/>
        <v>33.166666666666664</v>
      </c>
      <c r="E200" s="1">
        <v>39584.073212962961</v>
      </c>
      <c r="F200">
        <v>101.26130000000001</v>
      </c>
      <c r="G200">
        <v>6.9924689999999998</v>
      </c>
      <c r="H200">
        <v>200</v>
      </c>
      <c r="I200">
        <v>100.9658</v>
      </c>
    </row>
    <row r="201" spans="1:9">
      <c r="A201" s="2">
        <v>44142</v>
      </c>
      <c r="B201" t="s">
        <v>16</v>
      </c>
      <c r="C201">
        <v>2000</v>
      </c>
      <c r="D201">
        <f t="shared" si="3"/>
        <v>33.333333333333336</v>
      </c>
      <c r="E201" s="1">
        <v>39584.0733287037</v>
      </c>
      <c r="F201">
        <v>101.27849999999999</v>
      </c>
      <c r="G201">
        <v>6.991746</v>
      </c>
      <c r="H201">
        <v>200</v>
      </c>
      <c r="I201">
        <v>100.9709</v>
      </c>
    </row>
    <row r="202" spans="1:9">
      <c r="A202" s="2">
        <v>44142</v>
      </c>
      <c r="B202" t="s">
        <v>16</v>
      </c>
      <c r="C202">
        <v>2010</v>
      </c>
      <c r="D202">
        <f t="shared" si="3"/>
        <v>33.5</v>
      </c>
      <c r="E202" s="1">
        <v>39584.073444444446</v>
      </c>
      <c r="F202">
        <v>101.2561</v>
      </c>
      <c r="G202">
        <v>6.9926839999999997</v>
      </c>
      <c r="H202">
        <v>200</v>
      </c>
      <c r="I202">
        <v>100.9705</v>
      </c>
    </row>
    <row r="203" spans="1:9">
      <c r="A203" s="2">
        <v>44142</v>
      </c>
      <c r="B203" t="s">
        <v>16</v>
      </c>
      <c r="C203">
        <v>2020</v>
      </c>
      <c r="D203">
        <f t="shared" si="3"/>
        <v>33.666666666666664</v>
      </c>
      <c r="E203" s="1">
        <v>39584.073560185185</v>
      </c>
      <c r="F203">
        <v>101.2402</v>
      </c>
      <c r="G203">
        <v>6.9933500000000004</v>
      </c>
      <c r="H203">
        <v>200</v>
      </c>
      <c r="I203">
        <v>100.9705</v>
      </c>
    </row>
    <row r="204" spans="1:9">
      <c r="A204" s="2">
        <v>44142</v>
      </c>
      <c r="B204" t="s">
        <v>16</v>
      </c>
      <c r="C204">
        <v>2030</v>
      </c>
      <c r="D204">
        <f t="shared" si="3"/>
        <v>33.833333333333336</v>
      </c>
      <c r="E204" s="1">
        <v>39584.073677083332</v>
      </c>
      <c r="F204">
        <v>100.9948</v>
      </c>
      <c r="G204">
        <v>7.0036509999999996</v>
      </c>
      <c r="H204">
        <v>200</v>
      </c>
      <c r="I204">
        <v>100.968</v>
      </c>
    </row>
    <row r="205" spans="1:9">
      <c r="A205" s="2">
        <v>44142</v>
      </c>
      <c r="B205" t="s">
        <v>16</v>
      </c>
      <c r="C205">
        <v>2040</v>
      </c>
      <c r="D205">
        <f t="shared" si="3"/>
        <v>34</v>
      </c>
      <c r="E205" s="1">
        <v>39584.073792824071</v>
      </c>
      <c r="F205">
        <v>101.1142</v>
      </c>
      <c r="G205">
        <v>6.9986360000000003</v>
      </c>
      <c r="H205">
        <v>200</v>
      </c>
      <c r="I205">
        <v>100.96899999999999</v>
      </c>
    </row>
    <row r="206" spans="1:9">
      <c r="A206" s="2">
        <v>44142</v>
      </c>
      <c r="B206" t="s">
        <v>16</v>
      </c>
      <c r="C206">
        <v>2050</v>
      </c>
      <c r="D206">
        <f t="shared" si="3"/>
        <v>34.166666666666664</v>
      </c>
      <c r="E206" s="1">
        <v>39584.073908564817</v>
      </c>
      <c r="F206">
        <v>101.3995</v>
      </c>
      <c r="G206">
        <v>6.9866809999999999</v>
      </c>
      <c r="H206">
        <v>200</v>
      </c>
      <c r="I206">
        <v>100.97</v>
      </c>
    </row>
    <row r="207" spans="1:9">
      <c r="A207" s="2">
        <v>44142</v>
      </c>
      <c r="B207" t="s">
        <v>16</v>
      </c>
      <c r="C207">
        <v>2060</v>
      </c>
      <c r="D207">
        <f t="shared" si="3"/>
        <v>34.333333333333336</v>
      </c>
      <c r="E207" s="1">
        <v>39584.074025462964</v>
      </c>
      <c r="F207">
        <v>101.3359</v>
      </c>
      <c r="G207">
        <v>6.9893460000000003</v>
      </c>
      <c r="H207">
        <v>200</v>
      </c>
      <c r="I207">
        <v>100.9717</v>
      </c>
    </row>
    <row r="208" spans="1:9">
      <c r="A208" s="2">
        <v>44142</v>
      </c>
      <c r="B208" t="s">
        <v>16</v>
      </c>
      <c r="C208">
        <v>2070</v>
      </c>
      <c r="D208">
        <f t="shared" ref="D208:D271" si="4">C208/60</f>
        <v>34.5</v>
      </c>
      <c r="E208" s="1">
        <v>39584.074142361111</v>
      </c>
      <c r="F208">
        <v>101.4914</v>
      </c>
      <c r="G208">
        <v>6.9828419999999998</v>
      </c>
      <c r="H208">
        <v>200</v>
      </c>
      <c r="I208">
        <v>100.9739</v>
      </c>
    </row>
    <row r="209" spans="1:9">
      <c r="A209" s="2">
        <v>44142</v>
      </c>
      <c r="B209" t="s">
        <v>16</v>
      </c>
      <c r="C209">
        <v>2080</v>
      </c>
      <c r="D209">
        <f t="shared" si="4"/>
        <v>34.666666666666664</v>
      </c>
      <c r="E209" s="1">
        <v>39584.074258101849</v>
      </c>
      <c r="F209">
        <v>101.2183</v>
      </c>
      <c r="G209">
        <v>6.9942700000000002</v>
      </c>
      <c r="H209">
        <v>200</v>
      </c>
      <c r="I209">
        <v>100.9734</v>
      </c>
    </row>
    <row r="210" spans="1:9">
      <c r="A210" s="2">
        <v>44142</v>
      </c>
      <c r="B210" t="s">
        <v>16</v>
      </c>
      <c r="C210">
        <v>2090</v>
      </c>
      <c r="D210">
        <f t="shared" si="4"/>
        <v>34.833333333333336</v>
      </c>
      <c r="E210" s="1">
        <v>39584.074374999997</v>
      </c>
      <c r="F210">
        <v>101.4064</v>
      </c>
      <c r="G210">
        <v>6.9863939999999998</v>
      </c>
      <c r="H210">
        <v>200</v>
      </c>
      <c r="I210">
        <v>100.9739</v>
      </c>
    </row>
    <row r="211" spans="1:9">
      <c r="A211" s="2">
        <v>44142</v>
      </c>
      <c r="B211" t="s">
        <v>16</v>
      </c>
      <c r="C211">
        <v>2100</v>
      </c>
      <c r="D211">
        <f t="shared" si="4"/>
        <v>35</v>
      </c>
      <c r="E211" s="1">
        <v>39584.074491898151</v>
      </c>
      <c r="F211">
        <v>101.1253</v>
      </c>
      <c r="G211">
        <v>6.99817</v>
      </c>
      <c r="H211">
        <v>200</v>
      </c>
      <c r="I211">
        <v>100.9746</v>
      </c>
    </row>
    <row r="212" spans="1:9">
      <c r="A212" s="2">
        <v>44142</v>
      </c>
      <c r="B212" t="s">
        <v>16</v>
      </c>
      <c r="C212">
        <v>2110</v>
      </c>
      <c r="D212">
        <f t="shared" si="4"/>
        <v>35.166666666666664</v>
      </c>
      <c r="E212" s="1">
        <v>39584.07460763889</v>
      </c>
      <c r="F212">
        <v>101.09</v>
      </c>
      <c r="G212">
        <v>6.9996510000000001</v>
      </c>
      <c r="H212">
        <v>200</v>
      </c>
      <c r="I212">
        <v>100.9731</v>
      </c>
    </row>
    <row r="213" spans="1:9">
      <c r="A213" s="2">
        <v>44142</v>
      </c>
      <c r="B213" t="s">
        <v>16</v>
      </c>
      <c r="C213">
        <v>2120</v>
      </c>
      <c r="D213">
        <f t="shared" si="4"/>
        <v>35.333333333333336</v>
      </c>
      <c r="E213" s="1">
        <v>39584.074724537037</v>
      </c>
      <c r="F213">
        <v>101.0835</v>
      </c>
      <c r="G213">
        <v>6.9999229999999999</v>
      </c>
      <c r="H213">
        <v>200</v>
      </c>
      <c r="I213">
        <v>100.9722</v>
      </c>
    </row>
    <row r="214" spans="1:9">
      <c r="A214" s="2">
        <v>44142</v>
      </c>
      <c r="B214" t="s">
        <v>16</v>
      </c>
      <c r="C214">
        <v>2130</v>
      </c>
      <c r="D214">
        <f t="shared" si="4"/>
        <v>35.5</v>
      </c>
      <c r="E214" s="1">
        <v>39584.074841435184</v>
      </c>
      <c r="F214">
        <v>101.2985</v>
      </c>
      <c r="G214">
        <v>6.9909090000000003</v>
      </c>
      <c r="H214">
        <v>200</v>
      </c>
      <c r="I214">
        <v>100.9746</v>
      </c>
    </row>
    <row r="215" spans="1:9">
      <c r="A215" s="2">
        <v>44142</v>
      </c>
      <c r="B215" t="s">
        <v>16</v>
      </c>
      <c r="C215">
        <v>2140</v>
      </c>
      <c r="D215">
        <f t="shared" si="4"/>
        <v>35.666666666666664</v>
      </c>
      <c r="E215" s="1">
        <v>39584.074959490739</v>
      </c>
      <c r="F215">
        <v>101.44670000000001</v>
      </c>
      <c r="G215">
        <v>6.9847070000000002</v>
      </c>
      <c r="H215">
        <v>200</v>
      </c>
      <c r="I215">
        <v>100.9773</v>
      </c>
    </row>
    <row r="216" spans="1:9">
      <c r="A216" s="2">
        <v>44142</v>
      </c>
      <c r="B216" t="s">
        <v>16</v>
      </c>
      <c r="C216">
        <v>2150</v>
      </c>
      <c r="D216">
        <f t="shared" si="4"/>
        <v>35.833333333333336</v>
      </c>
      <c r="E216" s="1">
        <v>39584.075076388886</v>
      </c>
      <c r="F216">
        <v>101.1574</v>
      </c>
      <c r="G216">
        <v>6.9968219999999999</v>
      </c>
      <c r="H216">
        <v>200</v>
      </c>
      <c r="I216">
        <v>100.97750000000001</v>
      </c>
    </row>
    <row r="217" spans="1:9">
      <c r="A217" s="2">
        <v>44142</v>
      </c>
      <c r="B217" t="s">
        <v>16</v>
      </c>
      <c r="C217">
        <v>2160</v>
      </c>
      <c r="D217">
        <f t="shared" si="4"/>
        <v>36</v>
      </c>
      <c r="E217" s="1">
        <v>39584.075193287033</v>
      </c>
      <c r="F217">
        <v>101.2766</v>
      </c>
      <c r="G217">
        <v>6.9918240000000003</v>
      </c>
      <c r="H217">
        <v>200</v>
      </c>
      <c r="I217">
        <v>100.97580000000001</v>
      </c>
    </row>
    <row r="218" spans="1:9">
      <c r="A218" s="2">
        <v>44142</v>
      </c>
      <c r="B218" t="s">
        <v>16</v>
      </c>
      <c r="C218">
        <v>2170</v>
      </c>
      <c r="D218">
        <f t="shared" si="4"/>
        <v>36.166666666666664</v>
      </c>
      <c r="E218" s="1">
        <v>39584.075309027779</v>
      </c>
      <c r="F218">
        <v>101.2744</v>
      </c>
      <c r="G218">
        <v>6.9919180000000001</v>
      </c>
      <c r="H218">
        <v>200</v>
      </c>
      <c r="I218">
        <v>100.97410000000001</v>
      </c>
    </row>
    <row r="219" spans="1:9">
      <c r="A219" s="2">
        <v>44142</v>
      </c>
      <c r="B219" t="s">
        <v>16</v>
      </c>
      <c r="C219">
        <v>2180</v>
      </c>
      <c r="D219">
        <f t="shared" si="4"/>
        <v>36.333333333333336</v>
      </c>
      <c r="E219" s="1">
        <v>39584.075425925927</v>
      </c>
      <c r="F219">
        <v>101.1485</v>
      </c>
      <c r="G219">
        <v>6.9971959999999997</v>
      </c>
      <c r="H219">
        <v>200</v>
      </c>
      <c r="I219">
        <v>100.9751</v>
      </c>
    </row>
    <row r="220" spans="1:9">
      <c r="A220" s="2">
        <v>44142</v>
      </c>
      <c r="B220" t="s">
        <v>16</v>
      </c>
      <c r="C220">
        <v>2190</v>
      </c>
      <c r="D220">
        <f t="shared" si="4"/>
        <v>36.5</v>
      </c>
      <c r="E220" s="1">
        <v>39584.075542824074</v>
      </c>
      <c r="F220">
        <v>101.16200000000001</v>
      </c>
      <c r="G220">
        <v>6.9966280000000003</v>
      </c>
      <c r="H220">
        <v>200</v>
      </c>
      <c r="I220">
        <v>100.97580000000001</v>
      </c>
    </row>
    <row r="221" spans="1:9">
      <c r="A221" s="2">
        <v>44142</v>
      </c>
      <c r="B221" t="s">
        <v>16</v>
      </c>
      <c r="C221">
        <v>2200</v>
      </c>
      <c r="D221">
        <f t="shared" si="4"/>
        <v>36.666666666666664</v>
      </c>
      <c r="E221" s="1">
        <v>39584.075658564812</v>
      </c>
      <c r="F221">
        <v>101.36499999999999</v>
      </c>
      <c r="G221">
        <v>6.9881229999999999</v>
      </c>
      <c r="H221">
        <v>200</v>
      </c>
      <c r="I221">
        <v>100.9731</v>
      </c>
    </row>
    <row r="222" spans="1:9">
      <c r="A222" s="2">
        <v>44142</v>
      </c>
      <c r="B222" t="s">
        <v>16</v>
      </c>
      <c r="C222">
        <v>2210</v>
      </c>
      <c r="D222">
        <f t="shared" si="4"/>
        <v>36.833333333333336</v>
      </c>
      <c r="E222" s="1">
        <v>39584.075775462959</v>
      </c>
      <c r="F222">
        <v>101.40130000000001</v>
      </c>
      <c r="G222">
        <v>6.9866060000000001</v>
      </c>
      <c r="H222">
        <v>200</v>
      </c>
      <c r="I222">
        <v>100.9744</v>
      </c>
    </row>
    <row r="223" spans="1:9">
      <c r="A223" s="2">
        <v>44142</v>
      </c>
      <c r="B223" t="s">
        <v>16</v>
      </c>
      <c r="C223">
        <v>2220</v>
      </c>
      <c r="D223">
        <f t="shared" si="4"/>
        <v>37</v>
      </c>
      <c r="E223" s="1">
        <v>39584.075892361114</v>
      </c>
      <c r="F223">
        <v>101.2419</v>
      </c>
      <c r="G223">
        <v>6.9932809999999996</v>
      </c>
      <c r="H223">
        <v>200</v>
      </c>
      <c r="I223">
        <v>100.9766</v>
      </c>
    </row>
    <row r="224" spans="1:9">
      <c r="A224" s="2">
        <v>44142</v>
      </c>
      <c r="B224" t="s">
        <v>16</v>
      </c>
      <c r="C224">
        <v>2230</v>
      </c>
      <c r="D224">
        <f t="shared" si="4"/>
        <v>37.166666666666664</v>
      </c>
      <c r="E224" s="1">
        <v>39584.076008101852</v>
      </c>
      <c r="F224">
        <v>101.3374</v>
      </c>
      <c r="G224">
        <v>6.9892799999999999</v>
      </c>
      <c r="H224">
        <v>200</v>
      </c>
      <c r="I224">
        <v>100.9756</v>
      </c>
    </row>
    <row r="225" spans="1:9">
      <c r="A225" s="2">
        <v>44142</v>
      </c>
      <c r="B225" t="s">
        <v>16</v>
      </c>
      <c r="C225">
        <v>2240</v>
      </c>
      <c r="D225">
        <f t="shared" si="4"/>
        <v>37.333333333333336</v>
      </c>
      <c r="E225" s="1">
        <v>39584.076125</v>
      </c>
      <c r="F225">
        <v>101.23220000000001</v>
      </c>
      <c r="G225">
        <v>6.9936870000000004</v>
      </c>
      <c r="H225">
        <v>200</v>
      </c>
      <c r="I225">
        <v>100.97799999999999</v>
      </c>
    </row>
    <row r="226" spans="1:9">
      <c r="A226" s="2">
        <v>44142</v>
      </c>
      <c r="B226" t="s">
        <v>16</v>
      </c>
      <c r="C226">
        <v>2250</v>
      </c>
      <c r="D226">
        <f t="shared" si="4"/>
        <v>37.5</v>
      </c>
      <c r="E226" s="1">
        <v>39584.076240740738</v>
      </c>
      <c r="F226">
        <v>100.9726</v>
      </c>
      <c r="G226">
        <v>7.0045830000000002</v>
      </c>
      <c r="H226">
        <v>200</v>
      </c>
      <c r="I226">
        <v>100.9795</v>
      </c>
    </row>
    <row r="227" spans="1:9">
      <c r="A227" s="2">
        <v>44142</v>
      </c>
      <c r="B227" t="s">
        <v>16</v>
      </c>
      <c r="C227">
        <v>2260</v>
      </c>
      <c r="D227">
        <f t="shared" si="4"/>
        <v>37.666666666666664</v>
      </c>
      <c r="E227" s="1">
        <v>39584.076361111111</v>
      </c>
      <c r="F227">
        <v>101.3456</v>
      </c>
      <c r="G227">
        <v>6.9889349999999997</v>
      </c>
      <c r="H227">
        <v>200</v>
      </c>
      <c r="I227">
        <v>100.97969999999999</v>
      </c>
    </row>
    <row r="228" spans="1:9">
      <c r="A228" s="2">
        <v>44142</v>
      </c>
      <c r="B228" t="s">
        <v>16</v>
      </c>
      <c r="C228">
        <v>2270</v>
      </c>
      <c r="D228">
        <f t="shared" si="4"/>
        <v>37.833333333333336</v>
      </c>
      <c r="E228" s="1">
        <v>39584.076478009258</v>
      </c>
      <c r="F228">
        <v>101.1949</v>
      </c>
      <c r="G228">
        <v>6.9952500000000004</v>
      </c>
      <c r="H228">
        <v>200</v>
      </c>
      <c r="I228">
        <v>100.979</v>
      </c>
    </row>
    <row r="229" spans="1:9">
      <c r="A229" s="2">
        <v>44142</v>
      </c>
      <c r="B229" t="s">
        <v>16</v>
      </c>
      <c r="C229">
        <v>2280</v>
      </c>
      <c r="D229">
        <f t="shared" si="4"/>
        <v>38</v>
      </c>
      <c r="E229" s="1">
        <v>39584.076593749996</v>
      </c>
      <c r="F229">
        <v>101.05249999999999</v>
      </c>
      <c r="G229">
        <v>7.0012249999999998</v>
      </c>
      <c r="H229">
        <v>200</v>
      </c>
      <c r="I229">
        <v>100.9795</v>
      </c>
    </row>
    <row r="230" spans="1:9">
      <c r="A230" s="2">
        <v>44142</v>
      </c>
      <c r="B230" t="s">
        <v>16</v>
      </c>
      <c r="C230">
        <v>2290</v>
      </c>
      <c r="D230">
        <f t="shared" si="4"/>
        <v>38.166666666666664</v>
      </c>
      <c r="E230" s="1">
        <v>39584.076709490742</v>
      </c>
      <c r="F230">
        <v>101.1352</v>
      </c>
      <c r="G230">
        <v>6.9977530000000003</v>
      </c>
      <c r="H230">
        <v>200</v>
      </c>
      <c r="I230">
        <v>100.97969999999999</v>
      </c>
    </row>
    <row r="231" spans="1:9">
      <c r="A231" s="2">
        <v>44142</v>
      </c>
      <c r="B231" t="s">
        <v>16</v>
      </c>
      <c r="C231">
        <v>2300</v>
      </c>
      <c r="D231">
        <f t="shared" si="4"/>
        <v>38.333333333333336</v>
      </c>
      <c r="E231" s="1">
        <v>39584.076826388889</v>
      </c>
      <c r="F231">
        <v>100.9375</v>
      </c>
      <c r="G231">
        <v>7.0060580000000003</v>
      </c>
      <c r="H231">
        <v>200</v>
      </c>
      <c r="I231">
        <v>100.98050000000001</v>
      </c>
    </row>
    <row r="232" spans="1:9">
      <c r="A232" s="2">
        <v>44142</v>
      </c>
      <c r="B232" t="s">
        <v>16</v>
      </c>
      <c r="C232">
        <v>2310</v>
      </c>
      <c r="D232">
        <f t="shared" si="4"/>
        <v>38.5</v>
      </c>
      <c r="E232" s="1">
        <v>39584.076943287037</v>
      </c>
      <c r="F232">
        <v>101.2439</v>
      </c>
      <c r="G232">
        <v>6.9931950000000001</v>
      </c>
      <c r="H232">
        <v>200</v>
      </c>
      <c r="I232">
        <v>100.98139999999999</v>
      </c>
    </row>
    <row r="233" spans="1:9">
      <c r="A233" s="2">
        <v>44142</v>
      </c>
      <c r="B233" t="s">
        <v>16</v>
      </c>
      <c r="C233">
        <v>2320</v>
      </c>
      <c r="D233">
        <f t="shared" si="4"/>
        <v>38.666666666666664</v>
      </c>
      <c r="E233" s="1">
        <v>39584.077059027775</v>
      </c>
      <c r="F233">
        <v>101.1155</v>
      </c>
      <c r="G233">
        <v>6.9985799999999996</v>
      </c>
      <c r="H233">
        <v>200</v>
      </c>
      <c r="I233">
        <v>100.9817</v>
      </c>
    </row>
    <row r="234" spans="1:9">
      <c r="A234" s="2">
        <v>44142</v>
      </c>
      <c r="B234" t="s">
        <v>16</v>
      </c>
      <c r="C234">
        <v>2330</v>
      </c>
      <c r="D234">
        <f t="shared" si="4"/>
        <v>38.833333333333336</v>
      </c>
      <c r="E234" s="1">
        <v>39584.077175925922</v>
      </c>
      <c r="F234">
        <v>101.1266</v>
      </c>
      <c r="G234">
        <v>6.9981159999999996</v>
      </c>
      <c r="H234">
        <v>200</v>
      </c>
      <c r="I234">
        <v>100.9841</v>
      </c>
    </row>
    <row r="235" spans="1:9">
      <c r="A235" s="2">
        <v>44142</v>
      </c>
      <c r="B235" t="s">
        <v>16</v>
      </c>
      <c r="C235">
        <v>2340</v>
      </c>
      <c r="D235">
        <f t="shared" si="4"/>
        <v>39</v>
      </c>
      <c r="E235" s="1">
        <v>39584.077291666668</v>
      </c>
      <c r="F235">
        <v>101.42059999999999</v>
      </c>
      <c r="G235">
        <v>6.985798</v>
      </c>
      <c r="H235">
        <v>200</v>
      </c>
      <c r="I235">
        <v>100.9836</v>
      </c>
    </row>
    <row r="236" spans="1:9">
      <c r="A236" s="2">
        <v>44142</v>
      </c>
      <c r="B236" t="s">
        <v>16</v>
      </c>
      <c r="C236">
        <v>2350</v>
      </c>
      <c r="D236">
        <f t="shared" si="4"/>
        <v>39.166666666666664</v>
      </c>
      <c r="E236" s="1">
        <v>39584.077408564815</v>
      </c>
      <c r="F236">
        <v>101.05289999999999</v>
      </c>
      <c r="G236">
        <v>7.0012100000000004</v>
      </c>
      <c r="H236">
        <v>200</v>
      </c>
      <c r="I236">
        <v>100.98609999999999</v>
      </c>
    </row>
    <row r="237" spans="1:9">
      <c r="A237" s="2">
        <v>44142</v>
      </c>
      <c r="B237" t="s">
        <v>16</v>
      </c>
      <c r="C237">
        <v>2360</v>
      </c>
      <c r="D237">
        <f t="shared" si="4"/>
        <v>39.333333333333336</v>
      </c>
      <c r="E237" s="1">
        <v>39584.077525462963</v>
      </c>
      <c r="F237">
        <v>101.42919999999999</v>
      </c>
      <c r="G237">
        <v>6.9854390000000004</v>
      </c>
      <c r="H237">
        <v>200</v>
      </c>
      <c r="I237">
        <v>100.98390000000001</v>
      </c>
    </row>
    <row r="238" spans="1:9">
      <c r="A238" s="2">
        <v>44142</v>
      </c>
      <c r="B238" t="s">
        <v>16</v>
      </c>
      <c r="C238">
        <v>2370</v>
      </c>
      <c r="D238">
        <f t="shared" si="4"/>
        <v>39.5</v>
      </c>
      <c r="E238" s="1">
        <v>39584.07764236111</v>
      </c>
      <c r="F238">
        <v>101.01439999999999</v>
      </c>
      <c r="G238">
        <v>7.0028259999999998</v>
      </c>
      <c r="H238">
        <v>200</v>
      </c>
      <c r="I238">
        <v>100.9819</v>
      </c>
    </row>
    <row r="239" spans="1:9">
      <c r="A239" s="2">
        <v>44142</v>
      </c>
      <c r="B239" t="s">
        <v>16</v>
      </c>
      <c r="C239">
        <v>2380</v>
      </c>
      <c r="D239">
        <f t="shared" si="4"/>
        <v>39.666666666666664</v>
      </c>
      <c r="E239" s="1">
        <v>39584.077760416665</v>
      </c>
      <c r="F239">
        <v>100.9843</v>
      </c>
      <c r="G239">
        <v>7.0040899999999997</v>
      </c>
      <c r="H239">
        <v>200</v>
      </c>
      <c r="I239">
        <v>100.9812</v>
      </c>
    </row>
    <row r="240" spans="1:9">
      <c r="A240" s="2">
        <v>44142</v>
      </c>
      <c r="B240" t="s">
        <v>16</v>
      </c>
      <c r="C240">
        <v>2390</v>
      </c>
      <c r="D240">
        <f t="shared" si="4"/>
        <v>39.833333333333336</v>
      </c>
      <c r="E240" s="1">
        <v>39584.077876157404</v>
      </c>
      <c r="F240">
        <v>101.19450000000001</v>
      </c>
      <c r="G240">
        <v>6.9952680000000003</v>
      </c>
      <c r="H240">
        <v>200</v>
      </c>
      <c r="I240">
        <v>100.97920000000001</v>
      </c>
    </row>
    <row r="241" spans="1:9">
      <c r="A241" s="2">
        <v>44142</v>
      </c>
      <c r="B241" t="s">
        <v>16</v>
      </c>
      <c r="C241">
        <v>2400</v>
      </c>
      <c r="D241">
        <f t="shared" si="4"/>
        <v>40</v>
      </c>
      <c r="E241" s="1">
        <v>39584.07799189815</v>
      </c>
      <c r="F241">
        <v>101.00409999999999</v>
      </c>
      <c r="G241">
        <v>7.0032579999999998</v>
      </c>
      <c r="H241">
        <v>200</v>
      </c>
      <c r="I241">
        <v>100.9836</v>
      </c>
    </row>
    <row r="242" spans="1:9">
      <c r="A242" s="2">
        <v>44142</v>
      </c>
      <c r="B242" t="s">
        <v>16</v>
      </c>
      <c r="C242">
        <v>2410</v>
      </c>
      <c r="D242">
        <f t="shared" si="4"/>
        <v>40.166666666666664</v>
      </c>
      <c r="E242" s="1">
        <v>39584.078107638888</v>
      </c>
      <c r="F242">
        <v>100.97150000000001</v>
      </c>
      <c r="G242">
        <v>7.0046309999999998</v>
      </c>
      <c r="H242">
        <v>200</v>
      </c>
      <c r="I242">
        <v>100.9832</v>
      </c>
    </row>
    <row r="243" spans="1:9">
      <c r="A243" s="2">
        <v>44142</v>
      </c>
      <c r="B243" t="s">
        <v>16</v>
      </c>
      <c r="C243">
        <v>2420</v>
      </c>
      <c r="D243">
        <f t="shared" si="4"/>
        <v>40.333333333333336</v>
      </c>
      <c r="E243" s="1">
        <v>39584.078223379627</v>
      </c>
      <c r="F243">
        <v>100.9718</v>
      </c>
      <c r="G243">
        <v>7.0046160000000004</v>
      </c>
      <c r="H243">
        <v>200</v>
      </c>
      <c r="I243">
        <v>100.9836</v>
      </c>
    </row>
    <row r="244" spans="1:9">
      <c r="A244" s="2">
        <v>44142</v>
      </c>
      <c r="B244" t="s">
        <v>16</v>
      </c>
      <c r="C244">
        <v>2430</v>
      </c>
      <c r="D244">
        <f t="shared" si="4"/>
        <v>40.5</v>
      </c>
      <c r="E244" s="1">
        <v>39584.078339120373</v>
      </c>
      <c r="F244">
        <v>101.0133</v>
      </c>
      <c r="G244">
        <v>7.0028730000000001</v>
      </c>
      <c r="H244">
        <v>200</v>
      </c>
      <c r="I244">
        <v>100.9851</v>
      </c>
    </row>
    <row r="245" spans="1:9">
      <c r="A245" s="2">
        <v>44142</v>
      </c>
      <c r="B245" t="s">
        <v>16</v>
      </c>
      <c r="C245">
        <v>2440</v>
      </c>
      <c r="D245">
        <f t="shared" si="4"/>
        <v>40.666666666666664</v>
      </c>
      <c r="E245" s="1">
        <v>39584.078454861112</v>
      </c>
      <c r="F245">
        <v>101.08750000000001</v>
      </c>
      <c r="G245">
        <v>6.9997559999999996</v>
      </c>
      <c r="H245">
        <v>200</v>
      </c>
      <c r="I245">
        <v>100.9905</v>
      </c>
    </row>
    <row r="246" spans="1:9">
      <c r="A246" s="2">
        <v>44142</v>
      </c>
      <c r="B246" t="s">
        <v>16</v>
      </c>
      <c r="C246">
        <v>2450</v>
      </c>
      <c r="D246">
        <f t="shared" si="4"/>
        <v>40.833333333333336</v>
      </c>
      <c r="E246" s="1">
        <v>39584.078570601851</v>
      </c>
      <c r="F246">
        <v>101.2191</v>
      </c>
      <c r="G246">
        <v>6.9942359999999999</v>
      </c>
      <c r="H246">
        <v>200</v>
      </c>
      <c r="I246">
        <v>100.9888</v>
      </c>
    </row>
    <row r="247" spans="1:9">
      <c r="A247" s="2">
        <v>44142</v>
      </c>
      <c r="B247" t="s">
        <v>16</v>
      </c>
      <c r="C247">
        <v>2460</v>
      </c>
      <c r="D247">
        <f t="shared" si="4"/>
        <v>41</v>
      </c>
      <c r="E247" s="1">
        <v>39584.078686342589</v>
      </c>
      <c r="F247">
        <v>100.95359999999999</v>
      </c>
      <c r="G247">
        <v>7.0053830000000001</v>
      </c>
      <c r="H247">
        <v>200</v>
      </c>
      <c r="I247">
        <v>100.9924</v>
      </c>
    </row>
    <row r="248" spans="1:9">
      <c r="A248" s="2">
        <v>44142</v>
      </c>
      <c r="B248" t="s">
        <v>16</v>
      </c>
      <c r="C248">
        <v>2470</v>
      </c>
      <c r="D248">
        <f t="shared" si="4"/>
        <v>41.166666666666664</v>
      </c>
      <c r="E248" s="1">
        <v>39584.078802083335</v>
      </c>
      <c r="F248">
        <v>101.17149999999999</v>
      </c>
      <c r="G248">
        <v>6.996232</v>
      </c>
      <c r="H248">
        <v>200</v>
      </c>
      <c r="I248">
        <v>100.9875</v>
      </c>
    </row>
    <row r="249" spans="1:9">
      <c r="A249" s="2">
        <v>44142</v>
      </c>
      <c r="B249" t="s">
        <v>16</v>
      </c>
      <c r="C249">
        <v>2480</v>
      </c>
      <c r="D249">
        <f t="shared" si="4"/>
        <v>41.333333333333336</v>
      </c>
      <c r="E249" s="1">
        <v>39584.078917824074</v>
      </c>
      <c r="F249">
        <v>101.2676</v>
      </c>
      <c r="G249">
        <v>6.9922050000000002</v>
      </c>
      <c r="H249">
        <v>200</v>
      </c>
      <c r="I249">
        <v>100.9905</v>
      </c>
    </row>
    <row r="250" spans="1:9">
      <c r="A250" s="2">
        <v>44142</v>
      </c>
      <c r="B250" t="s">
        <v>16</v>
      </c>
      <c r="C250">
        <v>2490</v>
      </c>
      <c r="D250">
        <f t="shared" si="4"/>
        <v>41.5</v>
      </c>
      <c r="E250" s="1">
        <v>39584.079033564813</v>
      </c>
      <c r="F250">
        <v>101.1324</v>
      </c>
      <c r="G250">
        <v>6.9978720000000001</v>
      </c>
      <c r="H250">
        <v>200</v>
      </c>
      <c r="I250">
        <v>100.9883</v>
      </c>
    </row>
    <row r="251" spans="1:9">
      <c r="A251" s="2">
        <v>44142</v>
      </c>
      <c r="B251" t="s">
        <v>16</v>
      </c>
      <c r="C251">
        <v>2500</v>
      </c>
      <c r="D251">
        <f t="shared" si="4"/>
        <v>41.666666666666664</v>
      </c>
      <c r="E251" s="1">
        <v>39584.079149305559</v>
      </c>
      <c r="F251">
        <v>101.03189999999999</v>
      </c>
      <c r="G251">
        <v>7.0020899999999999</v>
      </c>
      <c r="H251">
        <v>200</v>
      </c>
      <c r="I251">
        <v>100.989</v>
      </c>
    </row>
    <row r="252" spans="1:9">
      <c r="A252" s="2">
        <v>44142</v>
      </c>
      <c r="B252" t="s">
        <v>16</v>
      </c>
      <c r="C252">
        <v>2510</v>
      </c>
      <c r="D252">
        <f t="shared" si="4"/>
        <v>41.833333333333336</v>
      </c>
      <c r="E252" s="1">
        <v>39584.079265046297</v>
      </c>
      <c r="F252">
        <v>100.84269999999999</v>
      </c>
      <c r="G252">
        <v>7.010046</v>
      </c>
      <c r="H252">
        <v>200</v>
      </c>
      <c r="I252">
        <v>100.9866</v>
      </c>
    </row>
    <row r="253" spans="1:9">
      <c r="A253" s="2">
        <v>44142</v>
      </c>
      <c r="B253" t="s">
        <v>16</v>
      </c>
      <c r="C253">
        <v>2520</v>
      </c>
      <c r="D253">
        <f t="shared" si="4"/>
        <v>42</v>
      </c>
      <c r="E253" s="1">
        <v>39584.079380787036</v>
      </c>
      <c r="F253">
        <v>100.9455</v>
      </c>
      <c r="G253">
        <v>7.0057210000000003</v>
      </c>
      <c r="H253">
        <v>200</v>
      </c>
      <c r="I253">
        <v>100.9875</v>
      </c>
    </row>
    <row r="254" spans="1:9">
      <c r="A254" s="2">
        <v>44142</v>
      </c>
      <c r="B254" t="s">
        <v>16</v>
      </c>
      <c r="C254">
        <v>2530</v>
      </c>
      <c r="D254">
        <f t="shared" si="4"/>
        <v>42.166666666666664</v>
      </c>
      <c r="E254" s="1">
        <v>39584.079496527775</v>
      </c>
      <c r="F254">
        <v>101.09220000000001</v>
      </c>
      <c r="G254">
        <v>6.9995599999999998</v>
      </c>
      <c r="H254">
        <v>200</v>
      </c>
      <c r="I254">
        <v>100.9871</v>
      </c>
    </row>
    <row r="255" spans="1:9">
      <c r="A255" s="2">
        <v>44142</v>
      </c>
      <c r="B255" t="s">
        <v>16</v>
      </c>
      <c r="C255">
        <v>2540</v>
      </c>
      <c r="D255">
        <f t="shared" si="4"/>
        <v>42.333333333333336</v>
      </c>
      <c r="E255" s="1">
        <v>39584.079612268521</v>
      </c>
      <c r="F255">
        <v>101.2851</v>
      </c>
      <c r="G255">
        <v>6.9914709999999998</v>
      </c>
      <c r="H255">
        <v>200</v>
      </c>
      <c r="I255">
        <v>100.99</v>
      </c>
    </row>
    <row r="256" spans="1:9">
      <c r="A256" s="2">
        <v>44142</v>
      </c>
      <c r="B256" t="s">
        <v>16</v>
      </c>
      <c r="C256">
        <v>2550</v>
      </c>
      <c r="D256">
        <f t="shared" si="4"/>
        <v>42.5</v>
      </c>
      <c r="E256" s="1">
        <v>39584.079728009259</v>
      </c>
      <c r="F256">
        <v>100.8282</v>
      </c>
      <c r="G256">
        <v>7.0106570000000001</v>
      </c>
      <c r="H256">
        <v>200</v>
      </c>
      <c r="I256">
        <v>100.99</v>
      </c>
    </row>
    <row r="257" spans="1:9">
      <c r="A257" s="2">
        <v>44142</v>
      </c>
      <c r="B257" t="s">
        <v>16</v>
      </c>
      <c r="C257">
        <v>2560</v>
      </c>
      <c r="D257">
        <f t="shared" si="4"/>
        <v>42.666666666666664</v>
      </c>
      <c r="E257" s="1">
        <v>39584.079843749998</v>
      </c>
      <c r="F257">
        <v>101.0457</v>
      </c>
      <c r="G257">
        <v>7.0015090000000004</v>
      </c>
      <c r="H257">
        <v>200</v>
      </c>
      <c r="I257">
        <v>100.9902</v>
      </c>
    </row>
    <row r="258" spans="1:9">
      <c r="A258" s="2">
        <v>44142</v>
      </c>
      <c r="B258" t="s">
        <v>16</v>
      </c>
      <c r="C258">
        <v>2570</v>
      </c>
      <c r="D258">
        <f t="shared" si="4"/>
        <v>42.833333333333336</v>
      </c>
      <c r="E258" s="1">
        <v>39584.079960648145</v>
      </c>
      <c r="F258">
        <v>101.1084</v>
      </c>
      <c r="G258">
        <v>6.9988780000000004</v>
      </c>
      <c r="H258">
        <v>200</v>
      </c>
      <c r="I258">
        <v>100.9915</v>
      </c>
    </row>
    <row r="259" spans="1:9">
      <c r="A259" s="2">
        <v>44142</v>
      </c>
      <c r="B259" t="s">
        <v>16</v>
      </c>
      <c r="C259">
        <v>2580</v>
      </c>
      <c r="D259">
        <f t="shared" si="4"/>
        <v>43</v>
      </c>
      <c r="E259" s="1">
        <v>39584.080077546299</v>
      </c>
      <c r="F259">
        <v>100.7998</v>
      </c>
      <c r="G259">
        <v>7.0118530000000003</v>
      </c>
      <c r="H259">
        <v>200</v>
      </c>
      <c r="I259">
        <v>100.989</v>
      </c>
    </row>
    <row r="260" spans="1:9">
      <c r="A260" s="2">
        <v>44142</v>
      </c>
      <c r="B260" t="s">
        <v>16</v>
      </c>
      <c r="C260">
        <v>2590</v>
      </c>
      <c r="D260">
        <f t="shared" si="4"/>
        <v>43.166666666666664</v>
      </c>
      <c r="E260" s="1">
        <v>39584.080193287038</v>
      </c>
      <c r="F260">
        <v>100.7717</v>
      </c>
      <c r="G260">
        <v>7.0130379999999999</v>
      </c>
      <c r="H260">
        <v>200</v>
      </c>
      <c r="I260">
        <v>100.98779999999999</v>
      </c>
    </row>
    <row r="261" spans="1:9">
      <c r="A261" s="2">
        <v>44142</v>
      </c>
      <c r="B261" t="s">
        <v>16</v>
      </c>
      <c r="C261">
        <v>2600</v>
      </c>
      <c r="D261">
        <f t="shared" si="4"/>
        <v>43.333333333333336</v>
      </c>
      <c r="E261" s="1">
        <v>39584.080310185185</v>
      </c>
      <c r="F261">
        <v>100.9449</v>
      </c>
      <c r="G261">
        <v>7.0057460000000003</v>
      </c>
      <c r="H261">
        <v>200</v>
      </c>
      <c r="I261">
        <v>100.9854</v>
      </c>
    </row>
    <row r="262" spans="1:9">
      <c r="A262" s="2">
        <v>44142</v>
      </c>
      <c r="B262" t="s">
        <v>16</v>
      </c>
      <c r="C262">
        <v>2610</v>
      </c>
      <c r="D262">
        <f t="shared" si="4"/>
        <v>43.5</v>
      </c>
      <c r="E262" s="1">
        <v>39584.080427083332</v>
      </c>
      <c r="F262">
        <v>100.9431</v>
      </c>
      <c r="G262">
        <v>7.0058210000000001</v>
      </c>
      <c r="H262">
        <v>200</v>
      </c>
      <c r="I262">
        <v>100.98779999999999</v>
      </c>
    </row>
    <row r="263" spans="1:9">
      <c r="A263" s="2">
        <v>44142</v>
      </c>
      <c r="B263" t="s">
        <v>16</v>
      </c>
      <c r="C263">
        <v>2620</v>
      </c>
      <c r="D263">
        <f t="shared" si="4"/>
        <v>43.666666666666664</v>
      </c>
      <c r="E263" s="1">
        <v>39584.080542824071</v>
      </c>
      <c r="F263">
        <v>100.8583</v>
      </c>
      <c r="G263">
        <v>7.0093899999999998</v>
      </c>
      <c r="H263">
        <v>200</v>
      </c>
      <c r="I263">
        <v>100.9871</v>
      </c>
    </row>
    <row r="264" spans="1:9">
      <c r="A264" s="2">
        <v>44142</v>
      </c>
      <c r="B264" t="s">
        <v>16</v>
      </c>
      <c r="C264">
        <v>2630</v>
      </c>
      <c r="D264">
        <f t="shared" si="4"/>
        <v>43.833333333333336</v>
      </c>
      <c r="E264" s="1">
        <v>39584.080659722225</v>
      </c>
      <c r="F264">
        <v>100.9004</v>
      </c>
      <c r="G264">
        <v>7.007619</v>
      </c>
      <c r="H264">
        <v>200</v>
      </c>
      <c r="I264">
        <v>100.9915</v>
      </c>
    </row>
    <row r="265" spans="1:9">
      <c r="A265" s="2">
        <v>44142</v>
      </c>
      <c r="B265" t="s">
        <v>16</v>
      </c>
      <c r="C265">
        <v>2640</v>
      </c>
      <c r="D265">
        <f t="shared" si="4"/>
        <v>44</v>
      </c>
      <c r="E265" s="1">
        <v>39584.080776620372</v>
      </c>
      <c r="F265">
        <v>100.9452</v>
      </c>
      <c r="G265">
        <v>7.0057330000000002</v>
      </c>
      <c r="H265">
        <v>200</v>
      </c>
      <c r="I265">
        <v>100.9888</v>
      </c>
    </row>
    <row r="266" spans="1:9">
      <c r="A266" s="2">
        <v>44142</v>
      </c>
      <c r="B266" t="s">
        <v>16</v>
      </c>
      <c r="C266">
        <v>2650</v>
      </c>
      <c r="D266">
        <f t="shared" si="4"/>
        <v>44.166666666666664</v>
      </c>
      <c r="E266" s="1">
        <v>39584.080892361111</v>
      </c>
      <c r="F266">
        <v>101.0309</v>
      </c>
      <c r="G266">
        <v>7.0021339999999999</v>
      </c>
      <c r="H266">
        <v>200</v>
      </c>
      <c r="I266">
        <v>100.989</v>
      </c>
    </row>
    <row r="267" spans="1:9">
      <c r="A267" s="2">
        <v>44142</v>
      </c>
      <c r="B267" t="s">
        <v>16</v>
      </c>
      <c r="C267">
        <v>2660</v>
      </c>
      <c r="D267">
        <f t="shared" si="4"/>
        <v>44.333333333333336</v>
      </c>
      <c r="E267" s="1">
        <v>39584.081009259258</v>
      </c>
      <c r="F267">
        <v>100.83839999999999</v>
      </c>
      <c r="G267">
        <v>7.0102279999999997</v>
      </c>
      <c r="H267">
        <v>200</v>
      </c>
      <c r="I267">
        <v>100.98779999999999</v>
      </c>
    </row>
    <row r="268" spans="1:9">
      <c r="A268" s="2">
        <v>44142</v>
      </c>
      <c r="B268" t="s">
        <v>16</v>
      </c>
      <c r="C268">
        <v>2670</v>
      </c>
      <c r="D268">
        <f t="shared" si="4"/>
        <v>44.5</v>
      </c>
      <c r="E268" s="1">
        <v>39584.081124999997</v>
      </c>
      <c r="F268">
        <v>100.8976</v>
      </c>
      <c r="G268">
        <v>7.0077360000000004</v>
      </c>
      <c r="H268">
        <v>200</v>
      </c>
      <c r="I268">
        <v>100.9883</v>
      </c>
    </row>
    <row r="269" spans="1:9">
      <c r="A269" s="2">
        <v>44142</v>
      </c>
      <c r="B269" t="s">
        <v>16</v>
      </c>
      <c r="C269">
        <v>2680</v>
      </c>
      <c r="D269">
        <f t="shared" si="4"/>
        <v>44.666666666666664</v>
      </c>
      <c r="E269" s="1">
        <v>39584.081245370369</v>
      </c>
      <c r="F269">
        <v>100.9341</v>
      </c>
      <c r="G269">
        <v>7.0062030000000002</v>
      </c>
      <c r="H269">
        <v>200</v>
      </c>
      <c r="I269">
        <v>100.9873</v>
      </c>
    </row>
    <row r="270" spans="1:9">
      <c r="A270" s="2">
        <v>44142</v>
      </c>
      <c r="B270" t="s">
        <v>16</v>
      </c>
      <c r="C270">
        <v>2690</v>
      </c>
      <c r="D270">
        <f t="shared" si="4"/>
        <v>44.833333333333336</v>
      </c>
      <c r="E270" s="1">
        <v>39584.081361111108</v>
      </c>
      <c r="F270">
        <v>101.1955</v>
      </c>
      <c r="G270">
        <v>6.9952259999999997</v>
      </c>
      <c r="H270">
        <v>200</v>
      </c>
      <c r="I270">
        <v>100.9873</v>
      </c>
    </row>
    <row r="271" spans="1:9">
      <c r="A271" s="2">
        <v>44142</v>
      </c>
      <c r="B271" t="s">
        <v>16</v>
      </c>
      <c r="C271">
        <v>2700</v>
      </c>
      <c r="D271">
        <f t="shared" si="4"/>
        <v>45</v>
      </c>
      <c r="E271" s="1">
        <v>39584.081478009262</v>
      </c>
      <c r="F271">
        <v>100.92449999999999</v>
      </c>
      <c r="G271">
        <v>7.0066059999999997</v>
      </c>
      <c r="H271">
        <v>200</v>
      </c>
      <c r="I271">
        <v>100.98950000000001</v>
      </c>
    </row>
    <row r="272" spans="1:9">
      <c r="A272" s="2">
        <v>44142</v>
      </c>
      <c r="B272" t="s">
        <v>16</v>
      </c>
      <c r="C272">
        <v>2710</v>
      </c>
      <c r="D272">
        <f t="shared" ref="D272:D335" si="5">C272/60</f>
        <v>45.166666666666664</v>
      </c>
      <c r="E272" s="1">
        <v>39584.081593750001</v>
      </c>
      <c r="F272">
        <v>100.7396</v>
      </c>
      <c r="G272">
        <v>7.014392</v>
      </c>
      <c r="H272">
        <v>200</v>
      </c>
      <c r="I272">
        <v>100.9866</v>
      </c>
    </row>
    <row r="273" spans="1:9">
      <c r="A273" s="2">
        <v>44142</v>
      </c>
      <c r="B273" t="s">
        <v>16</v>
      </c>
      <c r="C273">
        <v>2720</v>
      </c>
      <c r="D273">
        <f t="shared" si="5"/>
        <v>45.333333333333336</v>
      </c>
      <c r="E273" s="1">
        <v>39584.081710648148</v>
      </c>
      <c r="F273">
        <v>100.84180000000001</v>
      </c>
      <c r="G273">
        <v>7.010084</v>
      </c>
      <c r="H273">
        <v>200</v>
      </c>
      <c r="I273">
        <v>100.9883</v>
      </c>
    </row>
    <row r="274" spans="1:9">
      <c r="A274" s="2">
        <v>44142</v>
      </c>
      <c r="B274" t="s">
        <v>16</v>
      </c>
      <c r="C274">
        <v>2730</v>
      </c>
      <c r="D274">
        <f t="shared" si="5"/>
        <v>45.5</v>
      </c>
      <c r="E274" s="1">
        <v>39584.081827546295</v>
      </c>
      <c r="F274">
        <v>100.83540000000001</v>
      </c>
      <c r="G274">
        <v>7.0103569999999999</v>
      </c>
      <c r="H274">
        <v>200</v>
      </c>
      <c r="I274">
        <v>100.9885</v>
      </c>
    </row>
    <row r="275" spans="1:9">
      <c r="A275" s="2">
        <v>44142</v>
      </c>
      <c r="B275" t="s">
        <v>16</v>
      </c>
      <c r="C275">
        <v>2740</v>
      </c>
      <c r="D275">
        <f t="shared" si="5"/>
        <v>45.666666666666664</v>
      </c>
      <c r="E275" s="1">
        <v>39584.081943287034</v>
      </c>
      <c r="F275">
        <v>100.6182</v>
      </c>
      <c r="G275">
        <v>7.019514</v>
      </c>
      <c r="H275">
        <v>200</v>
      </c>
      <c r="I275">
        <v>100.9907</v>
      </c>
    </row>
    <row r="276" spans="1:9">
      <c r="A276" s="2">
        <v>44142</v>
      </c>
      <c r="B276" t="s">
        <v>16</v>
      </c>
      <c r="C276">
        <v>2750</v>
      </c>
      <c r="D276">
        <f t="shared" si="5"/>
        <v>45.833333333333336</v>
      </c>
      <c r="E276" s="1">
        <v>39584.082060185188</v>
      </c>
      <c r="F276">
        <v>101.0177</v>
      </c>
      <c r="G276">
        <v>7.0026859999999997</v>
      </c>
      <c r="H276">
        <v>200</v>
      </c>
      <c r="I276">
        <v>100.9888</v>
      </c>
    </row>
    <row r="277" spans="1:9">
      <c r="A277" s="2">
        <v>44142</v>
      </c>
      <c r="B277" t="s">
        <v>16</v>
      </c>
      <c r="C277">
        <v>2760</v>
      </c>
      <c r="D277">
        <f t="shared" si="5"/>
        <v>46</v>
      </c>
      <c r="E277" s="1">
        <v>39584.082175925927</v>
      </c>
      <c r="F277">
        <v>100.61799999999999</v>
      </c>
      <c r="G277">
        <v>7.0195220000000003</v>
      </c>
      <c r="H277">
        <v>200</v>
      </c>
      <c r="I277">
        <v>100.9907</v>
      </c>
    </row>
    <row r="278" spans="1:9">
      <c r="A278" s="2">
        <v>44142</v>
      </c>
      <c r="B278" t="s">
        <v>16</v>
      </c>
      <c r="C278">
        <v>2770</v>
      </c>
      <c r="D278">
        <f t="shared" si="5"/>
        <v>46.166666666666664</v>
      </c>
      <c r="E278" s="1">
        <v>39584.082292824074</v>
      </c>
      <c r="F278">
        <v>101.0834</v>
      </c>
      <c r="G278">
        <v>6.9999279999999997</v>
      </c>
      <c r="H278">
        <v>200</v>
      </c>
      <c r="I278">
        <v>100.9915</v>
      </c>
    </row>
    <row r="279" spans="1:9">
      <c r="A279" s="2">
        <v>44142</v>
      </c>
      <c r="B279" t="s">
        <v>16</v>
      </c>
      <c r="C279">
        <v>2780</v>
      </c>
      <c r="D279">
        <f t="shared" si="5"/>
        <v>46.333333333333336</v>
      </c>
      <c r="E279" s="1">
        <v>39584.082409722221</v>
      </c>
      <c r="F279">
        <v>100.627</v>
      </c>
      <c r="G279">
        <v>7.0191410000000003</v>
      </c>
      <c r="H279">
        <v>200</v>
      </c>
      <c r="I279">
        <v>100.99169999999999</v>
      </c>
    </row>
    <row r="280" spans="1:9">
      <c r="A280" s="2">
        <v>44142</v>
      </c>
      <c r="B280" t="s">
        <v>16</v>
      </c>
      <c r="C280">
        <v>2790</v>
      </c>
      <c r="D280">
        <f t="shared" si="5"/>
        <v>46.5</v>
      </c>
      <c r="E280" s="1">
        <v>39584.08252546296</v>
      </c>
      <c r="F280">
        <v>100.9037</v>
      </c>
      <c r="G280">
        <v>7.0074810000000003</v>
      </c>
      <c r="H280">
        <v>200</v>
      </c>
      <c r="I280">
        <v>100.99290000000001</v>
      </c>
    </row>
    <row r="281" spans="1:9">
      <c r="A281" s="2">
        <v>44142</v>
      </c>
      <c r="B281" t="s">
        <v>16</v>
      </c>
      <c r="C281">
        <v>2800</v>
      </c>
      <c r="D281">
        <f t="shared" si="5"/>
        <v>46.666666666666664</v>
      </c>
      <c r="E281" s="1">
        <v>39584.082644675924</v>
      </c>
      <c r="F281">
        <v>101.02330000000001</v>
      </c>
      <c r="G281">
        <v>7.0024540000000002</v>
      </c>
      <c r="H281">
        <v>200</v>
      </c>
      <c r="I281">
        <v>100.9924</v>
      </c>
    </row>
    <row r="282" spans="1:9">
      <c r="A282" s="2">
        <v>44142</v>
      </c>
      <c r="B282" t="s">
        <v>16</v>
      </c>
      <c r="C282">
        <v>2810</v>
      </c>
      <c r="D282">
        <f t="shared" si="5"/>
        <v>46.833333333333336</v>
      </c>
      <c r="E282" s="1">
        <v>39584.08276041667</v>
      </c>
      <c r="F282">
        <v>100.87560000000001</v>
      </c>
      <c r="G282">
        <v>7.0086620000000002</v>
      </c>
      <c r="H282">
        <v>200</v>
      </c>
      <c r="I282">
        <v>100.99290000000001</v>
      </c>
    </row>
    <row r="283" spans="1:9">
      <c r="A283" s="2">
        <v>44142</v>
      </c>
      <c r="B283" t="s">
        <v>16</v>
      </c>
      <c r="C283">
        <v>2820</v>
      </c>
      <c r="D283">
        <f t="shared" si="5"/>
        <v>47</v>
      </c>
      <c r="E283" s="1">
        <v>39584.082876157408</v>
      </c>
      <c r="F283">
        <v>100.9254</v>
      </c>
      <c r="G283">
        <v>7.0065679999999997</v>
      </c>
      <c r="H283">
        <v>200</v>
      </c>
      <c r="I283">
        <v>100.9958</v>
      </c>
    </row>
    <row r="284" spans="1:9">
      <c r="A284" s="2">
        <v>44142</v>
      </c>
      <c r="B284" t="s">
        <v>16</v>
      </c>
      <c r="C284">
        <v>2830</v>
      </c>
      <c r="D284">
        <f t="shared" si="5"/>
        <v>47.166666666666664</v>
      </c>
      <c r="E284" s="1">
        <v>39584.082993055556</v>
      </c>
      <c r="F284">
        <v>100.80929999999999</v>
      </c>
      <c r="G284">
        <v>7.0114549999999998</v>
      </c>
      <c r="H284">
        <v>200</v>
      </c>
      <c r="I284">
        <v>100.9978</v>
      </c>
    </row>
    <row r="285" spans="1:9">
      <c r="A285" s="2">
        <v>44142</v>
      </c>
      <c r="B285" t="s">
        <v>16</v>
      </c>
      <c r="C285">
        <v>2840</v>
      </c>
      <c r="D285">
        <f t="shared" si="5"/>
        <v>47.333333333333336</v>
      </c>
      <c r="E285" s="1">
        <v>39584.083109953703</v>
      </c>
      <c r="F285">
        <v>100.931</v>
      </c>
      <c r="G285">
        <v>7.0063300000000002</v>
      </c>
      <c r="H285">
        <v>200</v>
      </c>
      <c r="I285">
        <v>100.9971</v>
      </c>
    </row>
    <row r="286" spans="1:9">
      <c r="A286" s="2">
        <v>44142</v>
      </c>
      <c r="B286" t="s">
        <v>16</v>
      </c>
      <c r="C286">
        <v>2850</v>
      </c>
      <c r="D286">
        <f t="shared" si="5"/>
        <v>47.5</v>
      </c>
      <c r="E286" s="1">
        <v>39584.083225694441</v>
      </c>
      <c r="F286">
        <v>100.41630000000001</v>
      </c>
      <c r="G286">
        <v>7.0280480000000001</v>
      </c>
      <c r="H286">
        <v>200</v>
      </c>
      <c r="I286">
        <v>100.9961</v>
      </c>
    </row>
    <row r="287" spans="1:9">
      <c r="A287" s="2">
        <v>44142</v>
      </c>
      <c r="B287" t="s">
        <v>16</v>
      </c>
      <c r="C287">
        <v>2860</v>
      </c>
      <c r="D287">
        <f t="shared" si="5"/>
        <v>47.666666666666664</v>
      </c>
      <c r="E287" s="1">
        <v>39584.083342592596</v>
      </c>
      <c r="F287">
        <v>101.0155</v>
      </c>
      <c r="G287">
        <v>7.0027799999999996</v>
      </c>
      <c r="H287">
        <v>200</v>
      </c>
      <c r="I287">
        <v>100.99509999999999</v>
      </c>
    </row>
    <row r="288" spans="1:9">
      <c r="A288" s="2">
        <v>44142</v>
      </c>
      <c r="B288" t="s">
        <v>16</v>
      </c>
      <c r="C288">
        <v>2870</v>
      </c>
      <c r="D288">
        <f t="shared" si="5"/>
        <v>47.833333333333336</v>
      </c>
      <c r="E288" s="1">
        <v>39584.083459490743</v>
      </c>
      <c r="F288">
        <v>100.9314</v>
      </c>
      <c r="G288">
        <v>7.0063149999999998</v>
      </c>
      <c r="H288">
        <v>200</v>
      </c>
      <c r="I288">
        <v>100.99339999999999</v>
      </c>
    </row>
    <row r="289" spans="1:9">
      <c r="A289" s="2">
        <v>44142</v>
      </c>
      <c r="B289" t="s">
        <v>16</v>
      </c>
      <c r="C289">
        <v>2880</v>
      </c>
      <c r="D289">
        <f t="shared" si="5"/>
        <v>48</v>
      </c>
      <c r="E289" s="1">
        <v>39584.08357638889</v>
      </c>
      <c r="F289">
        <v>100.63720000000001</v>
      </c>
      <c r="G289">
        <v>7.0187090000000003</v>
      </c>
      <c r="H289">
        <v>200</v>
      </c>
      <c r="I289">
        <v>100.99169999999999</v>
      </c>
    </row>
    <row r="290" spans="1:9">
      <c r="A290" s="2">
        <v>44142</v>
      </c>
      <c r="B290" t="s">
        <v>16</v>
      </c>
      <c r="C290">
        <v>2890</v>
      </c>
      <c r="D290">
        <f t="shared" si="5"/>
        <v>48.166666666666664</v>
      </c>
      <c r="E290" s="1">
        <v>39584.083692129629</v>
      </c>
      <c r="F290">
        <v>100.76519999999999</v>
      </c>
      <c r="G290">
        <v>7.0133109999999999</v>
      </c>
      <c r="H290">
        <v>200</v>
      </c>
      <c r="I290">
        <v>100.9919</v>
      </c>
    </row>
    <row r="291" spans="1:9">
      <c r="A291" s="2">
        <v>44142</v>
      </c>
      <c r="B291" t="s">
        <v>16</v>
      </c>
      <c r="C291">
        <v>2900</v>
      </c>
      <c r="D291">
        <f t="shared" si="5"/>
        <v>48.333333333333336</v>
      </c>
      <c r="E291" s="1">
        <v>39584.083809027776</v>
      </c>
      <c r="F291">
        <v>100.46420000000001</v>
      </c>
      <c r="G291">
        <v>7.0260210000000001</v>
      </c>
      <c r="H291">
        <v>200</v>
      </c>
      <c r="I291">
        <v>100.9958</v>
      </c>
    </row>
    <row r="292" spans="1:9">
      <c r="A292" s="2">
        <v>44142</v>
      </c>
      <c r="B292" t="s">
        <v>16</v>
      </c>
      <c r="C292">
        <v>2910</v>
      </c>
      <c r="D292">
        <f t="shared" si="5"/>
        <v>48.5</v>
      </c>
      <c r="E292" s="1">
        <v>39584.083925925923</v>
      </c>
      <c r="F292">
        <v>101.1023</v>
      </c>
      <c r="G292">
        <v>6.9991349999999999</v>
      </c>
      <c r="H292">
        <v>200</v>
      </c>
      <c r="I292">
        <v>100.9937</v>
      </c>
    </row>
    <row r="293" spans="1:9">
      <c r="A293" s="2">
        <v>44142</v>
      </c>
      <c r="B293" t="s">
        <v>16</v>
      </c>
      <c r="C293">
        <v>2920</v>
      </c>
      <c r="D293">
        <f t="shared" si="5"/>
        <v>48.666666666666664</v>
      </c>
      <c r="E293" s="1">
        <v>39584.084041666669</v>
      </c>
      <c r="F293">
        <v>100.7641</v>
      </c>
      <c r="G293">
        <v>7.0133599999999996</v>
      </c>
      <c r="H293">
        <v>200</v>
      </c>
      <c r="I293">
        <v>100.9937</v>
      </c>
    </row>
    <row r="294" spans="1:9">
      <c r="A294" s="2">
        <v>44142</v>
      </c>
      <c r="B294" t="s">
        <v>16</v>
      </c>
      <c r="C294">
        <v>2930</v>
      </c>
      <c r="D294">
        <f t="shared" si="5"/>
        <v>48.833333333333336</v>
      </c>
      <c r="E294" s="1">
        <v>39584.084158564816</v>
      </c>
      <c r="F294">
        <v>100.64579999999999</v>
      </c>
      <c r="G294">
        <v>7.0183460000000002</v>
      </c>
      <c r="H294">
        <v>200</v>
      </c>
      <c r="I294">
        <v>100.9927</v>
      </c>
    </row>
    <row r="295" spans="1:9">
      <c r="A295" s="2">
        <v>44142</v>
      </c>
      <c r="B295" t="s">
        <v>16</v>
      </c>
      <c r="C295">
        <v>2940</v>
      </c>
      <c r="D295">
        <f t="shared" si="5"/>
        <v>49</v>
      </c>
      <c r="E295" s="1">
        <v>39584.08427777778</v>
      </c>
      <c r="F295">
        <v>100.9397</v>
      </c>
      <c r="G295">
        <v>7.0059649999999998</v>
      </c>
      <c r="H295">
        <v>200</v>
      </c>
      <c r="I295">
        <v>100.9956</v>
      </c>
    </row>
    <row r="296" spans="1:9">
      <c r="A296" s="2">
        <v>44142</v>
      </c>
      <c r="B296" t="s">
        <v>16</v>
      </c>
      <c r="C296">
        <v>2950</v>
      </c>
      <c r="D296">
        <f t="shared" si="5"/>
        <v>49.166666666666664</v>
      </c>
      <c r="E296" s="1">
        <v>39584.084393518518</v>
      </c>
      <c r="F296">
        <v>100.73260000000001</v>
      </c>
      <c r="G296">
        <v>7.0146860000000002</v>
      </c>
      <c r="H296">
        <v>200</v>
      </c>
      <c r="I296">
        <v>100.9973</v>
      </c>
    </row>
    <row r="297" spans="1:9">
      <c r="A297" s="2">
        <v>44142</v>
      </c>
      <c r="B297" t="s">
        <v>16</v>
      </c>
      <c r="C297">
        <v>2960</v>
      </c>
      <c r="D297">
        <f t="shared" si="5"/>
        <v>49.333333333333336</v>
      </c>
      <c r="E297" s="1">
        <v>39584.084509259257</v>
      </c>
      <c r="F297">
        <v>100.92619999999999</v>
      </c>
      <c r="G297">
        <v>7.0065330000000001</v>
      </c>
      <c r="H297">
        <v>200</v>
      </c>
      <c r="I297">
        <v>100.9958</v>
      </c>
    </row>
    <row r="298" spans="1:9">
      <c r="A298" s="2">
        <v>44142</v>
      </c>
      <c r="B298" t="s">
        <v>16</v>
      </c>
      <c r="C298">
        <v>2970</v>
      </c>
      <c r="D298">
        <f t="shared" si="5"/>
        <v>49.5</v>
      </c>
      <c r="E298" s="1">
        <v>39584.084625000003</v>
      </c>
      <c r="F298">
        <v>100.81010000000001</v>
      </c>
      <c r="G298">
        <v>7.0114229999999997</v>
      </c>
      <c r="H298">
        <v>200</v>
      </c>
      <c r="I298">
        <v>100.99930000000001</v>
      </c>
    </row>
    <row r="299" spans="1:9">
      <c r="A299" s="2">
        <v>44142</v>
      </c>
      <c r="B299" t="s">
        <v>16</v>
      </c>
      <c r="C299">
        <v>2980</v>
      </c>
      <c r="D299">
        <f t="shared" si="5"/>
        <v>49.666666666666664</v>
      </c>
      <c r="E299" s="1">
        <v>39584.084740740742</v>
      </c>
      <c r="F299">
        <v>100.64870000000001</v>
      </c>
      <c r="G299">
        <v>7.0182260000000003</v>
      </c>
      <c r="H299">
        <v>200</v>
      </c>
      <c r="I299">
        <v>100.9978</v>
      </c>
    </row>
    <row r="300" spans="1:9">
      <c r="A300" s="2">
        <v>44142</v>
      </c>
      <c r="B300" t="s">
        <v>16</v>
      </c>
      <c r="C300">
        <v>2990</v>
      </c>
      <c r="D300">
        <f t="shared" si="5"/>
        <v>49.833333333333336</v>
      </c>
      <c r="E300" s="1">
        <v>39584.084856481481</v>
      </c>
      <c r="F300">
        <v>100.6617</v>
      </c>
      <c r="G300">
        <v>7.0176759999999998</v>
      </c>
      <c r="H300">
        <v>200</v>
      </c>
      <c r="I300">
        <v>100.998</v>
      </c>
    </row>
    <row r="301" spans="1:9">
      <c r="A301" s="2">
        <v>44142</v>
      </c>
      <c r="B301" t="s">
        <v>16</v>
      </c>
      <c r="C301">
        <v>3000</v>
      </c>
      <c r="D301">
        <f t="shared" si="5"/>
        <v>50</v>
      </c>
      <c r="E301" s="1">
        <v>39584.084972222219</v>
      </c>
      <c r="F301">
        <v>100.8518</v>
      </c>
      <c r="G301">
        <v>7.0096639999999999</v>
      </c>
      <c r="H301">
        <v>200</v>
      </c>
      <c r="I301">
        <v>100.99760000000001</v>
      </c>
    </row>
    <row r="302" spans="1:9">
      <c r="A302" s="2">
        <v>44142</v>
      </c>
      <c r="B302" t="s">
        <v>16</v>
      </c>
      <c r="C302">
        <v>3010</v>
      </c>
      <c r="D302">
        <f t="shared" si="5"/>
        <v>50.166666666666664</v>
      </c>
      <c r="E302" s="1">
        <v>39584.085089120374</v>
      </c>
      <c r="F302">
        <v>100.9503</v>
      </c>
      <c r="G302">
        <v>7.005522</v>
      </c>
      <c r="H302">
        <v>200</v>
      </c>
      <c r="I302">
        <v>100.99930000000001</v>
      </c>
    </row>
    <row r="303" spans="1:9">
      <c r="A303" s="2">
        <v>44142</v>
      </c>
      <c r="B303" t="s">
        <v>16</v>
      </c>
      <c r="C303">
        <v>3020</v>
      </c>
      <c r="D303">
        <f t="shared" si="5"/>
        <v>50.333333333333336</v>
      </c>
      <c r="E303" s="1">
        <v>39584.085206018521</v>
      </c>
      <c r="F303">
        <v>101.02500000000001</v>
      </c>
      <c r="G303">
        <v>7.0023809999999997</v>
      </c>
      <c r="H303">
        <v>200</v>
      </c>
      <c r="I303">
        <v>100.9978</v>
      </c>
    </row>
    <row r="304" spans="1:9">
      <c r="A304" s="2">
        <v>44142</v>
      </c>
      <c r="B304" t="s">
        <v>16</v>
      </c>
      <c r="C304">
        <v>3030</v>
      </c>
      <c r="D304">
        <f t="shared" si="5"/>
        <v>50.5</v>
      </c>
      <c r="E304" s="1">
        <v>39584.085321759259</v>
      </c>
      <c r="F304">
        <v>100.3742</v>
      </c>
      <c r="G304">
        <v>7.0298299999999996</v>
      </c>
      <c r="H304">
        <v>200</v>
      </c>
      <c r="I304">
        <v>100.9995</v>
      </c>
    </row>
    <row r="305" spans="1:9">
      <c r="A305" s="2">
        <v>44142</v>
      </c>
      <c r="B305" t="s">
        <v>16</v>
      </c>
      <c r="C305">
        <v>3040</v>
      </c>
      <c r="D305">
        <f t="shared" si="5"/>
        <v>50.666666666666664</v>
      </c>
      <c r="E305" s="1">
        <v>39584.085438657406</v>
      </c>
      <c r="F305">
        <v>100.7717</v>
      </c>
      <c r="G305">
        <v>7.0130379999999999</v>
      </c>
      <c r="H305">
        <v>200</v>
      </c>
      <c r="I305">
        <v>100.9954</v>
      </c>
    </row>
    <row r="306" spans="1:9">
      <c r="A306" s="2">
        <v>44142</v>
      </c>
      <c r="B306" t="s">
        <v>16</v>
      </c>
      <c r="C306">
        <v>3050</v>
      </c>
      <c r="D306">
        <f t="shared" si="5"/>
        <v>50.833333333333336</v>
      </c>
      <c r="E306" s="1">
        <v>39584.085555555554</v>
      </c>
      <c r="F306">
        <v>100.6694</v>
      </c>
      <c r="G306">
        <v>7.0173509999999997</v>
      </c>
      <c r="H306">
        <v>200</v>
      </c>
      <c r="I306">
        <v>100.99460000000001</v>
      </c>
    </row>
    <row r="307" spans="1:9">
      <c r="A307" s="2">
        <v>44142</v>
      </c>
      <c r="B307" t="s">
        <v>16</v>
      </c>
      <c r="C307">
        <v>3060</v>
      </c>
      <c r="D307">
        <f t="shared" si="5"/>
        <v>51</v>
      </c>
      <c r="E307" s="1">
        <v>39584.0856712963</v>
      </c>
      <c r="F307">
        <v>100.6884</v>
      </c>
      <c r="G307">
        <v>7.0165490000000004</v>
      </c>
      <c r="H307">
        <v>200</v>
      </c>
      <c r="I307">
        <v>100.9971</v>
      </c>
    </row>
    <row r="308" spans="1:9">
      <c r="A308" s="2">
        <v>44142</v>
      </c>
      <c r="B308" t="s">
        <v>16</v>
      </c>
      <c r="C308">
        <v>3070</v>
      </c>
      <c r="D308">
        <f t="shared" si="5"/>
        <v>51.166666666666664</v>
      </c>
      <c r="E308" s="1">
        <v>39584.085788194447</v>
      </c>
      <c r="F308">
        <v>100.4263</v>
      </c>
      <c r="G308">
        <v>7.0276249999999996</v>
      </c>
      <c r="H308">
        <v>200</v>
      </c>
      <c r="I308">
        <v>101.0012</v>
      </c>
    </row>
    <row r="309" spans="1:9">
      <c r="A309" s="2">
        <v>44142</v>
      </c>
      <c r="B309" t="s">
        <v>16</v>
      </c>
      <c r="C309">
        <v>3080</v>
      </c>
      <c r="D309">
        <f t="shared" si="5"/>
        <v>51.333333333333336</v>
      </c>
      <c r="E309" s="1">
        <v>39584.085905092594</v>
      </c>
      <c r="F309">
        <v>100.59310000000001</v>
      </c>
      <c r="G309">
        <v>7.0205729999999997</v>
      </c>
      <c r="H309">
        <v>200</v>
      </c>
      <c r="I309">
        <v>101.0012</v>
      </c>
    </row>
    <row r="310" spans="1:9">
      <c r="A310" s="2">
        <v>44142</v>
      </c>
      <c r="B310" t="s">
        <v>16</v>
      </c>
      <c r="C310">
        <v>3090</v>
      </c>
      <c r="D310">
        <f t="shared" si="5"/>
        <v>51.5</v>
      </c>
      <c r="E310" s="1">
        <v>39584.086020833332</v>
      </c>
      <c r="F310">
        <v>100.6207</v>
      </c>
      <c r="G310">
        <v>7.0194080000000003</v>
      </c>
      <c r="H310">
        <v>200</v>
      </c>
      <c r="I310">
        <v>100.99979999999999</v>
      </c>
    </row>
    <row r="311" spans="1:9">
      <c r="A311" s="2">
        <v>44142</v>
      </c>
      <c r="B311" t="s">
        <v>16</v>
      </c>
      <c r="C311">
        <v>3100</v>
      </c>
      <c r="D311">
        <f t="shared" si="5"/>
        <v>51.666666666666664</v>
      </c>
      <c r="E311" s="1">
        <v>39584.086140046296</v>
      </c>
      <c r="F311">
        <v>100.72750000000001</v>
      </c>
      <c r="G311">
        <v>7.0148999999999999</v>
      </c>
      <c r="H311">
        <v>200</v>
      </c>
      <c r="I311">
        <v>101.0034</v>
      </c>
    </row>
    <row r="312" spans="1:9">
      <c r="A312" s="2">
        <v>44142</v>
      </c>
      <c r="B312" t="s">
        <v>16</v>
      </c>
      <c r="C312">
        <v>3110</v>
      </c>
      <c r="D312">
        <f t="shared" si="5"/>
        <v>51.833333333333336</v>
      </c>
      <c r="E312" s="1">
        <v>39584.086255787035</v>
      </c>
      <c r="F312">
        <v>100.8387</v>
      </c>
      <c r="G312">
        <v>7.0102149999999996</v>
      </c>
      <c r="H312">
        <v>200</v>
      </c>
      <c r="I312">
        <v>100.99979999999999</v>
      </c>
    </row>
    <row r="313" spans="1:9">
      <c r="A313" s="2">
        <v>44142</v>
      </c>
      <c r="B313" t="s">
        <v>16</v>
      </c>
      <c r="C313">
        <v>3120</v>
      </c>
      <c r="D313">
        <f t="shared" si="5"/>
        <v>52</v>
      </c>
      <c r="E313" s="1">
        <v>39584.086371527781</v>
      </c>
      <c r="F313">
        <v>100.8541</v>
      </c>
      <c r="G313">
        <v>7.0095679999999998</v>
      </c>
      <c r="H313">
        <v>200</v>
      </c>
      <c r="I313">
        <v>100.99979999999999</v>
      </c>
    </row>
    <row r="314" spans="1:9">
      <c r="A314" s="2">
        <v>44142</v>
      </c>
      <c r="B314" t="s">
        <v>16</v>
      </c>
      <c r="C314">
        <v>3130</v>
      </c>
      <c r="D314">
        <f t="shared" si="5"/>
        <v>52.166666666666664</v>
      </c>
      <c r="E314" s="1">
        <v>39584.08648726852</v>
      </c>
      <c r="F314">
        <v>100.4122</v>
      </c>
      <c r="G314">
        <v>7.0282210000000003</v>
      </c>
      <c r="H314">
        <v>200</v>
      </c>
      <c r="I314">
        <v>101.0022</v>
      </c>
    </row>
    <row r="315" spans="1:9">
      <c r="A315" s="2">
        <v>44142</v>
      </c>
      <c r="B315" t="s">
        <v>16</v>
      </c>
      <c r="C315">
        <v>3140</v>
      </c>
      <c r="D315">
        <f t="shared" si="5"/>
        <v>52.333333333333336</v>
      </c>
      <c r="E315" s="1">
        <v>39584.086604166667</v>
      </c>
      <c r="F315">
        <v>100.44710000000001</v>
      </c>
      <c r="G315">
        <v>7.0267419999999996</v>
      </c>
      <c r="H315">
        <v>200</v>
      </c>
      <c r="I315">
        <v>101.00149999999999</v>
      </c>
    </row>
    <row r="316" spans="1:9">
      <c r="A316" s="2">
        <v>44142</v>
      </c>
      <c r="B316" t="s">
        <v>16</v>
      </c>
      <c r="C316">
        <v>3150</v>
      </c>
      <c r="D316">
        <f t="shared" si="5"/>
        <v>52.5</v>
      </c>
      <c r="E316" s="1">
        <v>39584.086719907405</v>
      </c>
      <c r="F316">
        <v>100.8045</v>
      </c>
      <c r="G316">
        <v>7.0116579999999997</v>
      </c>
      <c r="H316">
        <v>200</v>
      </c>
      <c r="I316">
        <v>101.00020000000001</v>
      </c>
    </row>
    <row r="317" spans="1:9">
      <c r="A317" s="2">
        <v>44142</v>
      </c>
      <c r="B317" t="s">
        <v>16</v>
      </c>
      <c r="C317">
        <v>3160</v>
      </c>
      <c r="D317">
        <f t="shared" si="5"/>
        <v>52.666666666666664</v>
      </c>
      <c r="E317" s="1">
        <v>39584.086836805553</v>
      </c>
      <c r="F317">
        <v>100.6755</v>
      </c>
      <c r="G317">
        <v>7.0170950000000003</v>
      </c>
      <c r="H317">
        <v>200</v>
      </c>
      <c r="I317">
        <v>100.99850000000001</v>
      </c>
    </row>
    <row r="318" spans="1:9">
      <c r="A318" s="2">
        <v>44142</v>
      </c>
      <c r="B318" t="s">
        <v>16</v>
      </c>
      <c r="C318">
        <v>3170</v>
      </c>
      <c r="D318">
        <f t="shared" si="5"/>
        <v>52.833333333333336</v>
      </c>
      <c r="E318" s="1">
        <v>39584.086953703707</v>
      </c>
      <c r="F318">
        <v>100.61579999999999</v>
      </c>
      <c r="G318">
        <v>7.0196129999999997</v>
      </c>
      <c r="H318">
        <v>200</v>
      </c>
      <c r="I318">
        <v>101</v>
      </c>
    </row>
    <row r="319" spans="1:9">
      <c r="A319" s="2">
        <v>44142</v>
      </c>
      <c r="B319" t="s">
        <v>16</v>
      </c>
      <c r="C319">
        <v>3180</v>
      </c>
      <c r="D319">
        <f t="shared" si="5"/>
        <v>53</v>
      </c>
      <c r="E319" s="1">
        <v>39584.087069444446</v>
      </c>
      <c r="F319">
        <v>100.5077</v>
      </c>
      <c r="G319">
        <v>7.0241829999999998</v>
      </c>
      <c r="H319">
        <v>200</v>
      </c>
      <c r="I319">
        <v>100.9961</v>
      </c>
    </row>
    <row r="320" spans="1:9">
      <c r="A320" s="2">
        <v>44142</v>
      </c>
      <c r="B320" t="s">
        <v>16</v>
      </c>
      <c r="C320">
        <v>3190</v>
      </c>
      <c r="D320">
        <f t="shared" si="5"/>
        <v>53.166666666666664</v>
      </c>
      <c r="E320" s="1">
        <v>39584.087186342593</v>
      </c>
      <c r="F320">
        <v>100.3772</v>
      </c>
      <c r="G320">
        <v>7.0297039999999997</v>
      </c>
      <c r="H320">
        <v>200</v>
      </c>
      <c r="I320">
        <v>100.99679999999999</v>
      </c>
    </row>
    <row r="321" spans="1:9">
      <c r="A321" s="2">
        <v>44142</v>
      </c>
      <c r="B321" t="s">
        <v>16</v>
      </c>
      <c r="C321">
        <v>3200</v>
      </c>
      <c r="D321">
        <f t="shared" si="5"/>
        <v>53.333333333333336</v>
      </c>
      <c r="E321" s="1">
        <v>39584.08730324074</v>
      </c>
      <c r="F321">
        <v>100.60380000000001</v>
      </c>
      <c r="G321">
        <v>7.0201209999999996</v>
      </c>
      <c r="H321">
        <v>200</v>
      </c>
      <c r="I321">
        <v>100.99850000000001</v>
      </c>
    </row>
    <row r="322" spans="1:9">
      <c r="A322" s="2">
        <v>44142</v>
      </c>
      <c r="B322" t="s">
        <v>16</v>
      </c>
      <c r="C322">
        <v>3210</v>
      </c>
      <c r="D322">
        <f t="shared" si="5"/>
        <v>53.5</v>
      </c>
      <c r="E322" s="1">
        <v>39584.087418981479</v>
      </c>
      <c r="F322">
        <v>100.7546</v>
      </c>
      <c r="G322">
        <v>7.0137600000000004</v>
      </c>
      <c r="H322">
        <v>200</v>
      </c>
      <c r="I322">
        <v>100.99850000000001</v>
      </c>
    </row>
    <row r="323" spans="1:9">
      <c r="A323" s="2">
        <v>44142</v>
      </c>
      <c r="B323" t="s">
        <v>16</v>
      </c>
      <c r="C323">
        <v>3220</v>
      </c>
      <c r="D323">
        <f t="shared" si="5"/>
        <v>53.666666666666664</v>
      </c>
      <c r="E323" s="1">
        <v>39584.087535879633</v>
      </c>
      <c r="F323">
        <v>100.4584</v>
      </c>
      <c r="G323">
        <v>7.0262630000000001</v>
      </c>
      <c r="H323">
        <v>200</v>
      </c>
      <c r="I323">
        <v>100.9978</v>
      </c>
    </row>
    <row r="324" spans="1:9">
      <c r="A324" s="2">
        <v>44142</v>
      </c>
      <c r="B324" t="s">
        <v>16</v>
      </c>
      <c r="C324">
        <v>3230</v>
      </c>
      <c r="D324">
        <f t="shared" si="5"/>
        <v>53.833333333333336</v>
      </c>
      <c r="E324" s="1">
        <v>39584.08765277778</v>
      </c>
      <c r="F324">
        <v>100.54430000000001</v>
      </c>
      <c r="G324">
        <v>7.0226350000000002</v>
      </c>
      <c r="H324">
        <v>200</v>
      </c>
      <c r="I324">
        <v>100.99850000000001</v>
      </c>
    </row>
    <row r="325" spans="1:9">
      <c r="A325" s="2">
        <v>44142</v>
      </c>
      <c r="B325" t="s">
        <v>16</v>
      </c>
      <c r="C325">
        <v>3240</v>
      </c>
      <c r="D325">
        <f t="shared" si="5"/>
        <v>54</v>
      </c>
      <c r="E325" s="1">
        <v>39584.087768518519</v>
      </c>
      <c r="F325">
        <v>100.4936</v>
      </c>
      <c r="G325">
        <v>7.0247770000000003</v>
      </c>
      <c r="H325">
        <v>200</v>
      </c>
      <c r="I325">
        <v>101.001</v>
      </c>
    </row>
    <row r="326" spans="1:9">
      <c r="A326" s="2">
        <v>44142</v>
      </c>
      <c r="B326" t="s">
        <v>16</v>
      </c>
      <c r="C326">
        <v>3250</v>
      </c>
      <c r="D326">
        <f t="shared" si="5"/>
        <v>54.166666666666664</v>
      </c>
      <c r="E326" s="1">
        <v>39584.087888888891</v>
      </c>
      <c r="F326">
        <v>100.3896</v>
      </c>
      <c r="G326">
        <v>7.0291759999999996</v>
      </c>
      <c r="H326">
        <v>200</v>
      </c>
      <c r="I326">
        <v>100.9973</v>
      </c>
    </row>
    <row r="327" spans="1:9">
      <c r="A327" s="2">
        <v>44142</v>
      </c>
      <c r="B327" t="s">
        <v>16</v>
      </c>
      <c r="C327">
        <v>3260</v>
      </c>
      <c r="D327">
        <f t="shared" si="5"/>
        <v>54.333333333333336</v>
      </c>
      <c r="E327" s="1">
        <v>39584.08800462963</v>
      </c>
      <c r="F327">
        <v>100.78019999999999</v>
      </c>
      <c r="G327">
        <v>7.0126799999999996</v>
      </c>
      <c r="H327">
        <v>200</v>
      </c>
      <c r="I327">
        <v>100.998</v>
      </c>
    </row>
    <row r="328" spans="1:9">
      <c r="A328" s="2">
        <v>44142</v>
      </c>
      <c r="B328" t="s">
        <v>16</v>
      </c>
      <c r="C328">
        <v>3270</v>
      </c>
      <c r="D328">
        <f t="shared" si="5"/>
        <v>54.5</v>
      </c>
      <c r="E328" s="1">
        <v>39584.088120370368</v>
      </c>
      <c r="F328">
        <v>100.5804</v>
      </c>
      <c r="G328">
        <v>7.0211100000000002</v>
      </c>
      <c r="H328">
        <v>200</v>
      </c>
      <c r="I328">
        <v>100.99630000000001</v>
      </c>
    </row>
    <row r="329" spans="1:9">
      <c r="A329" s="2">
        <v>44142</v>
      </c>
      <c r="B329" t="s">
        <v>16</v>
      </c>
      <c r="C329">
        <v>3280</v>
      </c>
      <c r="D329">
        <f t="shared" si="5"/>
        <v>54.666666666666664</v>
      </c>
      <c r="E329" s="1">
        <v>39584.088236111114</v>
      </c>
      <c r="F329">
        <v>100.2962</v>
      </c>
      <c r="G329">
        <v>7.0331349999999997</v>
      </c>
      <c r="H329">
        <v>200</v>
      </c>
      <c r="I329">
        <v>100.99509999999999</v>
      </c>
    </row>
    <row r="330" spans="1:9">
      <c r="A330" s="2">
        <v>44142</v>
      </c>
      <c r="B330" t="s">
        <v>16</v>
      </c>
      <c r="C330">
        <v>3290</v>
      </c>
      <c r="D330">
        <f t="shared" si="5"/>
        <v>54.833333333333336</v>
      </c>
      <c r="E330" s="1">
        <v>39584.088353009261</v>
      </c>
      <c r="F330">
        <v>100.4141</v>
      </c>
      <c r="G330">
        <v>7.0281390000000004</v>
      </c>
      <c r="H330">
        <v>200</v>
      </c>
      <c r="I330">
        <v>100.9949</v>
      </c>
    </row>
    <row r="331" spans="1:9">
      <c r="A331" s="2">
        <v>44142</v>
      </c>
      <c r="B331" t="s">
        <v>16</v>
      </c>
      <c r="C331">
        <v>3300</v>
      </c>
      <c r="D331">
        <f t="shared" si="5"/>
        <v>55</v>
      </c>
      <c r="E331" s="1">
        <v>39584.08846875</v>
      </c>
      <c r="F331">
        <v>100.7368</v>
      </c>
      <c r="G331">
        <v>7.0145099999999996</v>
      </c>
      <c r="H331">
        <v>200</v>
      </c>
      <c r="I331">
        <v>100.9978</v>
      </c>
    </row>
    <row r="332" spans="1:9">
      <c r="A332" s="2">
        <v>44142</v>
      </c>
      <c r="B332" t="s">
        <v>16</v>
      </c>
      <c r="C332">
        <v>3310</v>
      </c>
      <c r="D332">
        <f t="shared" si="5"/>
        <v>55.166666666666664</v>
      </c>
      <c r="E332" s="1">
        <v>39584.088585648147</v>
      </c>
      <c r="F332">
        <v>100.3926</v>
      </c>
      <c r="G332">
        <v>7.0290499999999998</v>
      </c>
      <c r="H332">
        <v>200</v>
      </c>
      <c r="I332">
        <v>100.99509999999999</v>
      </c>
    </row>
    <row r="333" spans="1:9">
      <c r="A333" s="2">
        <v>44142</v>
      </c>
      <c r="B333" t="s">
        <v>16</v>
      </c>
      <c r="C333">
        <v>3320</v>
      </c>
      <c r="D333">
        <f t="shared" si="5"/>
        <v>55.333333333333336</v>
      </c>
      <c r="E333" s="1">
        <v>39584.088702546294</v>
      </c>
      <c r="F333">
        <v>100.2818</v>
      </c>
      <c r="G333">
        <v>7.0337420000000002</v>
      </c>
      <c r="H333">
        <v>200</v>
      </c>
      <c r="I333">
        <v>100.9939</v>
      </c>
    </row>
    <row r="334" spans="1:9">
      <c r="A334" s="2">
        <v>44142</v>
      </c>
      <c r="B334" t="s">
        <v>16</v>
      </c>
      <c r="C334">
        <v>3330</v>
      </c>
      <c r="D334">
        <f t="shared" si="5"/>
        <v>55.5</v>
      </c>
      <c r="E334" s="1">
        <v>39584.08881828704</v>
      </c>
      <c r="F334">
        <v>100.5213</v>
      </c>
      <c r="G334">
        <v>7.0236049999999999</v>
      </c>
      <c r="H334">
        <v>200</v>
      </c>
      <c r="I334">
        <v>100.9988</v>
      </c>
    </row>
    <row r="335" spans="1:9">
      <c r="A335" s="2">
        <v>44142</v>
      </c>
      <c r="B335" t="s">
        <v>16</v>
      </c>
      <c r="C335">
        <v>3340</v>
      </c>
      <c r="D335">
        <f t="shared" si="5"/>
        <v>55.666666666666664</v>
      </c>
      <c r="E335" s="1">
        <v>39584.088935185187</v>
      </c>
      <c r="F335">
        <v>100.3479</v>
      </c>
      <c r="G335">
        <v>7.0309429999999997</v>
      </c>
      <c r="H335">
        <v>200</v>
      </c>
      <c r="I335">
        <v>100.99979999999999</v>
      </c>
    </row>
    <row r="336" spans="1:9">
      <c r="A336" s="2">
        <v>44142</v>
      </c>
      <c r="B336" t="s">
        <v>16</v>
      </c>
      <c r="C336">
        <v>3350</v>
      </c>
      <c r="D336">
        <f t="shared" ref="D336:D357" si="6">C336/60</f>
        <v>55.833333333333336</v>
      </c>
      <c r="E336" s="1">
        <v>39584.089052083335</v>
      </c>
      <c r="F336">
        <v>100.46899999999999</v>
      </c>
      <c r="G336">
        <v>7.0258159999999998</v>
      </c>
      <c r="H336">
        <v>200</v>
      </c>
      <c r="I336">
        <v>100.99630000000001</v>
      </c>
    </row>
    <row r="337" spans="1:9">
      <c r="A337" s="2">
        <v>44142</v>
      </c>
      <c r="B337" t="s">
        <v>16</v>
      </c>
      <c r="C337">
        <v>3360</v>
      </c>
      <c r="D337">
        <f t="shared" si="6"/>
        <v>56</v>
      </c>
      <c r="E337" s="1">
        <v>39584.089167824073</v>
      </c>
      <c r="F337">
        <v>100.47320000000001</v>
      </c>
      <c r="G337">
        <v>7.0256410000000002</v>
      </c>
      <c r="H337">
        <v>200</v>
      </c>
      <c r="I337">
        <v>100.9988</v>
      </c>
    </row>
    <row r="338" spans="1:9">
      <c r="A338" s="2">
        <v>44142</v>
      </c>
      <c r="B338" t="s">
        <v>16</v>
      </c>
      <c r="C338">
        <v>3370</v>
      </c>
      <c r="D338">
        <f t="shared" si="6"/>
        <v>56.166666666666664</v>
      </c>
      <c r="E338" s="1">
        <v>39584.08928472222</v>
      </c>
      <c r="F338">
        <v>100.3729</v>
      </c>
      <c r="G338">
        <v>7.0298860000000003</v>
      </c>
      <c r="H338">
        <v>200</v>
      </c>
      <c r="I338">
        <v>100.999</v>
      </c>
    </row>
    <row r="339" spans="1:9">
      <c r="A339" s="2">
        <v>44142</v>
      </c>
      <c r="B339" t="s">
        <v>16</v>
      </c>
      <c r="C339">
        <v>3380</v>
      </c>
      <c r="D339">
        <f t="shared" si="6"/>
        <v>56.333333333333336</v>
      </c>
      <c r="E339" s="1">
        <v>39584.089401620367</v>
      </c>
      <c r="F339">
        <v>100.4975</v>
      </c>
      <c r="G339">
        <v>7.0246110000000002</v>
      </c>
      <c r="H339">
        <v>200</v>
      </c>
      <c r="I339">
        <v>100.99290000000001</v>
      </c>
    </row>
    <row r="340" spans="1:9">
      <c r="A340" s="2">
        <v>44142</v>
      </c>
      <c r="B340" t="s">
        <v>16</v>
      </c>
      <c r="C340">
        <v>3390</v>
      </c>
      <c r="D340">
        <f t="shared" si="6"/>
        <v>56.5</v>
      </c>
      <c r="E340" s="1">
        <v>39584.089519675923</v>
      </c>
      <c r="F340">
        <v>100.4166</v>
      </c>
      <c r="G340">
        <v>7.0280329999999998</v>
      </c>
      <c r="H340">
        <v>200</v>
      </c>
      <c r="I340">
        <v>100.99509999999999</v>
      </c>
    </row>
    <row r="341" spans="1:9">
      <c r="A341" s="2">
        <v>44142</v>
      </c>
      <c r="B341" t="s">
        <v>16</v>
      </c>
      <c r="C341">
        <v>3400</v>
      </c>
      <c r="D341">
        <f t="shared" si="6"/>
        <v>56.666666666666664</v>
      </c>
      <c r="E341" s="1">
        <v>39584.089635416669</v>
      </c>
      <c r="F341">
        <v>100.29040000000001</v>
      </c>
      <c r="G341">
        <v>7.0333779999999999</v>
      </c>
      <c r="H341">
        <v>200</v>
      </c>
      <c r="I341">
        <v>100.9961</v>
      </c>
    </row>
    <row r="342" spans="1:9">
      <c r="A342" s="2">
        <v>44142</v>
      </c>
      <c r="B342" t="s">
        <v>16</v>
      </c>
      <c r="C342">
        <v>3410</v>
      </c>
      <c r="D342">
        <f t="shared" si="6"/>
        <v>56.833333333333336</v>
      </c>
      <c r="E342" s="1">
        <v>39584.089751157408</v>
      </c>
      <c r="F342">
        <v>100.43689999999999</v>
      </c>
      <c r="G342">
        <v>7.027177</v>
      </c>
      <c r="H342">
        <v>200</v>
      </c>
      <c r="I342">
        <v>100.99850000000001</v>
      </c>
    </row>
    <row r="343" spans="1:9">
      <c r="A343" s="2">
        <v>44142</v>
      </c>
      <c r="B343" t="s">
        <v>16</v>
      </c>
      <c r="C343">
        <v>3420</v>
      </c>
      <c r="D343">
        <f t="shared" si="6"/>
        <v>57</v>
      </c>
      <c r="E343" s="1">
        <v>39584.089866898146</v>
      </c>
      <c r="F343">
        <v>100.49209999999999</v>
      </c>
      <c r="G343">
        <v>7.0248400000000002</v>
      </c>
      <c r="H343">
        <v>200</v>
      </c>
      <c r="I343">
        <v>100.999</v>
      </c>
    </row>
    <row r="344" spans="1:9">
      <c r="A344" s="2">
        <v>44142</v>
      </c>
      <c r="B344" t="s">
        <v>16</v>
      </c>
      <c r="C344">
        <v>3430</v>
      </c>
      <c r="D344">
        <f t="shared" si="6"/>
        <v>57.166666666666664</v>
      </c>
      <c r="E344" s="1">
        <v>39584.089982638892</v>
      </c>
      <c r="F344">
        <v>100.52119999999999</v>
      </c>
      <c r="G344">
        <v>7.023612</v>
      </c>
      <c r="H344">
        <v>200</v>
      </c>
      <c r="I344">
        <v>101.0027</v>
      </c>
    </row>
    <row r="345" spans="1:9">
      <c r="A345" s="2">
        <v>44142</v>
      </c>
      <c r="B345" t="s">
        <v>16</v>
      </c>
      <c r="C345">
        <v>3440</v>
      </c>
      <c r="D345">
        <f t="shared" si="6"/>
        <v>57.333333333333336</v>
      </c>
      <c r="E345" s="1">
        <v>39584.090098379631</v>
      </c>
      <c r="F345">
        <v>100.3146</v>
      </c>
      <c r="G345">
        <v>7.0323549999999999</v>
      </c>
      <c r="H345">
        <v>200</v>
      </c>
      <c r="I345">
        <v>101.0027</v>
      </c>
    </row>
    <row r="346" spans="1:9">
      <c r="A346" s="2">
        <v>44142</v>
      </c>
      <c r="B346" t="s">
        <v>16</v>
      </c>
      <c r="C346">
        <v>3450</v>
      </c>
      <c r="D346">
        <f t="shared" si="6"/>
        <v>57.5</v>
      </c>
      <c r="E346" s="1">
        <v>39584.09021412037</v>
      </c>
      <c r="F346">
        <v>100.3082</v>
      </c>
      <c r="G346">
        <v>7.0326259999999996</v>
      </c>
      <c r="H346">
        <v>200</v>
      </c>
      <c r="I346">
        <v>100.9971</v>
      </c>
    </row>
    <row r="347" spans="1:9">
      <c r="A347" s="2">
        <v>44142</v>
      </c>
      <c r="B347" t="s">
        <v>16</v>
      </c>
      <c r="C347">
        <v>3460</v>
      </c>
      <c r="D347">
        <f t="shared" si="6"/>
        <v>57.666666666666664</v>
      </c>
      <c r="E347" s="1">
        <v>39584.090331018517</v>
      </c>
      <c r="F347">
        <v>100.56189999999999</v>
      </c>
      <c r="G347">
        <v>7.0218889999999998</v>
      </c>
      <c r="H347">
        <v>200</v>
      </c>
      <c r="I347">
        <v>100.998</v>
      </c>
    </row>
    <row r="348" spans="1:9">
      <c r="A348" s="2">
        <v>44142</v>
      </c>
      <c r="B348" t="s">
        <v>16</v>
      </c>
      <c r="C348">
        <v>3470</v>
      </c>
      <c r="D348">
        <f t="shared" si="6"/>
        <v>57.833333333333336</v>
      </c>
      <c r="E348" s="1">
        <v>39584.090447916664</v>
      </c>
      <c r="F348">
        <v>100.19589999999999</v>
      </c>
      <c r="G348">
        <v>7.037388</v>
      </c>
      <c r="H348">
        <v>200</v>
      </c>
      <c r="I348">
        <v>100.9939</v>
      </c>
    </row>
    <row r="349" spans="1:9">
      <c r="A349" s="2">
        <v>44142</v>
      </c>
      <c r="B349" t="s">
        <v>16</v>
      </c>
      <c r="C349">
        <v>3480</v>
      </c>
      <c r="D349">
        <f t="shared" si="6"/>
        <v>58</v>
      </c>
      <c r="E349" s="1">
        <v>39584.09056365741</v>
      </c>
      <c r="F349">
        <v>100.3159</v>
      </c>
      <c r="G349">
        <v>7.0322959999999997</v>
      </c>
      <c r="H349">
        <v>200</v>
      </c>
      <c r="I349">
        <v>100.9919</v>
      </c>
    </row>
    <row r="350" spans="1:9">
      <c r="A350" s="2">
        <v>44142</v>
      </c>
      <c r="B350" t="s">
        <v>16</v>
      </c>
      <c r="C350">
        <v>3490</v>
      </c>
      <c r="D350">
        <f t="shared" si="6"/>
        <v>58.166666666666664</v>
      </c>
      <c r="E350" s="1">
        <v>39584.090680555557</v>
      </c>
      <c r="F350">
        <v>100.72239999999999</v>
      </c>
      <c r="G350">
        <v>7.0151149999999998</v>
      </c>
      <c r="H350">
        <v>200</v>
      </c>
      <c r="I350">
        <v>100.99339999999999</v>
      </c>
    </row>
    <row r="351" spans="1:9">
      <c r="A351" s="2">
        <v>44142</v>
      </c>
      <c r="B351" t="s">
        <v>16</v>
      </c>
      <c r="C351">
        <v>3500</v>
      </c>
      <c r="D351">
        <f t="shared" si="6"/>
        <v>58.333333333333336</v>
      </c>
      <c r="E351" s="1">
        <v>39584.090797453704</v>
      </c>
      <c r="F351">
        <v>100.19670000000001</v>
      </c>
      <c r="G351">
        <v>7.0373539999999997</v>
      </c>
      <c r="H351">
        <v>200</v>
      </c>
      <c r="I351">
        <v>100.9954</v>
      </c>
    </row>
    <row r="352" spans="1:9">
      <c r="A352" s="2">
        <v>44142</v>
      </c>
      <c r="B352" t="s">
        <v>16</v>
      </c>
      <c r="C352">
        <v>3510</v>
      </c>
      <c r="D352">
        <f t="shared" si="6"/>
        <v>58.5</v>
      </c>
      <c r="E352" s="1">
        <v>39584.090913194443</v>
      </c>
      <c r="F352">
        <v>100.6392</v>
      </c>
      <c r="G352">
        <v>7.0186270000000004</v>
      </c>
      <c r="H352">
        <v>200</v>
      </c>
      <c r="I352">
        <v>100.999</v>
      </c>
    </row>
    <row r="353" spans="1:9">
      <c r="A353" s="2">
        <v>44142</v>
      </c>
      <c r="B353" t="s">
        <v>16</v>
      </c>
      <c r="C353">
        <v>3520</v>
      </c>
      <c r="D353">
        <f t="shared" si="6"/>
        <v>58.666666666666664</v>
      </c>
      <c r="E353" s="1">
        <v>39584.09103009259</v>
      </c>
      <c r="F353">
        <v>100.51179999999999</v>
      </c>
      <c r="G353">
        <v>7.0240049999999998</v>
      </c>
      <c r="H353">
        <v>200</v>
      </c>
      <c r="I353">
        <v>100.9971</v>
      </c>
    </row>
    <row r="354" spans="1:9">
      <c r="A354" s="2">
        <v>44142</v>
      </c>
      <c r="B354" t="s">
        <v>16</v>
      </c>
      <c r="C354">
        <v>3530</v>
      </c>
      <c r="D354">
        <f t="shared" si="6"/>
        <v>58.833333333333336</v>
      </c>
      <c r="E354" s="1">
        <v>39584.091146990744</v>
      </c>
      <c r="F354">
        <v>100.2313</v>
      </c>
      <c r="G354">
        <v>7.035882</v>
      </c>
      <c r="H354">
        <v>200</v>
      </c>
      <c r="I354">
        <v>100.99760000000001</v>
      </c>
    </row>
    <row r="355" spans="1:9">
      <c r="A355" s="2">
        <v>44142</v>
      </c>
      <c r="B355" t="s">
        <v>16</v>
      </c>
      <c r="C355">
        <v>3540</v>
      </c>
      <c r="D355">
        <f t="shared" si="6"/>
        <v>59</v>
      </c>
      <c r="E355" s="1">
        <v>39584.091262731483</v>
      </c>
      <c r="F355">
        <v>100.51649999999999</v>
      </c>
      <c r="G355">
        <v>7.0238100000000001</v>
      </c>
      <c r="H355">
        <v>200</v>
      </c>
      <c r="I355">
        <v>100.9949</v>
      </c>
    </row>
    <row r="356" spans="1:9">
      <c r="A356" s="2">
        <v>44142</v>
      </c>
      <c r="B356" t="s">
        <v>16</v>
      </c>
      <c r="C356">
        <v>3550</v>
      </c>
      <c r="D356">
        <f t="shared" si="6"/>
        <v>59.166666666666664</v>
      </c>
      <c r="E356" s="1">
        <v>39584.09137962963</v>
      </c>
      <c r="F356">
        <v>100.16419999999999</v>
      </c>
      <c r="G356">
        <v>7.0387329999999997</v>
      </c>
      <c r="H356">
        <v>200</v>
      </c>
      <c r="I356">
        <v>100.9971</v>
      </c>
    </row>
    <row r="357" spans="1:9">
      <c r="A357" s="2">
        <v>44142</v>
      </c>
      <c r="B357" t="s">
        <v>16</v>
      </c>
      <c r="C357">
        <v>3560</v>
      </c>
      <c r="D357">
        <f t="shared" si="6"/>
        <v>59.333333333333336</v>
      </c>
      <c r="E357" s="1">
        <v>39584.091496527777</v>
      </c>
      <c r="F357">
        <v>100.44840000000001</v>
      </c>
      <c r="G357">
        <v>7.026688</v>
      </c>
      <c r="H357">
        <v>200</v>
      </c>
      <c r="I357">
        <v>101.0027</v>
      </c>
    </row>
    <row r="358" spans="1:9">
      <c r="A358" s="2">
        <v>44142</v>
      </c>
      <c r="B358" t="s">
        <v>25</v>
      </c>
      <c r="C358">
        <v>10</v>
      </c>
      <c r="D358" s="5">
        <f>C358/60</f>
        <v>0.16666666666666666</v>
      </c>
      <c r="E358" s="1">
        <v>39584.108456018519</v>
      </c>
      <c r="F358">
        <v>97.263940000000005</v>
      </c>
      <c r="G358">
        <v>7.1640370000000004</v>
      </c>
      <c r="H358">
        <v>200</v>
      </c>
      <c r="I358">
        <v>101.02119999999999</v>
      </c>
    </row>
    <row r="359" spans="1:9">
      <c r="A359" s="2">
        <v>44142</v>
      </c>
      <c r="B359" t="s">
        <v>25</v>
      </c>
      <c r="C359">
        <v>20</v>
      </c>
      <c r="D359" s="5">
        <f t="shared" ref="D359:D422" si="7">C359/60</f>
        <v>0.33333333333333331</v>
      </c>
      <c r="E359" s="1">
        <v>39584.108572916666</v>
      </c>
      <c r="F359">
        <v>97.202579999999998</v>
      </c>
      <c r="G359">
        <v>7.1667360000000002</v>
      </c>
      <c r="H359">
        <v>200</v>
      </c>
      <c r="I359">
        <v>101.0171</v>
      </c>
    </row>
    <row r="360" spans="1:9">
      <c r="A360" s="2">
        <v>44142</v>
      </c>
      <c r="B360" t="s">
        <v>25</v>
      </c>
      <c r="C360">
        <v>30</v>
      </c>
      <c r="D360" s="5">
        <f t="shared" si="7"/>
        <v>0.5</v>
      </c>
      <c r="E360" s="1">
        <v>39584.108690972222</v>
      </c>
      <c r="F360">
        <v>97.079580000000007</v>
      </c>
      <c r="G360">
        <v>7.1721529999999998</v>
      </c>
      <c r="H360">
        <v>200</v>
      </c>
      <c r="I360">
        <v>101.02030000000001</v>
      </c>
    </row>
    <row r="361" spans="1:9">
      <c r="A361" s="2">
        <v>44142</v>
      </c>
      <c r="B361" t="s">
        <v>25</v>
      </c>
      <c r="C361">
        <v>40</v>
      </c>
      <c r="D361" s="5">
        <f t="shared" si="7"/>
        <v>0.66666666666666663</v>
      </c>
      <c r="E361" s="1">
        <v>39584.10880671296</v>
      </c>
      <c r="F361">
        <v>97.004940000000005</v>
      </c>
      <c r="G361">
        <v>7.1754439999999997</v>
      </c>
      <c r="H361">
        <v>200</v>
      </c>
      <c r="I361">
        <v>101.02</v>
      </c>
    </row>
    <row r="362" spans="1:9">
      <c r="A362" s="2">
        <v>44142</v>
      </c>
      <c r="B362" t="s">
        <v>25</v>
      </c>
      <c r="C362">
        <v>50</v>
      </c>
      <c r="D362" s="5">
        <f t="shared" si="7"/>
        <v>0.83333333333333337</v>
      </c>
      <c r="E362" s="1">
        <v>39584.108922453706</v>
      </c>
      <c r="F362">
        <v>96.965980000000002</v>
      </c>
      <c r="G362">
        <v>7.1771640000000003</v>
      </c>
      <c r="H362">
        <v>200</v>
      </c>
      <c r="I362">
        <v>101.0244</v>
      </c>
    </row>
    <row r="363" spans="1:9">
      <c r="A363" s="2">
        <v>44142</v>
      </c>
      <c r="B363" t="s">
        <v>25</v>
      </c>
      <c r="C363">
        <v>60</v>
      </c>
      <c r="D363" s="5">
        <f t="shared" si="7"/>
        <v>1</v>
      </c>
      <c r="E363" s="1">
        <v>39584.109038194445</v>
      </c>
      <c r="F363">
        <v>97.090689999999995</v>
      </c>
      <c r="G363">
        <v>7.1716639999999998</v>
      </c>
      <c r="H363">
        <v>200</v>
      </c>
      <c r="I363">
        <v>101.0244</v>
      </c>
    </row>
    <row r="364" spans="1:9">
      <c r="A364" s="2">
        <v>44142</v>
      </c>
      <c r="B364" t="s">
        <v>25</v>
      </c>
      <c r="C364">
        <v>70</v>
      </c>
      <c r="D364" s="5">
        <f t="shared" si="7"/>
        <v>1.1666666666666667</v>
      </c>
      <c r="E364" s="1">
        <v>39584.109153935184</v>
      </c>
      <c r="F364">
        <v>97.10557</v>
      </c>
      <c r="G364">
        <v>7.1710079999999996</v>
      </c>
      <c r="H364">
        <v>200</v>
      </c>
      <c r="I364">
        <v>101.0222</v>
      </c>
    </row>
    <row r="365" spans="1:9">
      <c r="A365" s="2">
        <v>44142</v>
      </c>
      <c r="B365" t="s">
        <v>25</v>
      </c>
      <c r="C365">
        <v>80</v>
      </c>
      <c r="D365" s="5">
        <f t="shared" si="7"/>
        <v>1.3333333333333333</v>
      </c>
      <c r="E365" s="1">
        <v>39584.109269675922</v>
      </c>
      <c r="F365">
        <v>96.95702</v>
      </c>
      <c r="G365">
        <v>7.1775580000000003</v>
      </c>
      <c r="H365">
        <v>200</v>
      </c>
      <c r="I365">
        <v>101.02249999999999</v>
      </c>
    </row>
    <row r="366" spans="1:9">
      <c r="A366" s="2">
        <v>44142</v>
      </c>
      <c r="B366" t="s">
        <v>25</v>
      </c>
      <c r="C366">
        <v>90</v>
      </c>
      <c r="D366" s="5">
        <f t="shared" si="7"/>
        <v>1.5</v>
      </c>
      <c r="E366" s="1">
        <v>39584.109386574077</v>
      </c>
      <c r="F366">
        <v>96.710089999999994</v>
      </c>
      <c r="G366">
        <v>7.1884750000000004</v>
      </c>
      <c r="H366">
        <v>200</v>
      </c>
      <c r="I366">
        <v>101.0205</v>
      </c>
    </row>
    <row r="367" spans="1:9">
      <c r="A367" s="2">
        <v>44142</v>
      </c>
      <c r="B367" t="s">
        <v>25</v>
      </c>
      <c r="C367">
        <v>100</v>
      </c>
      <c r="D367" s="5">
        <f t="shared" si="7"/>
        <v>1.6666666666666667</v>
      </c>
      <c r="E367" s="1">
        <v>39584.109503472224</v>
      </c>
      <c r="F367">
        <v>96.928169999999994</v>
      </c>
      <c r="G367">
        <v>7.178833</v>
      </c>
      <c r="H367">
        <v>200</v>
      </c>
      <c r="I367">
        <v>101.0188</v>
      </c>
    </row>
    <row r="368" spans="1:9">
      <c r="A368" s="2">
        <v>44142</v>
      </c>
      <c r="B368" t="s">
        <v>25</v>
      </c>
      <c r="C368">
        <v>110</v>
      </c>
      <c r="D368" s="5">
        <f t="shared" si="7"/>
        <v>1.8333333333333333</v>
      </c>
      <c r="E368" s="1">
        <v>39584.109619212963</v>
      </c>
      <c r="F368">
        <v>97.070580000000007</v>
      </c>
      <c r="G368">
        <v>7.1725500000000002</v>
      </c>
      <c r="H368">
        <v>200</v>
      </c>
      <c r="I368">
        <v>101.02030000000001</v>
      </c>
    </row>
    <row r="369" spans="1:9">
      <c r="A369" s="2">
        <v>44142</v>
      </c>
      <c r="B369" t="s">
        <v>25</v>
      </c>
      <c r="C369">
        <v>120</v>
      </c>
      <c r="D369" s="5">
        <f t="shared" si="7"/>
        <v>2</v>
      </c>
      <c r="E369" s="1">
        <v>39584.10973611111</v>
      </c>
      <c r="F369">
        <v>96.846109999999996</v>
      </c>
      <c r="G369">
        <v>7.1824570000000003</v>
      </c>
      <c r="H369">
        <v>200</v>
      </c>
      <c r="I369">
        <v>101.0193</v>
      </c>
    </row>
    <row r="370" spans="1:9">
      <c r="A370" s="2">
        <v>44142</v>
      </c>
      <c r="B370" t="s">
        <v>25</v>
      </c>
      <c r="C370">
        <v>130</v>
      </c>
      <c r="D370" s="5">
        <f t="shared" si="7"/>
        <v>2.1666666666666665</v>
      </c>
      <c r="E370" s="1">
        <v>39584.109853009257</v>
      </c>
      <c r="F370">
        <v>96.781030000000001</v>
      </c>
      <c r="G370">
        <v>7.1853360000000004</v>
      </c>
      <c r="H370">
        <v>200</v>
      </c>
      <c r="I370">
        <v>101.0217</v>
      </c>
    </row>
    <row r="371" spans="1:9">
      <c r="A371" s="2">
        <v>44142</v>
      </c>
      <c r="B371" t="s">
        <v>25</v>
      </c>
      <c r="C371">
        <v>140</v>
      </c>
      <c r="D371" s="5">
        <f t="shared" si="7"/>
        <v>2.3333333333333335</v>
      </c>
      <c r="E371" s="1">
        <v>39584.109968750003</v>
      </c>
      <c r="F371">
        <v>96.604969999999994</v>
      </c>
      <c r="G371">
        <v>7.1931320000000003</v>
      </c>
      <c r="H371">
        <v>200</v>
      </c>
      <c r="I371">
        <v>101.0239</v>
      </c>
    </row>
    <row r="372" spans="1:9">
      <c r="A372" s="2">
        <v>44142</v>
      </c>
      <c r="B372" t="s">
        <v>25</v>
      </c>
      <c r="C372">
        <v>150</v>
      </c>
      <c r="D372" s="5">
        <f t="shared" si="7"/>
        <v>2.5</v>
      </c>
      <c r="E372" s="1">
        <v>39584.11008564815</v>
      </c>
      <c r="F372">
        <v>96.487110000000001</v>
      </c>
      <c r="G372">
        <v>7.1983610000000002</v>
      </c>
      <c r="H372">
        <v>200</v>
      </c>
      <c r="I372">
        <v>101.02200000000001</v>
      </c>
    </row>
    <row r="373" spans="1:9">
      <c r="A373" s="2">
        <v>44142</v>
      </c>
      <c r="B373" t="s">
        <v>25</v>
      </c>
      <c r="C373">
        <v>160</v>
      </c>
      <c r="D373" s="5">
        <f t="shared" si="7"/>
        <v>2.6666666666666665</v>
      </c>
      <c r="E373" s="1">
        <v>39584.110202546297</v>
      </c>
      <c r="F373">
        <v>96.688590000000005</v>
      </c>
      <c r="G373">
        <v>7.1894270000000002</v>
      </c>
      <c r="H373">
        <v>200</v>
      </c>
      <c r="I373">
        <v>101.021</v>
      </c>
    </row>
    <row r="374" spans="1:9">
      <c r="A374" s="2">
        <v>44142</v>
      </c>
      <c r="B374" t="s">
        <v>25</v>
      </c>
      <c r="C374">
        <v>170</v>
      </c>
      <c r="D374" s="5">
        <f t="shared" si="7"/>
        <v>2.8333333333333335</v>
      </c>
      <c r="E374" s="1">
        <v>39584.110318287036</v>
      </c>
      <c r="F374">
        <v>96.611519999999999</v>
      </c>
      <c r="G374">
        <v>7.1928419999999997</v>
      </c>
      <c r="H374">
        <v>200</v>
      </c>
      <c r="I374">
        <v>101.0181</v>
      </c>
    </row>
    <row r="375" spans="1:9">
      <c r="A375" s="2">
        <v>44142</v>
      </c>
      <c r="B375" t="s">
        <v>25</v>
      </c>
      <c r="C375">
        <v>180</v>
      </c>
      <c r="D375" s="5">
        <f t="shared" si="7"/>
        <v>3</v>
      </c>
      <c r="E375" s="1">
        <v>39584.110435185183</v>
      </c>
      <c r="F375">
        <v>96.377049999999997</v>
      </c>
      <c r="G375">
        <v>7.2032499999999997</v>
      </c>
      <c r="H375">
        <v>200</v>
      </c>
      <c r="I375">
        <v>101.0181</v>
      </c>
    </row>
    <row r="376" spans="1:9">
      <c r="A376" s="2">
        <v>44142</v>
      </c>
      <c r="B376" t="s">
        <v>25</v>
      </c>
      <c r="C376">
        <v>190</v>
      </c>
      <c r="D376" s="5">
        <f t="shared" si="7"/>
        <v>3.1666666666666665</v>
      </c>
      <c r="E376" s="1">
        <v>39584.11055208333</v>
      </c>
      <c r="F376">
        <v>96.702659999999995</v>
      </c>
      <c r="G376">
        <v>7.1888040000000002</v>
      </c>
      <c r="H376">
        <v>200</v>
      </c>
      <c r="I376">
        <v>101.0188</v>
      </c>
    </row>
    <row r="377" spans="1:9">
      <c r="A377" s="2">
        <v>44142</v>
      </c>
      <c r="B377" t="s">
        <v>25</v>
      </c>
      <c r="C377">
        <v>200</v>
      </c>
      <c r="D377" s="5">
        <f t="shared" si="7"/>
        <v>3.3333333333333335</v>
      </c>
      <c r="E377" s="1">
        <v>39584.110668981484</v>
      </c>
      <c r="F377">
        <v>96.400930000000002</v>
      </c>
      <c r="G377">
        <v>7.2021879999999996</v>
      </c>
      <c r="H377">
        <v>200</v>
      </c>
      <c r="I377">
        <v>101.0164</v>
      </c>
    </row>
    <row r="378" spans="1:9">
      <c r="A378" s="2">
        <v>44142</v>
      </c>
      <c r="B378" t="s">
        <v>25</v>
      </c>
      <c r="C378">
        <v>210</v>
      </c>
      <c r="D378" s="5">
        <f t="shared" si="7"/>
        <v>3.5</v>
      </c>
      <c r="E378" s="1">
        <v>39584.110784722223</v>
      </c>
      <c r="F378">
        <v>96.415809999999993</v>
      </c>
      <c r="G378">
        <v>7.2015279999999997</v>
      </c>
      <c r="H378">
        <v>200</v>
      </c>
      <c r="I378">
        <v>101.0151</v>
      </c>
    </row>
    <row r="379" spans="1:9">
      <c r="A379" s="2">
        <v>44142</v>
      </c>
      <c r="B379" t="s">
        <v>25</v>
      </c>
      <c r="C379">
        <v>220</v>
      </c>
      <c r="D379" s="5">
        <f t="shared" si="7"/>
        <v>3.6666666666666665</v>
      </c>
      <c r="E379" s="1">
        <v>39584.11090162037</v>
      </c>
      <c r="F379">
        <v>96.586200000000005</v>
      </c>
      <c r="G379">
        <v>7.1939640000000002</v>
      </c>
      <c r="H379">
        <v>200</v>
      </c>
      <c r="I379">
        <v>101.0149</v>
      </c>
    </row>
    <row r="380" spans="1:9">
      <c r="A380" s="2">
        <v>44142</v>
      </c>
      <c r="B380" t="s">
        <v>25</v>
      </c>
      <c r="C380">
        <v>230</v>
      </c>
      <c r="D380" s="5">
        <f t="shared" si="7"/>
        <v>3.8333333333333335</v>
      </c>
      <c r="E380" s="1">
        <v>39584.111017361109</v>
      </c>
      <c r="F380">
        <v>96.105260000000001</v>
      </c>
      <c r="G380">
        <v>7.2153530000000003</v>
      </c>
      <c r="H380">
        <v>200</v>
      </c>
      <c r="I380">
        <v>101.01390000000001</v>
      </c>
    </row>
    <row r="381" spans="1:9">
      <c r="A381" s="2">
        <v>44142</v>
      </c>
      <c r="B381" t="s">
        <v>25</v>
      </c>
      <c r="C381">
        <v>240</v>
      </c>
      <c r="D381" s="5">
        <f t="shared" si="7"/>
        <v>4</v>
      </c>
      <c r="E381" s="1">
        <v>39584.111134259256</v>
      </c>
      <c r="F381">
        <v>96.218530000000001</v>
      </c>
      <c r="G381">
        <v>7.210305</v>
      </c>
      <c r="H381">
        <v>200</v>
      </c>
      <c r="I381">
        <v>101.0129</v>
      </c>
    </row>
    <row r="382" spans="1:9">
      <c r="A382" s="2">
        <v>44142</v>
      </c>
      <c r="B382" t="s">
        <v>25</v>
      </c>
      <c r="C382">
        <v>250</v>
      </c>
      <c r="D382" s="5">
        <f t="shared" si="7"/>
        <v>4.166666666666667</v>
      </c>
      <c r="E382" s="1">
        <v>39584.11125115741</v>
      </c>
      <c r="F382">
        <v>96.176349999999999</v>
      </c>
      <c r="G382">
        <v>7.2121829999999996</v>
      </c>
      <c r="H382">
        <v>200</v>
      </c>
      <c r="I382">
        <v>101.012</v>
      </c>
    </row>
    <row r="383" spans="1:9">
      <c r="A383" s="2">
        <v>44142</v>
      </c>
      <c r="B383" t="s">
        <v>25</v>
      </c>
      <c r="C383">
        <v>260</v>
      </c>
      <c r="D383" s="5">
        <f t="shared" si="7"/>
        <v>4.333333333333333</v>
      </c>
      <c r="E383" s="1">
        <v>39584.111366898149</v>
      </c>
      <c r="F383">
        <v>96.182230000000004</v>
      </c>
      <c r="G383">
        <v>7.2119220000000004</v>
      </c>
      <c r="H383">
        <v>200</v>
      </c>
      <c r="I383">
        <v>101.0127</v>
      </c>
    </row>
    <row r="384" spans="1:9">
      <c r="A384" s="2">
        <v>44142</v>
      </c>
      <c r="B384" t="s">
        <v>25</v>
      </c>
      <c r="C384">
        <v>270</v>
      </c>
      <c r="D384" s="5">
        <f t="shared" si="7"/>
        <v>4.5</v>
      </c>
      <c r="E384" s="1">
        <v>39584.111483796296</v>
      </c>
      <c r="F384">
        <v>95.945499999999996</v>
      </c>
      <c r="G384">
        <v>7.2224870000000001</v>
      </c>
      <c r="H384">
        <v>200</v>
      </c>
      <c r="I384">
        <v>101.01439999999999</v>
      </c>
    </row>
    <row r="385" spans="1:9">
      <c r="A385" s="2">
        <v>44142</v>
      </c>
      <c r="B385" t="s">
        <v>25</v>
      </c>
      <c r="C385">
        <v>280</v>
      </c>
      <c r="D385" s="5">
        <f t="shared" si="7"/>
        <v>4.666666666666667</v>
      </c>
      <c r="E385" s="1">
        <v>39584.111600694443</v>
      </c>
      <c r="F385">
        <v>96.20487</v>
      </c>
      <c r="G385">
        <v>7.2109129999999997</v>
      </c>
      <c r="H385">
        <v>200</v>
      </c>
      <c r="I385">
        <v>101.0146</v>
      </c>
    </row>
    <row r="386" spans="1:9">
      <c r="A386" s="2">
        <v>44142</v>
      </c>
      <c r="B386" t="s">
        <v>25</v>
      </c>
      <c r="C386">
        <v>290</v>
      </c>
      <c r="D386" s="5">
        <f t="shared" si="7"/>
        <v>4.833333333333333</v>
      </c>
      <c r="E386" s="1">
        <v>39584.111716435182</v>
      </c>
      <c r="F386">
        <v>96.050150000000002</v>
      </c>
      <c r="G386">
        <v>7.2178129999999996</v>
      </c>
      <c r="H386">
        <v>200</v>
      </c>
      <c r="I386">
        <v>101.0166</v>
      </c>
    </row>
    <row r="387" spans="1:9">
      <c r="A387" s="2">
        <v>44142</v>
      </c>
      <c r="B387" t="s">
        <v>25</v>
      </c>
      <c r="C387">
        <v>300</v>
      </c>
      <c r="D387" s="5">
        <f t="shared" si="7"/>
        <v>5</v>
      </c>
      <c r="E387" s="1">
        <v>39584.111833333336</v>
      </c>
      <c r="F387">
        <v>96.041160000000005</v>
      </c>
      <c r="G387">
        <v>7.2182139999999997</v>
      </c>
      <c r="H387">
        <v>200</v>
      </c>
      <c r="I387">
        <v>101.0137</v>
      </c>
    </row>
    <row r="388" spans="1:9">
      <c r="A388" s="2">
        <v>44142</v>
      </c>
      <c r="B388" t="s">
        <v>25</v>
      </c>
      <c r="C388">
        <v>310</v>
      </c>
      <c r="D388" s="5">
        <f t="shared" si="7"/>
        <v>5.166666666666667</v>
      </c>
      <c r="E388" s="1">
        <v>39584.111950231483</v>
      </c>
      <c r="F388">
        <v>95.948800000000006</v>
      </c>
      <c r="G388">
        <v>7.22234</v>
      </c>
      <c r="H388">
        <v>200</v>
      </c>
      <c r="I388">
        <v>101.0166</v>
      </c>
    </row>
    <row r="389" spans="1:9">
      <c r="A389" s="2">
        <v>44142</v>
      </c>
      <c r="B389" t="s">
        <v>25</v>
      </c>
      <c r="C389">
        <v>320</v>
      </c>
      <c r="D389" s="5">
        <f t="shared" si="7"/>
        <v>5.333333333333333</v>
      </c>
      <c r="E389" s="1">
        <v>39584.112065972222</v>
      </c>
      <c r="F389">
        <v>95.782660000000007</v>
      </c>
      <c r="G389">
        <v>7.2297719999999996</v>
      </c>
      <c r="H389">
        <v>200</v>
      </c>
      <c r="I389">
        <v>101.0183</v>
      </c>
    </row>
    <row r="390" spans="1:9">
      <c r="A390" s="2">
        <v>44142</v>
      </c>
      <c r="B390" t="s">
        <v>25</v>
      </c>
      <c r="C390">
        <v>330</v>
      </c>
      <c r="D390" s="5">
        <f t="shared" si="7"/>
        <v>5.5</v>
      </c>
      <c r="E390" s="1">
        <v>39584.112182870369</v>
      </c>
      <c r="F390">
        <v>95.689570000000003</v>
      </c>
      <c r="G390">
        <v>7.2339440000000002</v>
      </c>
      <c r="H390">
        <v>200</v>
      </c>
      <c r="I390">
        <v>101.01730000000001</v>
      </c>
    </row>
    <row r="391" spans="1:9">
      <c r="A391" s="2">
        <v>44142</v>
      </c>
      <c r="B391" t="s">
        <v>25</v>
      </c>
      <c r="C391">
        <v>340</v>
      </c>
      <c r="D391" s="5">
        <f t="shared" si="7"/>
        <v>5.666666666666667</v>
      </c>
      <c r="E391" s="1">
        <v>39584.112299768516</v>
      </c>
      <c r="F391">
        <v>96.060550000000006</v>
      </c>
      <c r="G391">
        <v>7.2173480000000003</v>
      </c>
      <c r="H391">
        <v>200</v>
      </c>
      <c r="I391">
        <v>101.0181</v>
      </c>
    </row>
    <row r="392" spans="1:9">
      <c r="A392" s="2">
        <v>44142</v>
      </c>
      <c r="B392" t="s">
        <v>25</v>
      </c>
      <c r="C392">
        <v>350</v>
      </c>
      <c r="D392" s="5">
        <f t="shared" si="7"/>
        <v>5.833333333333333</v>
      </c>
      <c r="E392" s="1">
        <v>39584.112415509262</v>
      </c>
      <c r="F392">
        <v>95.724969999999999</v>
      </c>
      <c r="G392">
        <v>7.2323570000000004</v>
      </c>
      <c r="H392">
        <v>200</v>
      </c>
      <c r="I392">
        <v>101.0176</v>
      </c>
    </row>
    <row r="393" spans="1:9">
      <c r="A393" s="2">
        <v>44142</v>
      </c>
      <c r="B393" t="s">
        <v>25</v>
      </c>
      <c r="C393">
        <v>360</v>
      </c>
      <c r="D393" s="5">
        <f t="shared" si="7"/>
        <v>6</v>
      </c>
      <c r="E393" s="1">
        <v>39584.112534722219</v>
      </c>
      <c r="F393">
        <v>95.5505</v>
      </c>
      <c r="G393">
        <v>7.2401840000000002</v>
      </c>
      <c r="H393">
        <v>200</v>
      </c>
      <c r="I393">
        <v>101.0127</v>
      </c>
    </row>
    <row r="394" spans="1:9">
      <c r="A394" s="2">
        <v>44142</v>
      </c>
      <c r="B394" t="s">
        <v>25</v>
      </c>
      <c r="C394">
        <v>370</v>
      </c>
      <c r="D394" s="5">
        <f t="shared" si="7"/>
        <v>6.166666666666667</v>
      </c>
      <c r="E394" s="1">
        <v>39584.112650462965</v>
      </c>
      <c r="F394">
        <v>95.855540000000005</v>
      </c>
      <c r="G394">
        <v>7.2265100000000002</v>
      </c>
      <c r="H394">
        <v>200</v>
      </c>
      <c r="I394">
        <v>101.0168</v>
      </c>
    </row>
    <row r="395" spans="1:9">
      <c r="A395" s="2">
        <v>44142</v>
      </c>
      <c r="B395" t="s">
        <v>25</v>
      </c>
      <c r="C395">
        <v>380</v>
      </c>
      <c r="D395" s="5">
        <f t="shared" si="7"/>
        <v>6.333333333333333</v>
      </c>
      <c r="E395" s="1">
        <v>39584.112766203703</v>
      </c>
      <c r="F395">
        <v>95.963399999999993</v>
      </c>
      <c r="G395">
        <v>7.2216870000000002</v>
      </c>
      <c r="H395">
        <v>200</v>
      </c>
      <c r="I395">
        <v>101.0164</v>
      </c>
    </row>
    <row r="396" spans="1:9">
      <c r="A396" s="2">
        <v>44142</v>
      </c>
      <c r="B396" t="s">
        <v>25</v>
      </c>
      <c r="C396">
        <v>390</v>
      </c>
      <c r="D396" s="5">
        <f t="shared" si="7"/>
        <v>6.5</v>
      </c>
      <c r="E396" s="1">
        <v>39584.11288310185</v>
      </c>
      <c r="F396">
        <v>95.828479999999999</v>
      </c>
      <c r="G396">
        <v>7.2277209999999998</v>
      </c>
      <c r="H396">
        <v>200</v>
      </c>
      <c r="I396">
        <v>101.0188</v>
      </c>
    </row>
    <row r="397" spans="1:9">
      <c r="A397" s="2">
        <v>44142</v>
      </c>
      <c r="B397" t="s">
        <v>25</v>
      </c>
      <c r="C397">
        <v>400</v>
      </c>
      <c r="D397" s="5">
        <f t="shared" si="7"/>
        <v>6.666666666666667</v>
      </c>
      <c r="E397" s="1">
        <v>39584.112999999998</v>
      </c>
      <c r="F397">
        <v>95.892309999999995</v>
      </c>
      <c r="G397">
        <v>7.2248650000000003</v>
      </c>
      <c r="H397">
        <v>200</v>
      </c>
      <c r="I397">
        <v>101.0181</v>
      </c>
    </row>
    <row r="398" spans="1:9">
      <c r="A398" s="2">
        <v>44142</v>
      </c>
      <c r="B398" t="s">
        <v>25</v>
      </c>
      <c r="C398">
        <v>410</v>
      </c>
      <c r="D398" s="5">
        <f t="shared" si="7"/>
        <v>6.833333333333333</v>
      </c>
      <c r="E398" s="1">
        <v>39584.113115740744</v>
      </c>
      <c r="F398">
        <v>95.501000000000005</v>
      </c>
      <c r="G398">
        <v>7.2424090000000003</v>
      </c>
      <c r="H398">
        <v>200</v>
      </c>
      <c r="I398">
        <v>101.0193</v>
      </c>
    </row>
    <row r="399" spans="1:9">
      <c r="A399" s="2">
        <v>44142</v>
      </c>
      <c r="B399" t="s">
        <v>25</v>
      </c>
      <c r="C399">
        <v>420</v>
      </c>
      <c r="D399" s="5">
        <f t="shared" si="7"/>
        <v>7</v>
      </c>
      <c r="E399" s="1">
        <v>39584.113232638891</v>
      </c>
      <c r="F399">
        <v>95.496219999999994</v>
      </c>
      <c r="G399">
        <v>7.242623</v>
      </c>
      <c r="H399">
        <v>200</v>
      </c>
      <c r="I399">
        <v>101.0176</v>
      </c>
    </row>
    <row r="400" spans="1:9">
      <c r="A400" s="2">
        <v>44142</v>
      </c>
      <c r="B400" t="s">
        <v>25</v>
      </c>
      <c r="C400">
        <v>430</v>
      </c>
      <c r="D400" s="5">
        <f t="shared" si="7"/>
        <v>7.166666666666667</v>
      </c>
      <c r="E400" s="1">
        <v>39584.113349537038</v>
      </c>
      <c r="F400">
        <v>95.407430000000005</v>
      </c>
      <c r="G400">
        <v>7.2466160000000004</v>
      </c>
      <c r="H400">
        <v>200</v>
      </c>
      <c r="I400">
        <v>101.0164</v>
      </c>
    </row>
    <row r="401" spans="1:9">
      <c r="A401" s="2">
        <v>44142</v>
      </c>
      <c r="B401" t="s">
        <v>25</v>
      </c>
      <c r="C401">
        <v>440</v>
      </c>
      <c r="D401" s="5">
        <f t="shared" si="7"/>
        <v>7.333333333333333</v>
      </c>
      <c r="E401" s="1">
        <v>39584.113465277776</v>
      </c>
      <c r="F401">
        <v>95.511989999999997</v>
      </c>
      <c r="G401">
        <v>7.2419149999999997</v>
      </c>
      <c r="H401">
        <v>200</v>
      </c>
      <c r="I401">
        <v>101.01609999999999</v>
      </c>
    </row>
    <row r="402" spans="1:9">
      <c r="A402" s="2">
        <v>44142</v>
      </c>
      <c r="B402" t="s">
        <v>25</v>
      </c>
      <c r="C402">
        <v>450</v>
      </c>
      <c r="D402" s="5">
        <f t="shared" si="7"/>
        <v>7.5</v>
      </c>
      <c r="E402" s="1">
        <v>39584.113582175924</v>
      </c>
      <c r="F402">
        <v>95.200100000000006</v>
      </c>
      <c r="G402">
        <v>7.2559570000000004</v>
      </c>
      <c r="H402">
        <v>200</v>
      </c>
      <c r="I402">
        <v>101.0137</v>
      </c>
    </row>
    <row r="403" spans="1:9">
      <c r="A403" s="2">
        <v>44142</v>
      </c>
      <c r="B403" t="s">
        <v>25</v>
      </c>
      <c r="C403">
        <v>460</v>
      </c>
      <c r="D403" s="5">
        <f t="shared" si="7"/>
        <v>7.666666666666667</v>
      </c>
      <c r="E403" s="1">
        <v>39584.113699074071</v>
      </c>
      <c r="F403">
        <v>95.379720000000006</v>
      </c>
      <c r="G403">
        <v>7.2478629999999997</v>
      </c>
      <c r="H403">
        <v>200</v>
      </c>
      <c r="I403">
        <v>101.01390000000001</v>
      </c>
    </row>
    <row r="404" spans="1:9">
      <c r="A404" s="2">
        <v>44142</v>
      </c>
      <c r="B404" t="s">
        <v>25</v>
      </c>
      <c r="C404">
        <v>470</v>
      </c>
      <c r="D404" s="5">
        <f t="shared" si="7"/>
        <v>7.833333333333333</v>
      </c>
      <c r="E404" s="1">
        <v>39584.113814814817</v>
      </c>
      <c r="F404">
        <v>95.411420000000007</v>
      </c>
      <c r="G404">
        <v>7.2464370000000002</v>
      </c>
      <c r="H404">
        <v>200</v>
      </c>
      <c r="I404">
        <v>101.0134</v>
      </c>
    </row>
    <row r="405" spans="1:9">
      <c r="A405" s="2">
        <v>44142</v>
      </c>
      <c r="B405" t="s">
        <v>25</v>
      </c>
      <c r="C405">
        <v>480</v>
      </c>
      <c r="D405" s="5">
        <f t="shared" si="7"/>
        <v>8</v>
      </c>
      <c r="E405" s="1">
        <v>39584.113931712964</v>
      </c>
      <c r="F405">
        <v>95.112719999999996</v>
      </c>
      <c r="G405">
        <v>7.2599</v>
      </c>
      <c r="H405">
        <v>200</v>
      </c>
      <c r="I405">
        <v>101.01390000000001</v>
      </c>
    </row>
    <row r="406" spans="1:9">
      <c r="A406" s="2">
        <v>44142</v>
      </c>
      <c r="B406" t="s">
        <v>25</v>
      </c>
      <c r="C406">
        <v>490</v>
      </c>
      <c r="D406" s="5">
        <f t="shared" si="7"/>
        <v>8.1666666666666661</v>
      </c>
      <c r="E406" s="1">
        <v>39584.114047453702</v>
      </c>
      <c r="F406">
        <v>95.269019999999998</v>
      </c>
      <c r="G406">
        <v>7.2528490000000003</v>
      </c>
      <c r="H406">
        <v>200</v>
      </c>
      <c r="I406">
        <v>101.0117</v>
      </c>
    </row>
    <row r="407" spans="1:9">
      <c r="A407" s="2">
        <v>44142</v>
      </c>
      <c r="B407" t="s">
        <v>25</v>
      </c>
      <c r="C407">
        <v>500</v>
      </c>
      <c r="D407" s="5">
        <f t="shared" si="7"/>
        <v>8.3333333333333339</v>
      </c>
      <c r="E407" s="1">
        <v>39584.114165509258</v>
      </c>
      <c r="F407">
        <v>95.140709999999999</v>
      </c>
      <c r="G407">
        <v>7.2586370000000002</v>
      </c>
      <c r="H407">
        <v>200</v>
      </c>
      <c r="I407">
        <v>101.0115</v>
      </c>
    </row>
    <row r="408" spans="1:9">
      <c r="A408" s="2">
        <v>44142</v>
      </c>
      <c r="B408" t="s">
        <v>25</v>
      </c>
      <c r="C408">
        <v>510</v>
      </c>
      <c r="D408" s="5">
        <f t="shared" si="7"/>
        <v>8.5</v>
      </c>
      <c r="E408" s="1">
        <v>39584.114281249997</v>
      </c>
      <c r="F408">
        <v>95.07714</v>
      </c>
      <c r="G408">
        <v>7.2615080000000001</v>
      </c>
      <c r="H408">
        <v>200</v>
      </c>
      <c r="I408">
        <v>101.01560000000001</v>
      </c>
    </row>
    <row r="409" spans="1:9">
      <c r="A409" s="2">
        <v>44142</v>
      </c>
      <c r="B409" t="s">
        <v>25</v>
      </c>
      <c r="C409">
        <v>520</v>
      </c>
      <c r="D409" s="5">
        <f t="shared" si="7"/>
        <v>8.6666666666666661</v>
      </c>
      <c r="E409" s="1">
        <v>39584.114396990743</v>
      </c>
      <c r="F409">
        <v>95.004429999999999</v>
      </c>
      <c r="G409">
        <v>7.2647940000000002</v>
      </c>
      <c r="H409">
        <v>200</v>
      </c>
      <c r="I409">
        <v>101.01439999999999</v>
      </c>
    </row>
    <row r="410" spans="1:9">
      <c r="A410" s="2">
        <v>44142</v>
      </c>
      <c r="B410" t="s">
        <v>25</v>
      </c>
      <c r="C410">
        <v>530</v>
      </c>
      <c r="D410" s="5">
        <f t="shared" si="7"/>
        <v>8.8333333333333339</v>
      </c>
      <c r="E410" s="1">
        <v>39584.114512731481</v>
      </c>
      <c r="F410">
        <v>94.976399999999998</v>
      </c>
      <c r="G410">
        <v>7.2660619999999998</v>
      </c>
      <c r="H410">
        <v>200</v>
      </c>
      <c r="I410">
        <v>101.0134</v>
      </c>
    </row>
    <row r="411" spans="1:9">
      <c r="A411" s="2">
        <v>44142</v>
      </c>
      <c r="B411" t="s">
        <v>25</v>
      </c>
      <c r="C411">
        <v>540</v>
      </c>
      <c r="D411" s="5">
        <f t="shared" si="7"/>
        <v>9</v>
      </c>
      <c r="E411" s="1">
        <v>39584.11462847222</v>
      </c>
      <c r="F411">
        <v>94.808570000000003</v>
      </c>
      <c r="G411">
        <v>7.2736609999999997</v>
      </c>
      <c r="H411">
        <v>200</v>
      </c>
      <c r="I411">
        <v>101.0159</v>
      </c>
    </row>
    <row r="412" spans="1:9">
      <c r="A412" s="2">
        <v>44142</v>
      </c>
      <c r="B412" t="s">
        <v>25</v>
      </c>
      <c r="C412">
        <v>550</v>
      </c>
      <c r="D412" s="5">
        <f t="shared" si="7"/>
        <v>9.1666666666666661</v>
      </c>
      <c r="E412" s="1">
        <v>39584.114744212966</v>
      </c>
      <c r="F412">
        <v>94.751990000000006</v>
      </c>
      <c r="G412">
        <v>7.2762270000000004</v>
      </c>
      <c r="H412">
        <v>200</v>
      </c>
      <c r="I412">
        <v>101.0137</v>
      </c>
    </row>
    <row r="413" spans="1:9">
      <c r="A413" s="2">
        <v>44142</v>
      </c>
      <c r="B413" t="s">
        <v>25</v>
      </c>
      <c r="C413">
        <v>560</v>
      </c>
      <c r="D413" s="5">
        <f t="shared" si="7"/>
        <v>9.3333333333333339</v>
      </c>
      <c r="E413" s="1">
        <v>39584.114859953705</v>
      </c>
      <c r="F413">
        <v>95.181849999999997</v>
      </c>
      <c r="G413">
        <v>7.25678</v>
      </c>
      <c r="H413">
        <v>200</v>
      </c>
      <c r="I413">
        <v>101.0151</v>
      </c>
    </row>
    <row r="414" spans="1:9">
      <c r="A414" s="2">
        <v>44142</v>
      </c>
      <c r="B414" t="s">
        <v>25</v>
      </c>
      <c r="C414">
        <v>570</v>
      </c>
      <c r="D414" s="5">
        <f t="shared" si="7"/>
        <v>9.5</v>
      </c>
      <c r="E414" s="1">
        <v>39584.114976851852</v>
      </c>
      <c r="F414">
        <v>94.925359999999998</v>
      </c>
      <c r="G414">
        <v>7.2683710000000001</v>
      </c>
      <c r="H414">
        <v>200</v>
      </c>
      <c r="I414">
        <v>101.01220000000001</v>
      </c>
    </row>
    <row r="415" spans="1:9">
      <c r="A415" s="2">
        <v>44142</v>
      </c>
      <c r="B415" t="s">
        <v>25</v>
      </c>
      <c r="C415">
        <v>580</v>
      </c>
      <c r="D415" s="5">
        <f t="shared" si="7"/>
        <v>9.6666666666666661</v>
      </c>
      <c r="E415" s="1">
        <v>39584.11509259259</v>
      </c>
      <c r="F415">
        <v>95.088130000000007</v>
      </c>
      <c r="G415">
        <v>7.2610109999999999</v>
      </c>
      <c r="H415">
        <v>200</v>
      </c>
      <c r="I415">
        <v>101.0168</v>
      </c>
    </row>
    <row r="416" spans="1:9">
      <c r="A416" s="2">
        <v>44142</v>
      </c>
      <c r="B416" t="s">
        <v>25</v>
      </c>
      <c r="C416">
        <v>590</v>
      </c>
      <c r="D416" s="5">
        <f t="shared" si="7"/>
        <v>9.8333333333333339</v>
      </c>
      <c r="E416" s="1">
        <v>39584.115208333336</v>
      </c>
      <c r="F416">
        <v>94.939580000000007</v>
      </c>
      <c r="G416">
        <v>7.2677269999999998</v>
      </c>
      <c r="H416">
        <v>200</v>
      </c>
      <c r="I416">
        <v>101.0164</v>
      </c>
    </row>
    <row r="417" spans="1:9">
      <c r="A417" s="2">
        <v>44142</v>
      </c>
      <c r="B417" t="s">
        <v>25</v>
      </c>
      <c r="C417">
        <v>600</v>
      </c>
      <c r="D417" s="5">
        <f t="shared" si="7"/>
        <v>10</v>
      </c>
      <c r="E417" s="1">
        <v>39584.115325231483</v>
      </c>
      <c r="F417">
        <v>94.652180000000001</v>
      </c>
      <c r="G417">
        <v>7.2807570000000004</v>
      </c>
      <c r="H417">
        <v>200</v>
      </c>
      <c r="I417">
        <v>101.0159</v>
      </c>
    </row>
    <row r="418" spans="1:9">
      <c r="A418" s="2">
        <v>44142</v>
      </c>
      <c r="B418" t="s">
        <v>25</v>
      </c>
      <c r="C418">
        <v>610</v>
      </c>
      <c r="D418" s="5">
        <f t="shared" si="7"/>
        <v>10.166666666666666</v>
      </c>
      <c r="E418" s="1">
        <v>39584.115440972222</v>
      </c>
      <c r="F418">
        <v>94.592510000000004</v>
      </c>
      <c r="G418">
        <v>7.2834690000000002</v>
      </c>
      <c r="H418">
        <v>200</v>
      </c>
      <c r="I418">
        <v>101.01390000000001</v>
      </c>
    </row>
    <row r="419" spans="1:9">
      <c r="A419" s="2">
        <v>44142</v>
      </c>
      <c r="B419" t="s">
        <v>25</v>
      </c>
      <c r="C419">
        <v>620</v>
      </c>
      <c r="D419" s="5">
        <f t="shared" si="7"/>
        <v>10.333333333333334</v>
      </c>
      <c r="E419" s="1">
        <v>39584.115556712961</v>
      </c>
      <c r="F419">
        <v>94.747839999999997</v>
      </c>
      <c r="G419">
        <v>7.2764150000000001</v>
      </c>
      <c r="H419">
        <v>200</v>
      </c>
      <c r="I419">
        <v>101.01560000000001</v>
      </c>
    </row>
    <row r="420" spans="1:9">
      <c r="A420" s="2">
        <v>44142</v>
      </c>
      <c r="B420" t="s">
        <v>25</v>
      </c>
      <c r="C420">
        <v>630</v>
      </c>
      <c r="D420" s="5">
        <f t="shared" si="7"/>
        <v>10.5</v>
      </c>
      <c r="E420" s="1">
        <v>39584.115672453707</v>
      </c>
      <c r="F420">
        <v>94.582599999999999</v>
      </c>
      <c r="G420">
        <v>7.2839179999999999</v>
      </c>
      <c r="H420">
        <v>200</v>
      </c>
      <c r="I420">
        <v>101.01730000000001</v>
      </c>
    </row>
    <row r="421" spans="1:9">
      <c r="A421" s="2">
        <v>44142</v>
      </c>
      <c r="B421" t="s">
        <v>25</v>
      </c>
      <c r="C421">
        <v>640</v>
      </c>
      <c r="D421" s="5">
        <f t="shared" si="7"/>
        <v>10.666666666666666</v>
      </c>
      <c r="E421" s="1">
        <v>39584.115788194445</v>
      </c>
      <c r="F421">
        <v>94.489800000000002</v>
      </c>
      <c r="G421">
        <v>7.2881390000000001</v>
      </c>
      <c r="H421">
        <v>200</v>
      </c>
      <c r="I421">
        <v>101.01609999999999</v>
      </c>
    </row>
    <row r="422" spans="1:9">
      <c r="A422" s="2">
        <v>44142</v>
      </c>
      <c r="B422" t="s">
        <v>25</v>
      </c>
      <c r="C422">
        <v>650</v>
      </c>
      <c r="D422" s="5">
        <f t="shared" si="7"/>
        <v>10.833333333333334</v>
      </c>
      <c r="E422" s="1">
        <v>39584.115903935184</v>
      </c>
      <c r="F422">
        <v>94.405479999999997</v>
      </c>
      <c r="G422">
        <v>7.2919790000000004</v>
      </c>
      <c r="H422">
        <v>200</v>
      </c>
      <c r="I422">
        <v>101.01730000000001</v>
      </c>
    </row>
    <row r="423" spans="1:9">
      <c r="A423" s="2">
        <v>44142</v>
      </c>
      <c r="B423" t="s">
        <v>25</v>
      </c>
      <c r="C423">
        <v>660</v>
      </c>
      <c r="D423" s="5">
        <f t="shared" ref="D423:D486" si="8">C423/60</f>
        <v>11</v>
      </c>
      <c r="E423" s="1">
        <v>39584.116019675923</v>
      </c>
      <c r="F423">
        <v>94.363380000000006</v>
      </c>
      <c r="G423">
        <v>7.2938980000000004</v>
      </c>
      <c r="H423">
        <v>200</v>
      </c>
      <c r="I423">
        <v>101.01900000000001</v>
      </c>
    </row>
    <row r="424" spans="1:9">
      <c r="A424" s="2">
        <v>44142</v>
      </c>
      <c r="B424" t="s">
        <v>25</v>
      </c>
      <c r="C424">
        <v>670</v>
      </c>
      <c r="D424" s="5">
        <f t="shared" si="8"/>
        <v>11.166666666666666</v>
      </c>
      <c r="E424" s="1">
        <v>39584.116136574077</v>
      </c>
      <c r="F424">
        <v>94.7273</v>
      </c>
      <c r="G424">
        <v>7.2773469999999998</v>
      </c>
      <c r="H424">
        <v>200</v>
      </c>
      <c r="I424">
        <v>101.02</v>
      </c>
    </row>
    <row r="425" spans="1:9">
      <c r="A425" s="2">
        <v>44142</v>
      </c>
      <c r="B425" t="s">
        <v>25</v>
      </c>
      <c r="C425">
        <v>680</v>
      </c>
      <c r="D425" s="5">
        <f t="shared" si="8"/>
        <v>11.333333333333334</v>
      </c>
      <c r="E425" s="1">
        <v>39584.116252314816</v>
      </c>
      <c r="F425">
        <v>94.333179999999999</v>
      </c>
      <c r="G425">
        <v>7.2952750000000002</v>
      </c>
      <c r="H425">
        <v>200</v>
      </c>
      <c r="I425">
        <v>101.0217</v>
      </c>
    </row>
    <row r="426" spans="1:9">
      <c r="A426" s="2">
        <v>44142</v>
      </c>
      <c r="B426" t="s">
        <v>25</v>
      </c>
      <c r="C426">
        <v>690</v>
      </c>
      <c r="D426" s="5">
        <f t="shared" si="8"/>
        <v>11.5</v>
      </c>
      <c r="E426" s="1">
        <v>39584.116369212963</v>
      </c>
      <c r="F426">
        <v>94.455910000000003</v>
      </c>
      <c r="G426">
        <v>7.2896830000000001</v>
      </c>
      <c r="H426">
        <v>200</v>
      </c>
      <c r="I426">
        <v>101.02119999999999</v>
      </c>
    </row>
    <row r="427" spans="1:9">
      <c r="A427" s="2">
        <v>44142</v>
      </c>
      <c r="B427" t="s">
        <v>25</v>
      </c>
      <c r="C427">
        <v>700</v>
      </c>
      <c r="D427" s="5">
        <f t="shared" si="8"/>
        <v>11.666666666666666</v>
      </c>
      <c r="E427" s="1">
        <v>39584.11648611111</v>
      </c>
      <c r="F427">
        <v>94.499049999999997</v>
      </c>
      <c r="G427">
        <v>7.2877200000000002</v>
      </c>
      <c r="H427">
        <v>200</v>
      </c>
      <c r="I427">
        <v>101.02079999999999</v>
      </c>
    </row>
    <row r="428" spans="1:9">
      <c r="A428" s="2">
        <v>44142</v>
      </c>
      <c r="B428" t="s">
        <v>25</v>
      </c>
      <c r="C428">
        <v>710</v>
      </c>
      <c r="D428" s="5">
        <f t="shared" si="8"/>
        <v>11.833333333333334</v>
      </c>
      <c r="E428" s="1">
        <v>39584.116601851849</v>
      </c>
      <c r="F428">
        <v>94.352670000000003</v>
      </c>
      <c r="G428">
        <v>7.2943860000000003</v>
      </c>
      <c r="H428">
        <v>200</v>
      </c>
      <c r="I428">
        <v>101.02200000000001</v>
      </c>
    </row>
    <row r="429" spans="1:9">
      <c r="A429" s="2">
        <v>44142</v>
      </c>
      <c r="B429" t="s">
        <v>25</v>
      </c>
      <c r="C429">
        <v>720</v>
      </c>
      <c r="D429" s="5">
        <f t="shared" si="8"/>
        <v>12</v>
      </c>
      <c r="E429" s="1">
        <v>39584.116718750003</v>
      </c>
      <c r="F429">
        <v>94.385670000000005</v>
      </c>
      <c r="G429">
        <v>7.2928819999999996</v>
      </c>
      <c r="H429">
        <v>200</v>
      </c>
      <c r="I429">
        <v>101.0183</v>
      </c>
    </row>
    <row r="430" spans="1:9">
      <c r="A430" s="2">
        <v>44142</v>
      </c>
      <c r="B430" t="s">
        <v>25</v>
      </c>
      <c r="C430">
        <v>730</v>
      </c>
      <c r="D430" s="5">
        <f t="shared" si="8"/>
        <v>12.166666666666666</v>
      </c>
      <c r="E430" s="1">
        <v>39584.11683564815</v>
      </c>
      <c r="F430">
        <v>94.190969999999993</v>
      </c>
      <c r="G430">
        <v>7.3017649999999996</v>
      </c>
      <c r="H430">
        <v>200</v>
      </c>
      <c r="I430">
        <v>101.01949999999999</v>
      </c>
    </row>
    <row r="431" spans="1:9">
      <c r="A431" s="2">
        <v>44142</v>
      </c>
      <c r="B431" t="s">
        <v>25</v>
      </c>
      <c r="C431">
        <v>740</v>
      </c>
      <c r="D431" s="5">
        <f t="shared" si="8"/>
        <v>12.333333333333334</v>
      </c>
      <c r="E431" s="1">
        <v>39584.116951388889</v>
      </c>
      <c r="F431">
        <v>94.524190000000004</v>
      </c>
      <c r="G431">
        <v>7.286575</v>
      </c>
      <c r="H431">
        <v>200</v>
      </c>
      <c r="I431">
        <v>101.02030000000001</v>
      </c>
    </row>
    <row r="432" spans="1:9">
      <c r="A432" s="2">
        <v>44142</v>
      </c>
      <c r="B432" t="s">
        <v>25</v>
      </c>
      <c r="C432">
        <v>750</v>
      </c>
      <c r="D432" s="5">
        <f t="shared" si="8"/>
        <v>12.5</v>
      </c>
      <c r="E432" s="1">
        <v>39584.117068287036</v>
      </c>
      <c r="F432">
        <v>94.07723</v>
      </c>
      <c r="G432">
        <v>7.3069649999999999</v>
      </c>
      <c r="H432">
        <v>200</v>
      </c>
      <c r="I432">
        <v>101.0215</v>
      </c>
    </row>
    <row r="433" spans="1:9">
      <c r="A433" s="2">
        <v>44142</v>
      </c>
      <c r="B433" t="s">
        <v>25</v>
      </c>
      <c r="C433">
        <v>760</v>
      </c>
      <c r="D433" s="5">
        <f t="shared" si="8"/>
        <v>12.666666666666666</v>
      </c>
      <c r="E433" s="1">
        <v>39584.117184027775</v>
      </c>
      <c r="F433">
        <v>94.059650000000005</v>
      </c>
      <c r="G433">
        <v>7.3077690000000004</v>
      </c>
      <c r="H433">
        <v>200</v>
      </c>
      <c r="I433">
        <v>101.0217</v>
      </c>
    </row>
    <row r="434" spans="1:9">
      <c r="A434" s="2">
        <v>44142</v>
      </c>
      <c r="B434" t="s">
        <v>25</v>
      </c>
      <c r="C434">
        <v>770</v>
      </c>
      <c r="D434" s="5">
        <f t="shared" si="8"/>
        <v>12.833333333333334</v>
      </c>
      <c r="E434" s="1">
        <v>39584.117300925929</v>
      </c>
      <c r="F434">
        <v>94.025989999999993</v>
      </c>
      <c r="G434">
        <v>7.3093089999999998</v>
      </c>
      <c r="H434">
        <v>200</v>
      </c>
      <c r="I434">
        <v>101.021</v>
      </c>
    </row>
    <row r="435" spans="1:9">
      <c r="A435" s="2">
        <v>44142</v>
      </c>
      <c r="B435" t="s">
        <v>25</v>
      </c>
      <c r="C435">
        <v>780</v>
      </c>
      <c r="D435" s="5">
        <f t="shared" si="8"/>
        <v>13</v>
      </c>
      <c r="E435" s="1">
        <v>39584.117417824076</v>
      </c>
      <c r="F435">
        <v>93.847679999999997</v>
      </c>
      <c r="G435">
        <v>7.3174809999999999</v>
      </c>
      <c r="H435">
        <v>200</v>
      </c>
      <c r="I435">
        <v>101.0222</v>
      </c>
    </row>
    <row r="436" spans="1:9">
      <c r="A436" s="2">
        <v>44142</v>
      </c>
      <c r="B436" t="s">
        <v>25</v>
      </c>
      <c r="C436">
        <v>790</v>
      </c>
      <c r="D436" s="5">
        <f t="shared" si="8"/>
        <v>13.166666666666666</v>
      </c>
      <c r="E436" s="1">
        <v>39584.117534722223</v>
      </c>
      <c r="F436">
        <v>94.214849999999998</v>
      </c>
      <c r="G436">
        <v>7.3006739999999999</v>
      </c>
      <c r="H436">
        <v>200</v>
      </c>
      <c r="I436">
        <v>101.02</v>
      </c>
    </row>
    <row r="437" spans="1:9">
      <c r="A437" s="2">
        <v>44142</v>
      </c>
      <c r="B437" t="s">
        <v>25</v>
      </c>
      <c r="C437">
        <v>800</v>
      </c>
      <c r="D437" s="5">
        <f t="shared" si="8"/>
        <v>13.333333333333334</v>
      </c>
      <c r="E437" s="1">
        <v>39584.11765162037</v>
      </c>
      <c r="F437">
        <v>93.888130000000004</v>
      </c>
      <c r="G437">
        <v>7.315626</v>
      </c>
      <c r="H437">
        <v>200</v>
      </c>
      <c r="I437">
        <v>101.01949999999999</v>
      </c>
    </row>
    <row r="438" spans="1:9">
      <c r="A438" s="2">
        <v>44142</v>
      </c>
      <c r="B438" t="s">
        <v>25</v>
      </c>
      <c r="C438">
        <v>810</v>
      </c>
      <c r="D438" s="5">
        <f t="shared" si="8"/>
        <v>13.5</v>
      </c>
      <c r="E438" s="1">
        <v>39584.117767361109</v>
      </c>
      <c r="F438">
        <v>93.909649999999999</v>
      </c>
      <c r="G438">
        <v>7.3146389999999997</v>
      </c>
      <c r="H438">
        <v>200</v>
      </c>
      <c r="I438">
        <v>101.0168</v>
      </c>
    </row>
    <row r="439" spans="1:9">
      <c r="A439" s="2">
        <v>44142</v>
      </c>
      <c r="B439" t="s">
        <v>25</v>
      </c>
      <c r="C439">
        <v>820</v>
      </c>
      <c r="D439" s="5">
        <f t="shared" si="8"/>
        <v>13.666666666666666</v>
      </c>
      <c r="E439" s="1">
        <v>39584.117883101855</v>
      </c>
      <c r="F439">
        <v>94.013999999999996</v>
      </c>
      <c r="G439">
        <v>7.3098590000000003</v>
      </c>
      <c r="H439">
        <v>200</v>
      </c>
      <c r="I439">
        <v>101.02030000000001</v>
      </c>
    </row>
    <row r="440" spans="1:9">
      <c r="A440" s="2">
        <v>44142</v>
      </c>
      <c r="B440" t="s">
        <v>25</v>
      </c>
      <c r="C440">
        <v>830</v>
      </c>
      <c r="D440" s="5">
        <f t="shared" si="8"/>
        <v>13.833333333333334</v>
      </c>
      <c r="E440" s="1">
        <v>39584.117998842594</v>
      </c>
      <c r="F440">
        <v>93.718279999999993</v>
      </c>
      <c r="G440">
        <v>7.3234209999999997</v>
      </c>
      <c r="H440">
        <v>200</v>
      </c>
      <c r="I440">
        <v>101.0193</v>
      </c>
    </row>
    <row r="441" spans="1:9">
      <c r="A441" s="2">
        <v>44142</v>
      </c>
      <c r="B441" t="s">
        <v>25</v>
      </c>
      <c r="C441">
        <v>840</v>
      </c>
      <c r="D441" s="5">
        <f t="shared" si="8"/>
        <v>14</v>
      </c>
      <c r="E441" s="1">
        <v>39584.118114583332</v>
      </c>
      <c r="F441">
        <v>93.928889999999996</v>
      </c>
      <c r="G441">
        <v>7.3137569999999998</v>
      </c>
      <c r="H441">
        <v>200</v>
      </c>
      <c r="I441">
        <v>101.02200000000001</v>
      </c>
    </row>
    <row r="442" spans="1:9">
      <c r="A442" s="2">
        <v>44142</v>
      </c>
      <c r="B442" t="s">
        <v>25</v>
      </c>
      <c r="C442">
        <v>850</v>
      </c>
      <c r="D442" s="5">
        <f t="shared" si="8"/>
        <v>14.166666666666666</v>
      </c>
      <c r="E442" s="1">
        <v>39584.118230324071</v>
      </c>
      <c r="F442">
        <v>93.514030000000005</v>
      </c>
      <c r="G442">
        <v>7.3328199999999999</v>
      </c>
      <c r="H442">
        <v>200</v>
      </c>
      <c r="I442">
        <v>101.0222</v>
      </c>
    </row>
    <row r="443" spans="1:9">
      <c r="A443" s="2">
        <v>44142</v>
      </c>
      <c r="B443" t="s">
        <v>25</v>
      </c>
      <c r="C443">
        <v>860</v>
      </c>
      <c r="D443" s="5">
        <f t="shared" si="8"/>
        <v>14.333333333333334</v>
      </c>
      <c r="E443" s="1">
        <v>39584.118347222226</v>
      </c>
      <c r="F443">
        <v>93.566609999999997</v>
      </c>
      <c r="G443">
        <v>7.3303989999999999</v>
      </c>
      <c r="H443">
        <v>200</v>
      </c>
      <c r="I443">
        <v>101.0232</v>
      </c>
    </row>
    <row r="444" spans="1:9">
      <c r="A444" s="2">
        <v>44142</v>
      </c>
      <c r="B444" t="s">
        <v>25</v>
      </c>
      <c r="C444">
        <v>870</v>
      </c>
      <c r="D444" s="5">
        <f t="shared" si="8"/>
        <v>14.5</v>
      </c>
      <c r="E444" s="1">
        <v>39584.118462962964</v>
      </c>
      <c r="F444">
        <v>93.674840000000003</v>
      </c>
      <c r="G444">
        <v>7.3254190000000001</v>
      </c>
      <c r="H444">
        <v>200</v>
      </c>
      <c r="I444">
        <v>101.0232</v>
      </c>
    </row>
    <row r="445" spans="1:9">
      <c r="A445" s="2">
        <v>44142</v>
      </c>
      <c r="B445" t="s">
        <v>25</v>
      </c>
      <c r="C445">
        <v>880</v>
      </c>
      <c r="D445" s="5">
        <f t="shared" si="8"/>
        <v>14.666666666666666</v>
      </c>
      <c r="E445" s="1">
        <v>39584.118578703703</v>
      </c>
      <c r="F445">
        <v>93.712209999999999</v>
      </c>
      <c r="G445">
        <v>7.3237009999999998</v>
      </c>
      <c r="H445">
        <v>200</v>
      </c>
      <c r="I445">
        <v>101.02509999999999</v>
      </c>
    </row>
    <row r="446" spans="1:9">
      <c r="A446" s="2">
        <v>44142</v>
      </c>
      <c r="B446" t="s">
        <v>25</v>
      </c>
      <c r="C446">
        <v>890</v>
      </c>
      <c r="D446" s="5">
        <f t="shared" si="8"/>
        <v>14.833333333333334</v>
      </c>
      <c r="E446" s="1">
        <v>39584.118694444442</v>
      </c>
      <c r="F446">
        <v>93.365210000000005</v>
      </c>
      <c r="G446">
        <v>7.339683</v>
      </c>
      <c r="H446">
        <v>200</v>
      </c>
      <c r="I446">
        <v>101.02370000000001</v>
      </c>
    </row>
    <row r="447" spans="1:9">
      <c r="A447" s="2">
        <v>44142</v>
      </c>
      <c r="B447" t="s">
        <v>25</v>
      </c>
      <c r="C447">
        <v>900</v>
      </c>
      <c r="D447" s="5">
        <f t="shared" si="8"/>
        <v>15</v>
      </c>
      <c r="E447" s="1">
        <v>39584.118810185188</v>
      </c>
      <c r="F447">
        <v>93.609610000000004</v>
      </c>
      <c r="G447">
        <v>7.3284190000000002</v>
      </c>
      <c r="H447">
        <v>200</v>
      </c>
      <c r="I447">
        <v>101.0234</v>
      </c>
    </row>
    <row r="448" spans="1:9">
      <c r="A448" s="2">
        <v>44142</v>
      </c>
      <c r="B448" t="s">
        <v>25</v>
      </c>
      <c r="C448">
        <v>910</v>
      </c>
      <c r="D448" s="5">
        <f t="shared" si="8"/>
        <v>15.166666666666666</v>
      </c>
      <c r="E448" s="1">
        <v>39584.118925925926</v>
      </c>
      <c r="F448">
        <v>93.364249999999998</v>
      </c>
      <c r="G448">
        <v>7.3397269999999999</v>
      </c>
      <c r="H448">
        <v>200</v>
      </c>
      <c r="I448">
        <v>101.0215</v>
      </c>
    </row>
    <row r="449" spans="1:9">
      <c r="A449" s="2">
        <v>44142</v>
      </c>
      <c r="B449" t="s">
        <v>25</v>
      </c>
      <c r="C449">
        <v>920</v>
      </c>
      <c r="D449" s="5">
        <f t="shared" si="8"/>
        <v>15.333333333333334</v>
      </c>
      <c r="E449" s="1">
        <v>39584.119041666665</v>
      </c>
      <c r="F449">
        <v>93.416160000000005</v>
      </c>
      <c r="G449">
        <v>7.3373309999999998</v>
      </c>
      <c r="H449">
        <v>200</v>
      </c>
      <c r="I449">
        <v>101.0256</v>
      </c>
    </row>
    <row r="450" spans="1:9">
      <c r="A450" s="2">
        <v>44142</v>
      </c>
      <c r="B450" t="s">
        <v>25</v>
      </c>
      <c r="C450">
        <v>930</v>
      </c>
      <c r="D450" s="5">
        <f t="shared" si="8"/>
        <v>15.5</v>
      </c>
      <c r="E450" s="1">
        <v>39584.119157407411</v>
      </c>
      <c r="F450">
        <v>93.342889999999997</v>
      </c>
      <c r="G450">
        <v>7.340713</v>
      </c>
      <c r="H450">
        <v>200</v>
      </c>
      <c r="I450">
        <v>101.0227</v>
      </c>
    </row>
    <row r="451" spans="1:9">
      <c r="A451" s="2">
        <v>44142</v>
      </c>
      <c r="B451" t="s">
        <v>25</v>
      </c>
      <c r="C451">
        <v>940</v>
      </c>
      <c r="D451" s="5">
        <f t="shared" si="8"/>
        <v>15.666666666666666</v>
      </c>
      <c r="E451" s="1">
        <v>39584.11927314815</v>
      </c>
      <c r="F451">
        <v>93.195009999999996</v>
      </c>
      <c r="G451">
        <v>7.3475469999999996</v>
      </c>
      <c r="H451">
        <v>200</v>
      </c>
      <c r="I451">
        <v>101.0232</v>
      </c>
    </row>
    <row r="452" spans="1:9">
      <c r="A452" s="2">
        <v>44142</v>
      </c>
      <c r="B452" t="s">
        <v>25</v>
      </c>
      <c r="C452">
        <v>950</v>
      </c>
      <c r="D452" s="5">
        <f t="shared" si="8"/>
        <v>15.833333333333334</v>
      </c>
      <c r="E452" s="1">
        <v>39584.119388888888</v>
      </c>
      <c r="F452">
        <v>93.441280000000006</v>
      </c>
      <c r="G452">
        <v>7.3361739999999998</v>
      </c>
      <c r="H452">
        <v>200</v>
      </c>
      <c r="I452">
        <v>101.0264</v>
      </c>
    </row>
    <row r="453" spans="1:9">
      <c r="A453" s="2">
        <v>44142</v>
      </c>
      <c r="B453" t="s">
        <v>25</v>
      </c>
      <c r="C453">
        <v>960</v>
      </c>
      <c r="D453" s="5">
        <f t="shared" si="8"/>
        <v>16</v>
      </c>
      <c r="E453" s="1">
        <v>39584.119504629627</v>
      </c>
      <c r="F453">
        <v>93.32226</v>
      </c>
      <c r="G453">
        <v>7.3416649999999999</v>
      </c>
      <c r="H453">
        <v>200</v>
      </c>
      <c r="I453">
        <v>101.02589999999999</v>
      </c>
    </row>
    <row r="454" spans="1:9">
      <c r="A454" s="2">
        <v>44142</v>
      </c>
      <c r="B454" t="s">
        <v>25</v>
      </c>
      <c r="C454">
        <v>970</v>
      </c>
      <c r="D454" s="5">
        <f t="shared" si="8"/>
        <v>16.166666666666668</v>
      </c>
      <c r="E454" s="1">
        <v>39584.119620370373</v>
      </c>
      <c r="F454">
        <v>93.354519999999994</v>
      </c>
      <c r="G454">
        <v>7.3401769999999997</v>
      </c>
      <c r="H454">
        <v>200</v>
      </c>
      <c r="I454">
        <v>101.0288</v>
      </c>
    </row>
    <row r="455" spans="1:9">
      <c r="A455" s="2">
        <v>44142</v>
      </c>
      <c r="B455" t="s">
        <v>25</v>
      </c>
      <c r="C455">
        <v>980</v>
      </c>
      <c r="D455" s="5">
        <f t="shared" si="8"/>
        <v>16.333333333333332</v>
      </c>
      <c r="E455" s="1">
        <v>39584.119736111112</v>
      </c>
      <c r="F455">
        <v>92.929500000000004</v>
      </c>
      <c r="G455">
        <v>7.3598489999999996</v>
      </c>
      <c r="H455">
        <v>200</v>
      </c>
      <c r="I455">
        <v>101.0244</v>
      </c>
    </row>
    <row r="456" spans="1:9">
      <c r="A456" s="2">
        <v>44142</v>
      </c>
      <c r="B456" t="s">
        <v>25</v>
      </c>
      <c r="C456">
        <v>990</v>
      </c>
      <c r="D456" s="5">
        <f t="shared" si="8"/>
        <v>16.5</v>
      </c>
      <c r="E456" s="1">
        <v>39584.11985185185</v>
      </c>
      <c r="F456">
        <v>93.22945</v>
      </c>
      <c r="G456">
        <v>7.3459539999999999</v>
      </c>
      <c r="H456">
        <v>200</v>
      </c>
      <c r="I456">
        <v>101.0286</v>
      </c>
    </row>
    <row r="457" spans="1:9">
      <c r="A457" s="2">
        <v>44142</v>
      </c>
      <c r="B457" t="s">
        <v>25</v>
      </c>
      <c r="C457">
        <v>1000</v>
      </c>
      <c r="D457" s="5">
        <f t="shared" si="8"/>
        <v>16.666666666666668</v>
      </c>
      <c r="E457" s="1">
        <v>39584.119968749997</v>
      </c>
      <c r="F457">
        <v>92.978359999999995</v>
      </c>
      <c r="G457">
        <v>7.3575819999999998</v>
      </c>
      <c r="H457">
        <v>200</v>
      </c>
      <c r="I457">
        <v>101.03</v>
      </c>
    </row>
    <row r="458" spans="1:9">
      <c r="A458" s="2">
        <v>44142</v>
      </c>
      <c r="B458" t="s">
        <v>25</v>
      </c>
      <c r="C458">
        <v>1010</v>
      </c>
      <c r="D458" s="5">
        <f t="shared" si="8"/>
        <v>16.833333333333332</v>
      </c>
      <c r="E458" s="1">
        <v>39584.120084490743</v>
      </c>
      <c r="F458">
        <v>93.066469999999995</v>
      </c>
      <c r="G458">
        <v>7.3534980000000001</v>
      </c>
      <c r="H458">
        <v>200</v>
      </c>
      <c r="I458">
        <v>101.03</v>
      </c>
    </row>
    <row r="459" spans="1:9">
      <c r="A459" s="2">
        <v>44142</v>
      </c>
      <c r="B459" t="s">
        <v>25</v>
      </c>
      <c r="C459">
        <v>1020</v>
      </c>
      <c r="D459" s="5">
        <f t="shared" si="8"/>
        <v>17</v>
      </c>
      <c r="E459" s="1">
        <v>39584.120201388891</v>
      </c>
      <c r="F459">
        <v>92.936790000000002</v>
      </c>
      <c r="G459">
        <v>7.3595110000000004</v>
      </c>
      <c r="H459">
        <v>200</v>
      </c>
      <c r="I459">
        <v>101.0283</v>
      </c>
    </row>
    <row r="460" spans="1:9">
      <c r="A460" s="2">
        <v>44142</v>
      </c>
      <c r="B460" t="s">
        <v>25</v>
      </c>
      <c r="C460">
        <v>1030</v>
      </c>
      <c r="D460" s="5">
        <f t="shared" si="8"/>
        <v>17.166666666666668</v>
      </c>
      <c r="E460" s="1">
        <v>39584.120318287038</v>
      </c>
      <c r="F460">
        <v>93.052530000000004</v>
      </c>
      <c r="G460">
        <v>7.3541439999999998</v>
      </c>
      <c r="H460">
        <v>200</v>
      </c>
      <c r="I460">
        <v>101.02979999999999</v>
      </c>
    </row>
    <row r="461" spans="1:9">
      <c r="A461" s="2">
        <v>44142</v>
      </c>
      <c r="B461" t="s">
        <v>25</v>
      </c>
      <c r="C461">
        <v>1040</v>
      </c>
      <c r="D461" s="5">
        <f t="shared" si="8"/>
        <v>17.333333333333332</v>
      </c>
      <c r="E461" s="1">
        <v>39584.120434027776</v>
      </c>
      <c r="F461">
        <v>93.074560000000005</v>
      </c>
      <c r="G461">
        <v>7.3531230000000001</v>
      </c>
      <c r="H461">
        <v>200</v>
      </c>
      <c r="I461">
        <v>101.0283</v>
      </c>
    </row>
    <row r="462" spans="1:9">
      <c r="A462" s="2">
        <v>44142</v>
      </c>
      <c r="B462" t="s">
        <v>25</v>
      </c>
      <c r="C462">
        <v>1050</v>
      </c>
      <c r="D462" s="5">
        <f t="shared" si="8"/>
        <v>17.5</v>
      </c>
      <c r="E462" s="1">
        <v>39584.120550925923</v>
      </c>
      <c r="F462">
        <v>92.717160000000007</v>
      </c>
      <c r="G462">
        <v>7.3697169999999996</v>
      </c>
      <c r="H462">
        <v>200</v>
      </c>
      <c r="I462">
        <v>101.0308</v>
      </c>
    </row>
    <row r="463" spans="1:9">
      <c r="A463" s="2">
        <v>44142</v>
      </c>
      <c r="B463" t="s">
        <v>25</v>
      </c>
      <c r="C463">
        <v>1060</v>
      </c>
      <c r="D463" s="5">
        <f t="shared" si="8"/>
        <v>17.666666666666668</v>
      </c>
      <c r="E463" s="1">
        <v>39584.120667824071</v>
      </c>
      <c r="F463">
        <v>93.063999999999993</v>
      </c>
      <c r="G463">
        <v>7.353612</v>
      </c>
      <c r="H463">
        <v>200</v>
      </c>
      <c r="I463">
        <v>101.0288</v>
      </c>
    </row>
    <row r="464" spans="1:9">
      <c r="A464" s="2">
        <v>44142</v>
      </c>
      <c r="B464" t="s">
        <v>25</v>
      </c>
      <c r="C464">
        <v>1070</v>
      </c>
      <c r="D464" s="5">
        <f t="shared" si="8"/>
        <v>17.833333333333332</v>
      </c>
      <c r="E464" s="1">
        <v>39584.120783564817</v>
      </c>
      <c r="F464">
        <v>93.123710000000003</v>
      </c>
      <c r="G464">
        <v>7.3508469999999999</v>
      </c>
      <c r="H464">
        <v>200</v>
      </c>
      <c r="I464">
        <v>101.02979999999999</v>
      </c>
    </row>
    <row r="465" spans="1:9">
      <c r="A465" s="2">
        <v>44142</v>
      </c>
      <c r="B465" t="s">
        <v>25</v>
      </c>
      <c r="C465">
        <v>1080</v>
      </c>
      <c r="D465" s="5">
        <f t="shared" si="8"/>
        <v>18</v>
      </c>
      <c r="E465" s="1">
        <v>39584.120900462964</v>
      </c>
      <c r="F465">
        <v>92.842920000000007</v>
      </c>
      <c r="G465">
        <v>7.3638690000000002</v>
      </c>
      <c r="H465">
        <v>200</v>
      </c>
      <c r="I465">
        <v>101.0273</v>
      </c>
    </row>
    <row r="466" spans="1:9">
      <c r="A466" s="2">
        <v>44142</v>
      </c>
      <c r="B466" t="s">
        <v>25</v>
      </c>
      <c r="C466">
        <v>1090</v>
      </c>
      <c r="D466" s="5">
        <f t="shared" si="8"/>
        <v>18.166666666666668</v>
      </c>
      <c r="E466" s="1">
        <v>39584.121017361111</v>
      </c>
      <c r="F466">
        <v>92.961169999999996</v>
      </c>
      <c r="G466">
        <v>7.3583790000000002</v>
      </c>
      <c r="H466">
        <v>200</v>
      </c>
      <c r="I466">
        <v>101.0305</v>
      </c>
    </row>
    <row r="467" spans="1:9">
      <c r="A467" s="2">
        <v>44142</v>
      </c>
      <c r="B467" t="s">
        <v>25</v>
      </c>
      <c r="C467">
        <v>1100</v>
      </c>
      <c r="D467" s="5">
        <f t="shared" si="8"/>
        <v>18.333333333333332</v>
      </c>
      <c r="E467" s="1">
        <v>39584.121133101849</v>
      </c>
      <c r="F467">
        <v>92.890249999999995</v>
      </c>
      <c r="G467">
        <v>7.3616700000000002</v>
      </c>
      <c r="H467">
        <v>200</v>
      </c>
      <c r="I467">
        <v>101.02979999999999</v>
      </c>
    </row>
    <row r="468" spans="1:9">
      <c r="A468" s="2">
        <v>44142</v>
      </c>
      <c r="B468" t="s">
        <v>25</v>
      </c>
      <c r="C468">
        <v>1110</v>
      </c>
      <c r="D468" s="5">
        <f t="shared" si="8"/>
        <v>18.5</v>
      </c>
      <c r="E468" s="1">
        <v>39584.121249999997</v>
      </c>
      <c r="F468">
        <v>92.856160000000003</v>
      </c>
      <c r="G468">
        <v>7.3632540000000004</v>
      </c>
      <c r="H468">
        <v>200</v>
      </c>
      <c r="I468">
        <v>101.0295</v>
      </c>
    </row>
    <row r="469" spans="1:9">
      <c r="A469" s="2">
        <v>44142</v>
      </c>
      <c r="B469" t="s">
        <v>25</v>
      </c>
      <c r="C469">
        <v>1120</v>
      </c>
      <c r="D469" s="5">
        <f t="shared" si="8"/>
        <v>18.666666666666668</v>
      </c>
      <c r="E469" s="1">
        <v>39584.121366898151</v>
      </c>
      <c r="F469">
        <v>92.324029999999993</v>
      </c>
      <c r="G469">
        <v>7.3880569999999999</v>
      </c>
      <c r="H469">
        <v>200</v>
      </c>
      <c r="I469">
        <v>101.032</v>
      </c>
    </row>
    <row r="470" spans="1:9">
      <c r="A470" s="2">
        <v>44142</v>
      </c>
      <c r="B470" t="s">
        <v>25</v>
      </c>
      <c r="C470">
        <v>1130</v>
      </c>
      <c r="D470" s="5">
        <f t="shared" si="8"/>
        <v>18.833333333333332</v>
      </c>
      <c r="E470" s="1">
        <v>39584.12148263889</v>
      </c>
      <c r="F470">
        <v>92.651449999999997</v>
      </c>
      <c r="G470">
        <v>7.372776</v>
      </c>
      <c r="H470">
        <v>200</v>
      </c>
      <c r="I470">
        <v>101.0325</v>
      </c>
    </row>
    <row r="471" spans="1:9">
      <c r="A471" s="2">
        <v>44142</v>
      </c>
      <c r="B471" t="s">
        <v>25</v>
      </c>
      <c r="C471">
        <v>1140</v>
      </c>
      <c r="D471" s="5">
        <f t="shared" si="8"/>
        <v>19</v>
      </c>
      <c r="E471" s="1">
        <v>39584.121599537037</v>
      </c>
      <c r="F471">
        <v>92.562709999999996</v>
      </c>
      <c r="G471">
        <v>7.3769119999999999</v>
      </c>
      <c r="H471">
        <v>200</v>
      </c>
      <c r="I471">
        <v>101.03100000000001</v>
      </c>
    </row>
    <row r="472" spans="1:9">
      <c r="A472" s="2">
        <v>44142</v>
      </c>
      <c r="B472" t="s">
        <v>25</v>
      </c>
      <c r="C472">
        <v>1150</v>
      </c>
      <c r="D472" s="5">
        <f t="shared" si="8"/>
        <v>19.166666666666668</v>
      </c>
      <c r="E472" s="1">
        <v>39584.121717592592</v>
      </c>
      <c r="F472">
        <v>92.60087</v>
      </c>
      <c r="G472">
        <v>7.3751329999999999</v>
      </c>
      <c r="H472">
        <v>200</v>
      </c>
      <c r="I472">
        <v>101.0303</v>
      </c>
    </row>
    <row r="473" spans="1:9">
      <c r="A473" s="2">
        <v>44142</v>
      </c>
      <c r="B473" t="s">
        <v>25</v>
      </c>
      <c r="C473">
        <v>1160</v>
      </c>
      <c r="D473" s="5">
        <f t="shared" si="8"/>
        <v>19.333333333333332</v>
      </c>
      <c r="E473" s="1">
        <v>39584.121833333331</v>
      </c>
      <c r="F473">
        <v>92.613119999999995</v>
      </c>
      <c r="G473">
        <v>7.3745620000000001</v>
      </c>
      <c r="H473">
        <v>200</v>
      </c>
      <c r="I473">
        <v>101.03</v>
      </c>
    </row>
    <row r="474" spans="1:9">
      <c r="A474" s="2">
        <v>44142</v>
      </c>
      <c r="B474" t="s">
        <v>25</v>
      </c>
      <c r="C474">
        <v>1170</v>
      </c>
      <c r="D474" s="5">
        <f t="shared" si="8"/>
        <v>19.5</v>
      </c>
      <c r="E474" s="1">
        <v>39584.121949074077</v>
      </c>
      <c r="F474">
        <v>92.499700000000004</v>
      </c>
      <c r="G474">
        <v>7.3798500000000002</v>
      </c>
      <c r="H474">
        <v>200</v>
      </c>
      <c r="I474">
        <v>101.03319999999999</v>
      </c>
    </row>
    <row r="475" spans="1:9">
      <c r="A475" s="2">
        <v>44142</v>
      </c>
      <c r="B475" t="s">
        <v>25</v>
      </c>
      <c r="C475">
        <v>1180</v>
      </c>
      <c r="D475" s="5">
        <f t="shared" si="8"/>
        <v>19.666666666666668</v>
      </c>
      <c r="E475" s="1">
        <v>39584.122064814816</v>
      </c>
      <c r="F475">
        <v>92.398250000000004</v>
      </c>
      <c r="G475">
        <v>7.3845869999999998</v>
      </c>
      <c r="H475">
        <v>200</v>
      </c>
      <c r="I475">
        <v>101.0334</v>
      </c>
    </row>
    <row r="476" spans="1:9">
      <c r="A476" s="2">
        <v>44142</v>
      </c>
      <c r="B476" t="s">
        <v>25</v>
      </c>
      <c r="C476">
        <v>1190</v>
      </c>
      <c r="D476" s="5">
        <f t="shared" si="8"/>
        <v>19.833333333333332</v>
      </c>
      <c r="E476" s="1">
        <v>39584.122180555554</v>
      </c>
      <c r="F476">
        <v>92.398139999999998</v>
      </c>
      <c r="G476">
        <v>7.3845929999999997</v>
      </c>
      <c r="H476">
        <v>200</v>
      </c>
      <c r="I476">
        <v>101.0359</v>
      </c>
    </row>
    <row r="477" spans="1:9">
      <c r="A477" s="2">
        <v>44142</v>
      </c>
      <c r="B477" t="s">
        <v>25</v>
      </c>
      <c r="C477">
        <v>1200</v>
      </c>
      <c r="D477" s="5">
        <f t="shared" si="8"/>
        <v>20</v>
      </c>
      <c r="E477" s="1">
        <v>39584.122296296293</v>
      </c>
      <c r="F477">
        <v>92.412700000000001</v>
      </c>
      <c r="G477">
        <v>7.3839129999999997</v>
      </c>
      <c r="H477">
        <v>200</v>
      </c>
      <c r="I477">
        <v>101.03489999999999</v>
      </c>
    </row>
    <row r="478" spans="1:9">
      <c r="A478" s="2">
        <v>44142</v>
      </c>
      <c r="B478" t="s">
        <v>25</v>
      </c>
      <c r="C478">
        <v>1210</v>
      </c>
      <c r="D478" s="5">
        <f t="shared" si="8"/>
        <v>20.166666666666668</v>
      </c>
      <c r="E478" s="1">
        <v>39584.122412037039</v>
      </c>
      <c r="F478">
        <v>92.274770000000004</v>
      </c>
      <c r="G478">
        <v>7.3903610000000004</v>
      </c>
      <c r="H478">
        <v>200</v>
      </c>
      <c r="I478">
        <v>101.0359</v>
      </c>
    </row>
    <row r="479" spans="1:9">
      <c r="A479" s="2">
        <v>44142</v>
      </c>
      <c r="B479" t="s">
        <v>25</v>
      </c>
      <c r="C479">
        <v>1220</v>
      </c>
      <c r="D479" s="5">
        <f t="shared" si="8"/>
        <v>20.333333333333332</v>
      </c>
      <c r="E479" s="1">
        <v>39584.122527777778</v>
      </c>
      <c r="F479">
        <v>92.443119999999993</v>
      </c>
      <c r="G479">
        <v>7.3824909999999999</v>
      </c>
      <c r="H479">
        <v>200</v>
      </c>
      <c r="I479">
        <v>101.0352</v>
      </c>
    </row>
    <row r="480" spans="1:9">
      <c r="A480" s="2">
        <v>44142</v>
      </c>
      <c r="B480" t="s">
        <v>25</v>
      </c>
      <c r="C480">
        <v>1230</v>
      </c>
      <c r="D480" s="5">
        <f t="shared" si="8"/>
        <v>20.5</v>
      </c>
      <c r="E480" s="1">
        <v>39584.122643518516</v>
      </c>
      <c r="F480">
        <v>92.098179999999999</v>
      </c>
      <c r="G480">
        <v>7.3986340000000004</v>
      </c>
      <c r="H480">
        <v>200</v>
      </c>
      <c r="I480">
        <v>101.0361</v>
      </c>
    </row>
    <row r="481" spans="1:9">
      <c r="A481" s="2">
        <v>44142</v>
      </c>
      <c r="B481" t="s">
        <v>25</v>
      </c>
      <c r="C481">
        <v>1240</v>
      </c>
      <c r="D481" s="5">
        <f t="shared" si="8"/>
        <v>20.666666666666668</v>
      </c>
      <c r="E481" s="1">
        <v>39584.122759259262</v>
      </c>
      <c r="F481">
        <v>92.128749999999997</v>
      </c>
      <c r="G481">
        <v>7.3972009999999999</v>
      </c>
      <c r="H481">
        <v>200</v>
      </c>
      <c r="I481">
        <v>101.0381</v>
      </c>
    </row>
    <row r="482" spans="1:9">
      <c r="A482" s="2">
        <v>44142</v>
      </c>
      <c r="B482" t="s">
        <v>25</v>
      </c>
      <c r="C482">
        <v>1250</v>
      </c>
      <c r="D482" s="5">
        <f t="shared" si="8"/>
        <v>20.833333333333332</v>
      </c>
      <c r="E482" s="1">
        <v>39584.122876157409</v>
      </c>
      <c r="F482">
        <v>91.890100000000004</v>
      </c>
      <c r="G482">
        <v>7.4084060000000003</v>
      </c>
      <c r="H482">
        <v>200</v>
      </c>
      <c r="I482">
        <v>101.0381</v>
      </c>
    </row>
    <row r="483" spans="1:9">
      <c r="A483" s="2">
        <v>44142</v>
      </c>
      <c r="B483" t="s">
        <v>25</v>
      </c>
      <c r="C483">
        <v>1260</v>
      </c>
      <c r="D483" s="5">
        <f t="shared" si="8"/>
        <v>21</v>
      </c>
      <c r="E483" s="1">
        <v>39584.122991898148</v>
      </c>
      <c r="F483">
        <v>91.912149999999997</v>
      </c>
      <c r="G483">
        <v>7.4073690000000001</v>
      </c>
      <c r="H483">
        <v>200</v>
      </c>
      <c r="I483">
        <v>101.0347</v>
      </c>
    </row>
    <row r="484" spans="1:9">
      <c r="A484" s="2">
        <v>44142</v>
      </c>
      <c r="B484" t="s">
        <v>25</v>
      </c>
      <c r="C484">
        <v>1270</v>
      </c>
      <c r="D484" s="5">
        <f t="shared" si="8"/>
        <v>21.166666666666668</v>
      </c>
      <c r="E484" s="1">
        <v>39584.123107638887</v>
      </c>
      <c r="F484">
        <v>91.869290000000007</v>
      </c>
      <c r="G484">
        <v>7.4093859999999996</v>
      </c>
      <c r="H484">
        <v>200</v>
      </c>
      <c r="I484">
        <v>101.0352</v>
      </c>
    </row>
    <row r="485" spans="1:9">
      <c r="A485" s="2">
        <v>44142</v>
      </c>
      <c r="B485" t="s">
        <v>25</v>
      </c>
      <c r="C485">
        <v>1280</v>
      </c>
      <c r="D485" s="5">
        <f t="shared" si="8"/>
        <v>21.333333333333332</v>
      </c>
      <c r="E485" s="1">
        <v>39584.123223379633</v>
      </c>
      <c r="F485">
        <v>91.973519999999994</v>
      </c>
      <c r="G485">
        <v>7.4044860000000003</v>
      </c>
      <c r="H485">
        <v>200</v>
      </c>
      <c r="I485">
        <v>101.0354</v>
      </c>
    </row>
    <row r="486" spans="1:9">
      <c r="A486" s="2">
        <v>44142</v>
      </c>
      <c r="B486" t="s">
        <v>25</v>
      </c>
      <c r="C486">
        <v>1290</v>
      </c>
      <c r="D486" s="5">
        <f t="shared" si="8"/>
        <v>21.5</v>
      </c>
      <c r="E486" s="1">
        <v>39584.123339120371</v>
      </c>
      <c r="F486">
        <v>91.766080000000002</v>
      </c>
      <c r="G486">
        <v>7.4142440000000001</v>
      </c>
      <c r="H486">
        <v>200</v>
      </c>
      <c r="I486">
        <v>101.0356</v>
      </c>
    </row>
    <row r="487" spans="1:9">
      <c r="A487" s="2">
        <v>44142</v>
      </c>
      <c r="B487" t="s">
        <v>25</v>
      </c>
      <c r="C487">
        <v>1300</v>
      </c>
      <c r="D487" s="5">
        <f t="shared" ref="D487:D550" si="9">C487/60</f>
        <v>21.666666666666668</v>
      </c>
      <c r="E487" s="1">
        <v>39584.123456018518</v>
      </c>
      <c r="F487">
        <v>91.90737</v>
      </c>
      <c r="G487">
        <v>7.4075939999999996</v>
      </c>
      <c r="H487">
        <v>200</v>
      </c>
      <c r="I487">
        <v>101.0364</v>
      </c>
    </row>
    <row r="488" spans="1:9">
      <c r="A488" s="2">
        <v>44142</v>
      </c>
      <c r="B488" t="s">
        <v>25</v>
      </c>
      <c r="C488">
        <v>1310</v>
      </c>
      <c r="D488" s="5">
        <f t="shared" si="9"/>
        <v>21.833333333333332</v>
      </c>
      <c r="E488" s="1">
        <v>39584.123571759257</v>
      </c>
      <c r="F488">
        <v>92.011420000000001</v>
      </c>
      <c r="G488">
        <v>7.4027060000000002</v>
      </c>
      <c r="H488">
        <v>200</v>
      </c>
      <c r="I488">
        <v>101.0361</v>
      </c>
    </row>
    <row r="489" spans="1:9">
      <c r="A489" s="2">
        <v>44142</v>
      </c>
      <c r="B489" t="s">
        <v>25</v>
      </c>
      <c r="C489">
        <v>1320</v>
      </c>
      <c r="D489" s="5">
        <f t="shared" si="9"/>
        <v>22</v>
      </c>
      <c r="E489" s="1">
        <v>39584.123688657404</v>
      </c>
      <c r="F489">
        <v>91.672749999999994</v>
      </c>
      <c r="G489">
        <v>7.4186420000000002</v>
      </c>
      <c r="H489">
        <v>200</v>
      </c>
      <c r="I489">
        <v>101.0378</v>
      </c>
    </row>
    <row r="490" spans="1:9">
      <c r="A490" s="2">
        <v>44142</v>
      </c>
      <c r="B490" t="s">
        <v>25</v>
      </c>
      <c r="C490">
        <v>1330</v>
      </c>
      <c r="D490" s="5">
        <f t="shared" si="9"/>
        <v>22.166666666666668</v>
      </c>
      <c r="E490" s="1">
        <v>39584.12380439815</v>
      </c>
      <c r="F490">
        <v>91.625370000000004</v>
      </c>
      <c r="G490">
        <v>7.4208759999999998</v>
      </c>
      <c r="H490">
        <v>200</v>
      </c>
      <c r="I490">
        <v>101.0356</v>
      </c>
    </row>
    <row r="491" spans="1:9">
      <c r="A491" s="2">
        <v>44142</v>
      </c>
      <c r="B491" t="s">
        <v>25</v>
      </c>
      <c r="C491">
        <v>1340</v>
      </c>
      <c r="D491" s="5">
        <f t="shared" si="9"/>
        <v>22.333333333333332</v>
      </c>
      <c r="E491" s="1">
        <v>39584.123921296297</v>
      </c>
      <c r="F491">
        <v>91.57911</v>
      </c>
      <c r="G491">
        <v>7.4230590000000003</v>
      </c>
      <c r="H491">
        <v>200</v>
      </c>
      <c r="I491">
        <v>101.0361</v>
      </c>
    </row>
    <row r="492" spans="1:9">
      <c r="A492" s="2">
        <v>44142</v>
      </c>
      <c r="B492" t="s">
        <v>25</v>
      </c>
      <c r="C492">
        <v>1350</v>
      </c>
      <c r="D492" s="5">
        <f t="shared" si="9"/>
        <v>22.5</v>
      </c>
      <c r="E492" s="1">
        <v>39584.124038194444</v>
      </c>
      <c r="F492">
        <v>91.472719999999995</v>
      </c>
      <c r="G492">
        <v>7.4280850000000003</v>
      </c>
      <c r="H492">
        <v>200</v>
      </c>
      <c r="I492">
        <v>101.0359</v>
      </c>
    </row>
    <row r="493" spans="1:9">
      <c r="A493" s="2">
        <v>44142</v>
      </c>
      <c r="B493" t="s">
        <v>25</v>
      </c>
      <c r="C493">
        <v>1360</v>
      </c>
      <c r="D493" s="5">
        <f t="shared" si="9"/>
        <v>22.666666666666668</v>
      </c>
      <c r="E493" s="1">
        <v>39584.124155092592</v>
      </c>
      <c r="F493">
        <v>91.585949999999997</v>
      </c>
      <c r="G493">
        <v>7.4227369999999997</v>
      </c>
      <c r="H493">
        <v>200</v>
      </c>
      <c r="I493">
        <v>101.03830000000001</v>
      </c>
    </row>
    <row r="494" spans="1:9">
      <c r="A494" s="2">
        <v>44142</v>
      </c>
      <c r="B494" t="s">
        <v>25</v>
      </c>
      <c r="C494">
        <v>1370</v>
      </c>
      <c r="D494" s="5">
        <f t="shared" si="9"/>
        <v>22.833333333333332</v>
      </c>
      <c r="E494" s="1">
        <v>39584.12427083333</v>
      </c>
      <c r="F494">
        <v>91.694730000000007</v>
      </c>
      <c r="G494">
        <v>7.417605</v>
      </c>
      <c r="H494">
        <v>200</v>
      </c>
      <c r="I494">
        <v>101.0371</v>
      </c>
    </row>
    <row r="495" spans="1:9">
      <c r="A495" s="2">
        <v>44142</v>
      </c>
      <c r="B495" t="s">
        <v>25</v>
      </c>
      <c r="C495">
        <v>1380</v>
      </c>
      <c r="D495" s="5">
        <f t="shared" si="9"/>
        <v>23</v>
      </c>
      <c r="E495" s="1">
        <v>39584.124387731485</v>
      </c>
      <c r="F495">
        <v>91.582279999999997</v>
      </c>
      <c r="G495">
        <v>7.4229099999999999</v>
      </c>
      <c r="H495">
        <v>200</v>
      </c>
      <c r="I495">
        <v>101.03489999999999</v>
      </c>
    </row>
    <row r="496" spans="1:9">
      <c r="A496" s="2">
        <v>44142</v>
      </c>
      <c r="B496" t="s">
        <v>25</v>
      </c>
      <c r="C496">
        <v>1390</v>
      </c>
      <c r="D496" s="5">
        <f t="shared" si="9"/>
        <v>23.166666666666668</v>
      </c>
      <c r="E496" s="1">
        <v>39584.124504629632</v>
      </c>
      <c r="F496">
        <v>91.409229999999994</v>
      </c>
      <c r="G496">
        <v>7.4310879999999999</v>
      </c>
      <c r="H496">
        <v>200</v>
      </c>
      <c r="I496">
        <v>101.03440000000001</v>
      </c>
    </row>
    <row r="497" spans="1:9">
      <c r="A497" s="2">
        <v>44142</v>
      </c>
      <c r="B497" t="s">
        <v>25</v>
      </c>
      <c r="C497">
        <v>1400</v>
      </c>
      <c r="D497" s="5">
        <f t="shared" si="9"/>
        <v>23.333333333333332</v>
      </c>
      <c r="E497" s="1">
        <v>39584.12462037037</v>
      </c>
      <c r="F497">
        <v>91.610100000000003</v>
      </c>
      <c r="G497">
        <v>7.4215970000000002</v>
      </c>
      <c r="H497">
        <v>200</v>
      </c>
      <c r="I497">
        <v>101.0317</v>
      </c>
    </row>
    <row r="498" spans="1:9">
      <c r="A498" s="2">
        <v>44142</v>
      </c>
      <c r="B498" t="s">
        <v>25</v>
      </c>
      <c r="C498">
        <v>1410</v>
      </c>
      <c r="D498" s="5">
        <f t="shared" si="9"/>
        <v>23.5</v>
      </c>
      <c r="E498" s="1">
        <v>39584.124737268517</v>
      </c>
      <c r="F498">
        <v>91.480050000000006</v>
      </c>
      <c r="G498">
        <v>7.4277389999999999</v>
      </c>
      <c r="H498">
        <v>200</v>
      </c>
      <c r="I498">
        <v>101.0334</v>
      </c>
    </row>
    <row r="499" spans="1:9">
      <c r="A499" s="2">
        <v>44142</v>
      </c>
      <c r="B499" t="s">
        <v>25</v>
      </c>
      <c r="C499">
        <v>1420</v>
      </c>
      <c r="D499" s="5">
        <f t="shared" si="9"/>
        <v>23.666666666666668</v>
      </c>
      <c r="E499" s="1">
        <v>39584.124853009256</v>
      </c>
      <c r="F499">
        <v>91.615809999999996</v>
      </c>
      <c r="G499">
        <v>7.4213279999999999</v>
      </c>
      <c r="H499">
        <v>200</v>
      </c>
      <c r="I499">
        <v>101.0339</v>
      </c>
    </row>
    <row r="500" spans="1:9">
      <c r="A500" s="2">
        <v>44142</v>
      </c>
      <c r="B500" t="s">
        <v>25</v>
      </c>
      <c r="C500">
        <v>1430</v>
      </c>
      <c r="D500" s="5">
        <f t="shared" si="9"/>
        <v>23.833333333333332</v>
      </c>
      <c r="E500" s="1">
        <v>39584.124971064812</v>
      </c>
      <c r="F500">
        <v>91.173879999999997</v>
      </c>
      <c r="G500">
        <v>7.44224</v>
      </c>
      <c r="H500">
        <v>200</v>
      </c>
      <c r="I500">
        <v>101.03319999999999</v>
      </c>
    </row>
    <row r="501" spans="1:9">
      <c r="A501" s="2">
        <v>44142</v>
      </c>
      <c r="B501" t="s">
        <v>25</v>
      </c>
      <c r="C501">
        <v>1440</v>
      </c>
      <c r="D501" s="5">
        <f t="shared" si="9"/>
        <v>24</v>
      </c>
      <c r="E501" s="1">
        <v>39584.125086805558</v>
      </c>
      <c r="F501">
        <v>91.279200000000003</v>
      </c>
      <c r="G501">
        <v>7.437246</v>
      </c>
      <c r="H501">
        <v>200</v>
      </c>
      <c r="I501">
        <v>101.0352</v>
      </c>
    </row>
    <row r="502" spans="1:9">
      <c r="A502" s="2">
        <v>44142</v>
      </c>
      <c r="B502" t="s">
        <v>25</v>
      </c>
      <c r="C502">
        <v>1450</v>
      </c>
      <c r="D502" s="5">
        <f t="shared" si="9"/>
        <v>24.166666666666668</v>
      </c>
      <c r="E502" s="1">
        <v>39584.125203703705</v>
      </c>
      <c r="F502">
        <v>91.145960000000002</v>
      </c>
      <c r="G502">
        <v>7.4435650000000004</v>
      </c>
      <c r="H502">
        <v>200</v>
      </c>
      <c r="I502">
        <v>101.03489999999999</v>
      </c>
    </row>
    <row r="503" spans="1:9">
      <c r="A503" s="2">
        <v>44142</v>
      </c>
      <c r="B503" t="s">
        <v>25</v>
      </c>
      <c r="C503">
        <v>1460</v>
      </c>
      <c r="D503" s="5">
        <f t="shared" si="9"/>
        <v>24.333333333333332</v>
      </c>
      <c r="E503" s="1">
        <v>39584.125320601852</v>
      </c>
      <c r="F503">
        <v>90.846950000000007</v>
      </c>
      <c r="G503">
        <v>7.4577879999999999</v>
      </c>
      <c r="H503">
        <v>200</v>
      </c>
      <c r="I503">
        <v>101.0378</v>
      </c>
    </row>
    <row r="504" spans="1:9">
      <c r="A504" s="2">
        <v>44142</v>
      </c>
      <c r="B504" t="s">
        <v>25</v>
      </c>
      <c r="C504">
        <v>1470</v>
      </c>
      <c r="D504" s="5">
        <f t="shared" si="9"/>
        <v>24.5</v>
      </c>
      <c r="E504" s="1">
        <v>39584.125436342591</v>
      </c>
      <c r="F504">
        <v>91.38485</v>
      </c>
      <c r="G504">
        <v>7.4322419999999996</v>
      </c>
      <c r="H504">
        <v>200</v>
      </c>
      <c r="I504">
        <v>101.03959999999999</v>
      </c>
    </row>
    <row r="505" spans="1:9">
      <c r="A505" s="2">
        <v>44142</v>
      </c>
      <c r="B505" t="s">
        <v>25</v>
      </c>
      <c r="C505">
        <v>1480</v>
      </c>
      <c r="D505" s="5">
        <f t="shared" si="9"/>
        <v>24.666666666666668</v>
      </c>
      <c r="E505" s="1">
        <v>39584.125552083337</v>
      </c>
      <c r="F505">
        <v>91.228200000000001</v>
      </c>
      <c r="G505">
        <v>7.4396639999999996</v>
      </c>
      <c r="H505">
        <v>200</v>
      </c>
      <c r="I505">
        <v>101.03879999999999</v>
      </c>
    </row>
    <row r="506" spans="1:9">
      <c r="A506" s="2">
        <v>44142</v>
      </c>
      <c r="B506" t="s">
        <v>25</v>
      </c>
      <c r="C506">
        <v>1490</v>
      </c>
      <c r="D506" s="5">
        <f t="shared" si="9"/>
        <v>24.833333333333332</v>
      </c>
      <c r="E506" s="1">
        <v>39584.125668981484</v>
      </c>
      <c r="F506">
        <v>90.904300000000006</v>
      </c>
      <c r="G506">
        <v>7.4550559999999999</v>
      </c>
      <c r="H506">
        <v>200</v>
      </c>
      <c r="I506">
        <v>101.0398</v>
      </c>
    </row>
    <row r="507" spans="1:9">
      <c r="A507" s="2">
        <v>44142</v>
      </c>
      <c r="B507" t="s">
        <v>25</v>
      </c>
      <c r="C507">
        <v>1500</v>
      </c>
      <c r="D507" s="5">
        <f t="shared" si="9"/>
        <v>25</v>
      </c>
      <c r="E507" s="1">
        <v>39584.125785879631</v>
      </c>
      <c r="F507">
        <v>91.024590000000003</v>
      </c>
      <c r="G507">
        <v>7.4493320000000001</v>
      </c>
      <c r="H507">
        <v>200</v>
      </c>
      <c r="I507">
        <v>101.03489999999999</v>
      </c>
    </row>
    <row r="508" spans="1:9">
      <c r="A508" s="2">
        <v>44142</v>
      </c>
      <c r="B508" t="s">
        <v>25</v>
      </c>
      <c r="C508">
        <v>1510</v>
      </c>
      <c r="D508" s="5">
        <f t="shared" si="9"/>
        <v>25.166666666666668</v>
      </c>
      <c r="E508" s="1">
        <v>39584.125902777778</v>
      </c>
      <c r="F508">
        <v>90.993340000000003</v>
      </c>
      <c r="G508">
        <v>7.4508190000000001</v>
      </c>
      <c r="H508">
        <v>200</v>
      </c>
      <c r="I508">
        <v>101.0352</v>
      </c>
    </row>
    <row r="509" spans="1:9">
      <c r="A509" s="2">
        <v>44142</v>
      </c>
      <c r="B509" t="s">
        <v>25</v>
      </c>
      <c r="C509">
        <v>1520</v>
      </c>
      <c r="D509" s="5">
        <f t="shared" si="9"/>
        <v>25.333333333333332</v>
      </c>
      <c r="E509" s="1">
        <v>39584.126018518517</v>
      </c>
      <c r="F509">
        <v>90.843450000000004</v>
      </c>
      <c r="G509">
        <v>7.4579529999999998</v>
      </c>
      <c r="H509">
        <v>200</v>
      </c>
      <c r="I509">
        <v>101.0325</v>
      </c>
    </row>
    <row r="510" spans="1:9">
      <c r="A510" s="2">
        <v>44142</v>
      </c>
      <c r="B510" t="s">
        <v>25</v>
      </c>
      <c r="C510">
        <v>1530</v>
      </c>
      <c r="D510" s="5">
        <f t="shared" si="9"/>
        <v>25.5</v>
      </c>
      <c r="E510" s="1">
        <v>39584.126135416664</v>
      </c>
      <c r="F510">
        <v>90.667289999999994</v>
      </c>
      <c r="G510">
        <v>7.4663589999999997</v>
      </c>
      <c r="H510">
        <v>200</v>
      </c>
      <c r="I510">
        <v>101.0347</v>
      </c>
    </row>
    <row r="511" spans="1:9">
      <c r="A511" s="2">
        <v>44142</v>
      </c>
      <c r="B511" t="s">
        <v>25</v>
      </c>
      <c r="C511">
        <v>1540</v>
      </c>
      <c r="D511" s="5">
        <f t="shared" si="9"/>
        <v>25.666666666666668</v>
      </c>
      <c r="E511" s="1">
        <v>39584.12625115741</v>
      </c>
      <c r="F511">
        <v>90.868020000000001</v>
      </c>
      <c r="G511">
        <v>7.4567839999999999</v>
      </c>
      <c r="H511">
        <v>200</v>
      </c>
      <c r="I511">
        <v>101.0339</v>
      </c>
    </row>
    <row r="512" spans="1:9">
      <c r="A512" s="2">
        <v>44142</v>
      </c>
      <c r="B512" t="s">
        <v>25</v>
      </c>
      <c r="C512">
        <v>1550</v>
      </c>
      <c r="D512" s="5">
        <f t="shared" si="9"/>
        <v>25.833333333333332</v>
      </c>
      <c r="E512" s="1">
        <v>39584.126368055557</v>
      </c>
      <c r="F512">
        <v>90.699969999999993</v>
      </c>
      <c r="G512">
        <v>7.464798</v>
      </c>
      <c r="H512">
        <v>200</v>
      </c>
      <c r="I512">
        <v>101.0371</v>
      </c>
    </row>
    <row r="513" spans="1:9">
      <c r="A513" s="2">
        <v>44142</v>
      </c>
      <c r="B513" t="s">
        <v>25</v>
      </c>
      <c r="C513">
        <v>1560</v>
      </c>
      <c r="D513" s="5">
        <f t="shared" si="9"/>
        <v>26</v>
      </c>
      <c r="E513" s="1">
        <v>39584.126484953704</v>
      </c>
      <c r="F513">
        <v>90.652060000000006</v>
      </c>
      <c r="G513">
        <v>7.4670860000000001</v>
      </c>
      <c r="H513">
        <v>200</v>
      </c>
      <c r="I513">
        <v>101.0371</v>
      </c>
    </row>
    <row r="514" spans="1:9">
      <c r="A514" s="2">
        <v>44142</v>
      </c>
      <c r="B514" t="s">
        <v>25</v>
      </c>
      <c r="C514">
        <v>1570</v>
      </c>
      <c r="D514" s="5">
        <f t="shared" si="9"/>
        <v>26.166666666666668</v>
      </c>
      <c r="E514" s="1">
        <v>39584.126600694442</v>
      </c>
      <c r="F514">
        <v>90.684989999999999</v>
      </c>
      <c r="G514">
        <v>7.4655139999999998</v>
      </c>
      <c r="H514">
        <v>200</v>
      </c>
      <c r="I514">
        <v>101.03959999999999</v>
      </c>
    </row>
    <row r="515" spans="1:9">
      <c r="A515" s="2">
        <v>44142</v>
      </c>
      <c r="B515" t="s">
        <v>25</v>
      </c>
      <c r="C515">
        <v>1580</v>
      </c>
      <c r="D515" s="5">
        <f t="shared" si="9"/>
        <v>26.333333333333332</v>
      </c>
      <c r="E515" s="1">
        <v>39584.12671759259</v>
      </c>
      <c r="F515">
        <v>90.689260000000004</v>
      </c>
      <c r="G515">
        <v>7.4653099999999997</v>
      </c>
      <c r="H515">
        <v>200</v>
      </c>
      <c r="I515">
        <v>101.0364</v>
      </c>
    </row>
    <row r="516" spans="1:9">
      <c r="A516" s="2">
        <v>44142</v>
      </c>
      <c r="B516" t="s">
        <v>25</v>
      </c>
      <c r="C516">
        <v>1590</v>
      </c>
      <c r="D516" s="5">
        <f t="shared" si="9"/>
        <v>26.5</v>
      </c>
      <c r="E516" s="1">
        <v>39584.126834490744</v>
      </c>
      <c r="F516">
        <v>90.883189999999999</v>
      </c>
      <c r="G516">
        <v>7.456061</v>
      </c>
      <c r="H516">
        <v>200</v>
      </c>
      <c r="I516">
        <v>101.03489999999999</v>
      </c>
    </row>
    <row r="517" spans="1:9">
      <c r="A517" s="2">
        <v>44142</v>
      </c>
      <c r="B517" t="s">
        <v>25</v>
      </c>
      <c r="C517">
        <v>1600</v>
      </c>
      <c r="D517" s="5">
        <f t="shared" si="9"/>
        <v>26.666666666666668</v>
      </c>
      <c r="E517" s="1">
        <v>39584.126952546299</v>
      </c>
      <c r="F517">
        <v>90.789150000000006</v>
      </c>
      <c r="G517">
        <v>7.4605430000000004</v>
      </c>
      <c r="H517">
        <v>200</v>
      </c>
      <c r="I517">
        <v>101.0356</v>
      </c>
    </row>
    <row r="518" spans="1:9">
      <c r="A518" s="2">
        <v>44142</v>
      </c>
      <c r="B518" t="s">
        <v>25</v>
      </c>
      <c r="C518">
        <v>1610</v>
      </c>
      <c r="D518" s="5">
        <f t="shared" si="9"/>
        <v>26.833333333333332</v>
      </c>
      <c r="E518" s="1">
        <v>39584.127068287038</v>
      </c>
      <c r="F518">
        <v>90.581540000000004</v>
      </c>
      <c r="G518">
        <v>7.4704569999999997</v>
      </c>
      <c r="H518">
        <v>200</v>
      </c>
      <c r="I518">
        <v>101.0361</v>
      </c>
    </row>
    <row r="519" spans="1:9">
      <c r="A519" s="2">
        <v>44142</v>
      </c>
      <c r="B519" t="s">
        <v>25</v>
      </c>
      <c r="C519">
        <v>1620</v>
      </c>
      <c r="D519" s="5">
        <f t="shared" si="9"/>
        <v>27</v>
      </c>
      <c r="E519" s="1">
        <v>39584.127185185185</v>
      </c>
      <c r="F519">
        <v>90.343220000000002</v>
      </c>
      <c r="G519">
        <v>7.4818699999999998</v>
      </c>
      <c r="H519">
        <v>200</v>
      </c>
      <c r="I519">
        <v>101.0347</v>
      </c>
    </row>
    <row r="520" spans="1:9">
      <c r="A520" s="2">
        <v>44142</v>
      </c>
      <c r="B520" t="s">
        <v>25</v>
      </c>
      <c r="C520">
        <v>1630</v>
      </c>
      <c r="D520" s="5">
        <f t="shared" si="9"/>
        <v>27.166666666666668</v>
      </c>
      <c r="E520" s="1">
        <v>39584.127300925924</v>
      </c>
      <c r="F520">
        <v>90.34939</v>
      </c>
      <c r="G520">
        <v>7.4815740000000002</v>
      </c>
      <c r="H520">
        <v>200</v>
      </c>
      <c r="I520">
        <v>101.0325</v>
      </c>
    </row>
    <row r="521" spans="1:9">
      <c r="A521" s="2">
        <v>44142</v>
      </c>
      <c r="B521" t="s">
        <v>25</v>
      </c>
      <c r="C521">
        <v>1640</v>
      </c>
      <c r="D521" s="5">
        <f t="shared" si="9"/>
        <v>27.333333333333332</v>
      </c>
      <c r="E521" s="1">
        <v>39584.127417824071</v>
      </c>
      <c r="F521">
        <v>90.443290000000005</v>
      </c>
      <c r="G521">
        <v>7.4770729999999999</v>
      </c>
      <c r="H521">
        <v>200</v>
      </c>
      <c r="I521">
        <v>101.0369</v>
      </c>
    </row>
    <row r="522" spans="1:9">
      <c r="A522" s="2">
        <v>44142</v>
      </c>
      <c r="B522" t="s">
        <v>25</v>
      </c>
      <c r="C522">
        <v>1650</v>
      </c>
      <c r="D522" s="5">
        <f t="shared" si="9"/>
        <v>27.5</v>
      </c>
      <c r="E522" s="1">
        <v>39584.127534722225</v>
      </c>
      <c r="F522">
        <v>90.467110000000005</v>
      </c>
      <c r="G522">
        <v>7.4759320000000002</v>
      </c>
      <c r="H522">
        <v>200</v>
      </c>
      <c r="I522">
        <v>101.0371</v>
      </c>
    </row>
    <row r="523" spans="1:9">
      <c r="A523" s="2">
        <v>44142</v>
      </c>
      <c r="B523" t="s">
        <v>25</v>
      </c>
      <c r="C523">
        <v>1660</v>
      </c>
      <c r="D523" s="5">
        <f t="shared" si="9"/>
        <v>27.666666666666668</v>
      </c>
      <c r="E523" s="1">
        <v>39584.127650462964</v>
      </c>
      <c r="F523">
        <v>90.498850000000004</v>
      </c>
      <c r="G523">
        <v>7.4744120000000001</v>
      </c>
      <c r="H523">
        <v>200</v>
      </c>
      <c r="I523">
        <v>101.0381</v>
      </c>
    </row>
    <row r="524" spans="1:9">
      <c r="A524" s="2">
        <v>44142</v>
      </c>
      <c r="B524" t="s">
        <v>25</v>
      </c>
      <c r="C524">
        <v>1670</v>
      </c>
      <c r="D524" s="5">
        <f t="shared" si="9"/>
        <v>27.833333333333332</v>
      </c>
      <c r="E524" s="1">
        <v>39584.127767361111</v>
      </c>
      <c r="F524">
        <v>90.261939999999996</v>
      </c>
      <c r="G524">
        <v>7.4857709999999997</v>
      </c>
      <c r="H524">
        <v>200</v>
      </c>
      <c r="I524">
        <v>101.0364</v>
      </c>
    </row>
    <row r="525" spans="1:9">
      <c r="A525" s="2">
        <v>44142</v>
      </c>
      <c r="B525" t="s">
        <v>25</v>
      </c>
      <c r="C525">
        <v>1680</v>
      </c>
      <c r="D525" s="5">
        <f t="shared" si="9"/>
        <v>28</v>
      </c>
      <c r="E525" s="1">
        <v>39584.127884259258</v>
      </c>
      <c r="F525">
        <v>90.11994</v>
      </c>
      <c r="G525">
        <v>7.4925949999999997</v>
      </c>
      <c r="H525">
        <v>200</v>
      </c>
      <c r="I525">
        <v>101.03740000000001</v>
      </c>
    </row>
    <row r="526" spans="1:9">
      <c r="A526" s="2">
        <v>44142</v>
      </c>
      <c r="B526" t="s">
        <v>25</v>
      </c>
      <c r="C526">
        <v>1690</v>
      </c>
      <c r="D526" s="5">
        <f t="shared" si="9"/>
        <v>28.166666666666668</v>
      </c>
      <c r="E526" s="1">
        <v>39584.127999999997</v>
      </c>
      <c r="F526">
        <v>90.115880000000004</v>
      </c>
      <c r="G526">
        <v>7.4927890000000001</v>
      </c>
      <c r="H526">
        <v>200</v>
      </c>
      <c r="I526">
        <v>101.0356</v>
      </c>
    </row>
    <row r="527" spans="1:9">
      <c r="A527" s="2">
        <v>44142</v>
      </c>
      <c r="B527" t="s">
        <v>25</v>
      </c>
      <c r="C527">
        <v>1700</v>
      </c>
      <c r="D527" s="5">
        <f t="shared" si="9"/>
        <v>28.333333333333332</v>
      </c>
      <c r="E527" s="1">
        <v>39584.128116898151</v>
      </c>
      <c r="F527">
        <v>90.009709999999998</v>
      </c>
      <c r="G527">
        <v>7.4978999999999996</v>
      </c>
      <c r="H527">
        <v>200</v>
      </c>
      <c r="I527">
        <v>101.0337</v>
      </c>
    </row>
    <row r="528" spans="1:9">
      <c r="A528" s="2">
        <v>44142</v>
      </c>
      <c r="B528" t="s">
        <v>25</v>
      </c>
      <c r="C528">
        <v>1710</v>
      </c>
      <c r="D528" s="5">
        <f t="shared" si="9"/>
        <v>28.5</v>
      </c>
      <c r="E528" s="1">
        <v>39584.128233796298</v>
      </c>
      <c r="F528">
        <v>90.177090000000007</v>
      </c>
      <c r="G528">
        <v>7.4898470000000001</v>
      </c>
      <c r="H528">
        <v>200</v>
      </c>
      <c r="I528">
        <v>101.0347</v>
      </c>
    </row>
    <row r="529" spans="1:9">
      <c r="A529" s="2">
        <v>44142</v>
      </c>
      <c r="B529" t="s">
        <v>25</v>
      </c>
      <c r="C529">
        <v>1720</v>
      </c>
      <c r="D529" s="5">
        <f t="shared" si="9"/>
        <v>28.666666666666668</v>
      </c>
      <c r="E529" s="1">
        <v>39584.128349537037</v>
      </c>
      <c r="F529">
        <v>89.927180000000007</v>
      </c>
      <c r="G529">
        <v>7.5018770000000004</v>
      </c>
      <c r="H529">
        <v>200</v>
      </c>
      <c r="I529">
        <v>101.033</v>
      </c>
    </row>
    <row r="530" spans="1:9">
      <c r="A530" s="2">
        <v>44142</v>
      </c>
      <c r="B530" t="s">
        <v>25</v>
      </c>
      <c r="C530">
        <v>1730</v>
      </c>
      <c r="D530" s="5">
        <f t="shared" si="9"/>
        <v>28.833333333333332</v>
      </c>
      <c r="E530" s="1">
        <v>39584.128466435184</v>
      </c>
      <c r="F530">
        <v>90.106830000000002</v>
      </c>
      <c r="G530">
        <v>7.4932249999999998</v>
      </c>
      <c r="H530">
        <v>200</v>
      </c>
      <c r="I530">
        <v>101.0322</v>
      </c>
    </row>
    <row r="531" spans="1:9">
      <c r="A531" s="2">
        <v>44142</v>
      </c>
      <c r="B531" t="s">
        <v>25</v>
      </c>
      <c r="C531">
        <v>1740</v>
      </c>
      <c r="D531" s="5">
        <f t="shared" si="9"/>
        <v>29</v>
      </c>
      <c r="E531" s="1">
        <v>39584.128583333331</v>
      </c>
      <c r="F531">
        <v>89.88758</v>
      </c>
      <c r="G531">
        <v>7.503787</v>
      </c>
      <c r="H531">
        <v>200</v>
      </c>
      <c r="I531">
        <v>101.0317</v>
      </c>
    </row>
    <row r="532" spans="1:9">
      <c r="A532" s="2">
        <v>44142</v>
      </c>
      <c r="B532" t="s">
        <v>25</v>
      </c>
      <c r="C532">
        <v>1750</v>
      </c>
      <c r="D532" s="5">
        <f t="shared" si="9"/>
        <v>29.166666666666668</v>
      </c>
      <c r="E532" s="1">
        <v>39584.128699074077</v>
      </c>
      <c r="F532">
        <v>90.04571</v>
      </c>
      <c r="G532">
        <v>7.4961659999999997</v>
      </c>
      <c r="H532">
        <v>200</v>
      </c>
      <c r="I532">
        <v>101.0325</v>
      </c>
    </row>
    <row r="533" spans="1:9">
      <c r="A533" s="2">
        <v>44142</v>
      </c>
      <c r="B533" t="s">
        <v>25</v>
      </c>
      <c r="C533">
        <v>1760</v>
      </c>
      <c r="D533" s="5">
        <f t="shared" si="9"/>
        <v>29.333333333333332</v>
      </c>
      <c r="E533" s="1">
        <v>39584.128818287034</v>
      </c>
      <c r="F533">
        <v>89.708200000000005</v>
      </c>
      <c r="G533">
        <v>7.5124510000000004</v>
      </c>
      <c r="H533">
        <v>200</v>
      </c>
      <c r="I533">
        <v>101.03440000000001</v>
      </c>
    </row>
    <row r="534" spans="1:9">
      <c r="A534" s="2">
        <v>44142</v>
      </c>
      <c r="B534" t="s">
        <v>25</v>
      </c>
      <c r="C534">
        <v>1770</v>
      </c>
      <c r="D534" s="5">
        <f t="shared" si="9"/>
        <v>29.5</v>
      </c>
      <c r="E534" s="1">
        <v>39584.12893402778</v>
      </c>
      <c r="F534">
        <v>89.868899999999996</v>
      </c>
      <c r="G534">
        <v>7.5046889999999999</v>
      </c>
      <c r="H534">
        <v>200</v>
      </c>
      <c r="I534">
        <v>101.0337</v>
      </c>
    </row>
    <row r="535" spans="1:9">
      <c r="A535" s="2">
        <v>44142</v>
      </c>
      <c r="B535" t="s">
        <v>25</v>
      </c>
      <c r="C535">
        <v>1780</v>
      </c>
      <c r="D535" s="5">
        <f t="shared" si="9"/>
        <v>29.666666666666668</v>
      </c>
      <c r="E535" s="1">
        <v>39584.129049768519</v>
      </c>
      <c r="F535">
        <v>89.540530000000004</v>
      </c>
      <c r="G535">
        <v>7.5205669999999998</v>
      </c>
      <c r="H535">
        <v>200</v>
      </c>
      <c r="I535">
        <v>101.0369</v>
      </c>
    </row>
    <row r="536" spans="1:9">
      <c r="A536" s="2">
        <v>44142</v>
      </c>
      <c r="B536" t="s">
        <v>25</v>
      </c>
      <c r="C536">
        <v>1790</v>
      </c>
      <c r="D536" s="5">
        <f t="shared" si="9"/>
        <v>29.833333333333332</v>
      </c>
      <c r="E536" s="1">
        <v>39584.129165509257</v>
      </c>
      <c r="F536">
        <v>89.642099999999999</v>
      </c>
      <c r="G536">
        <v>7.5156489999999998</v>
      </c>
      <c r="H536">
        <v>200</v>
      </c>
      <c r="I536">
        <v>101.0359</v>
      </c>
    </row>
    <row r="537" spans="1:9">
      <c r="A537" s="2">
        <v>44142</v>
      </c>
      <c r="B537" t="s">
        <v>25</v>
      </c>
      <c r="C537">
        <v>1800</v>
      </c>
      <c r="D537" s="5">
        <f t="shared" si="9"/>
        <v>30</v>
      </c>
      <c r="E537" s="1">
        <v>39584.129282407404</v>
      </c>
      <c r="F537">
        <v>89.653570000000002</v>
      </c>
      <c r="G537">
        <v>7.5150940000000004</v>
      </c>
      <c r="H537">
        <v>200</v>
      </c>
      <c r="I537">
        <v>101.03489999999999</v>
      </c>
    </row>
    <row r="538" spans="1:9">
      <c r="A538" s="2">
        <v>44142</v>
      </c>
      <c r="B538" t="s">
        <v>25</v>
      </c>
      <c r="C538">
        <v>1810</v>
      </c>
      <c r="D538" s="5">
        <f t="shared" si="9"/>
        <v>30.166666666666668</v>
      </c>
      <c r="E538" s="1">
        <v>39584.12939814815</v>
      </c>
      <c r="F538">
        <v>89.515420000000006</v>
      </c>
      <c r="G538">
        <v>7.5217850000000004</v>
      </c>
      <c r="H538">
        <v>200</v>
      </c>
      <c r="I538">
        <v>101.0325</v>
      </c>
    </row>
    <row r="539" spans="1:9">
      <c r="A539" s="2">
        <v>44142</v>
      </c>
      <c r="B539" t="s">
        <v>25</v>
      </c>
      <c r="C539">
        <v>1820</v>
      </c>
      <c r="D539" s="5">
        <f t="shared" si="9"/>
        <v>30.333333333333332</v>
      </c>
      <c r="E539" s="1">
        <v>39584.129515046297</v>
      </c>
      <c r="F539">
        <v>89.389669999999995</v>
      </c>
      <c r="G539">
        <v>7.5278850000000004</v>
      </c>
      <c r="H539">
        <v>200</v>
      </c>
      <c r="I539">
        <v>101.0354</v>
      </c>
    </row>
    <row r="540" spans="1:9">
      <c r="A540" s="2">
        <v>44142</v>
      </c>
      <c r="B540" t="s">
        <v>25</v>
      </c>
      <c r="C540">
        <v>1830</v>
      </c>
      <c r="D540" s="5">
        <f t="shared" si="9"/>
        <v>30.5</v>
      </c>
      <c r="E540" s="1">
        <v>39584.129631944445</v>
      </c>
      <c r="F540">
        <v>89.418329999999997</v>
      </c>
      <c r="G540">
        <v>7.5264949999999997</v>
      </c>
      <c r="H540">
        <v>200</v>
      </c>
      <c r="I540">
        <v>101.0337</v>
      </c>
    </row>
    <row r="541" spans="1:9">
      <c r="A541" s="2">
        <v>44142</v>
      </c>
      <c r="B541" t="s">
        <v>25</v>
      </c>
      <c r="C541">
        <v>1840</v>
      </c>
      <c r="D541" s="5">
        <f t="shared" si="9"/>
        <v>30.666666666666668</v>
      </c>
      <c r="E541" s="1">
        <v>39584.129747685183</v>
      </c>
      <c r="F541">
        <v>89.555059999999997</v>
      </c>
      <c r="G541">
        <v>7.5198640000000001</v>
      </c>
      <c r="H541">
        <v>200</v>
      </c>
      <c r="I541">
        <v>101.03440000000001</v>
      </c>
    </row>
    <row r="542" spans="1:9">
      <c r="A542" s="2">
        <v>44142</v>
      </c>
      <c r="B542" t="s">
        <v>25</v>
      </c>
      <c r="C542">
        <v>1850</v>
      </c>
      <c r="D542" s="5">
        <f t="shared" si="9"/>
        <v>30.833333333333332</v>
      </c>
      <c r="E542" s="1">
        <v>39584.12986458333</v>
      </c>
      <c r="F542">
        <v>89.515940000000001</v>
      </c>
      <c r="G542">
        <v>7.5217599999999996</v>
      </c>
      <c r="H542">
        <v>200</v>
      </c>
      <c r="I542">
        <v>101.0325</v>
      </c>
    </row>
    <row r="543" spans="1:9">
      <c r="A543" s="2">
        <v>44142</v>
      </c>
      <c r="B543" t="s">
        <v>25</v>
      </c>
      <c r="C543">
        <v>1860</v>
      </c>
      <c r="D543" s="5">
        <f t="shared" si="9"/>
        <v>31</v>
      </c>
      <c r="E543" s="1">
        <v>39584.129981481485</v>
      </c>
      <c r="F543">
        <v>89.698459999999997</v>
      </c>
      <c r="G543">
        <v>7.5129219999999997</v>
      </c>
      <c r="H543">
        <v>200</v>
      </c>
      <c r="I543">
        <v>101.0291</v>
      </c>
    </row>
    <row r="544" spans="1:9">
      <c r="A544" s="2">
        <v>44142</v>
      </c>
      <c r="B544" t="s">
        <v>25</v>
      </c>
      <c r="C544">
        <v>1870</v>
      </c>
      <c r="D544" s="5">
        <f t="shared" si="9"/>
        <v>31.166666666666668</v>
      </c>
      <c r="E544" s="1">
        <v>39584.130097222223</v>
      </c>
      <c r="F544">
        <v>89.453609999999998</v>
      </c>
      <c r="G544">
        <v>7.5247820000000001</v>
      </c>
      <c r="H544">
        <v>200</v>
      </c>
      <c r="I544">
        <v>101.03319999999999</v>
      </c>
    </row>
    <row r="545" spans="1:9">
      <c r="A545" s="2">
        <v>44142</v>
      </c>
      <c r="B545" t="s">
        <v>25</v>
      </c>
      <c r="C545">
        <v>1880</v>
      </c>
      <c r="D545" s="5">
        <f t="shared" si="9"/>
        <v>31.333333333333332</v>
      </c>
      <c r="E545" s="1">
        <v>39584.130214120371</v>
      </c>
      <c r="F545">
        <v>89.190899999999999</v>
      </c>
      <c r="G545">
        <v>7.5375490000000003</v>
      </c>
      <c r="H545">
        <v>200</v>
      </c>
      <c r="I545">
        <v>101.0322</v>
      </c>
    </row>
    <row r="546" spans="1:9">
      <c r="A546" s="2">
        <v>44142</v>
      </c>
      <c r="B546" t="s">
        <v>25</v>
      </c>
      <c r="C546">
        <v>1890</v>
      </c>
      <c r="D546" s="5">
        <f t="shared" si="9"/>
        <v>31.5</v>
      </c>
      <c r="E546" s="1">
        <v>39584.130331018518</v>
      </c>
      <c r="F546">
        <v>89.470799999999997</v>
      </c>
      <c r="G546">
        <v>7.5239479999999999</v>
      </c>
      <c r="H546">
        <v>200</v>
      </c>
      <c r="I546">
        <v>101.03319999999999</v>
      </c>
    </row>
    <row r="547" spans="1:9">
      <c r="A547" s="2">
        <v>44142</v>
      </c>
      <c r="B547" t="s">
        <v>25</v>
      </c>
      <c r="C547">
        <v>1900</v>
      </c>
      <c r="D547" s="5">
        <f t="shared" si="9"/>
        <v>31.666666666666668</v>
      </c>
      <c r="E547" s="1">
        <v>39584.130446759256</v>
      </c>
      <c r="F547">
        <v>89.150149999999996</v>
      </c>
      <c r="G547">
        <v>7.5395329999999996</v>
      </c>
      <c r="H547">
        <v>200</v>
      </c>
      <c r="I547">
        <v>101.0339</v>
      </c>
    </row>
    <row r="548" spans="1:9">
      <c r="A548" s="2">
        <v>44142</v>
      </c>
      <c r="B548" t="s">
        <v>25</v>
      </c>
      <c r="C548">
        <v>1910</v>
      </c>
      <c r="D548" s="5">
        <f t="shared" si="9"/>
        <v>31.833333333333332</v>
      </c>
      <c r="E548" s="1">
        <v>39584.130563657411</v>
      </c>
      <c r="F548">
        <v>89.128209999999996</v>
      </c>
      <c r="G548">
        <v>7.5406019999999998</v>
      </c>
      <c r="H548">
        <v>200</v>
      </c>
      <c r="I548">
        <v>101.03440000000001</v>
      </c>
    </row>
    <row r="549" spans="1:9">
      <c r="A549" s="2">
        <v>44142</v>
      </c>
      <c r="B549" t="s">
        <v>25</v>
      </c>
      <c r="C549">
        <v>1920</v>
      </c>
      <c r="D549" s="5">
        <f t="shared" si="9"/>
        <v>32</v>
      </c>
      <c r="E549" s="1">
        <v>39584.130680555558</v>
      </c>
      <c r="F549">
        <v>89.168599999999998</v>
      </c>
      <c r="G549">
        <v>7.5386340000000001</v>
      </c>
      <c r="H549">
        <v>200</v>
      </c>
      <c r="I549">
        <v>101.0364</v>
      </c>
    </row>
    <row r="550" spans="1:9">
      <c r="A550" s="2">
        <v>44142</v>
      </c>
      <c r="B550" t="s">
        <v>25</v>
      </c>
      <c r="C550">
        <v>1930</v>
      </c>
      <c r="D550" s="5">
        <f t="shared" si="9"/>
        <v>32.166666666666664</v>
      </c>
      <c r="E550" s="1">
        <v>39584.130796296296</v>
      </c>
      <c r="F550">
        <v>89.113460000000003</v>
      </c>
      <c r="G550">
        <v>7.5413199999999998</v>
      </c>
      <c r="H550">
        <v>200</v>
      </c>
      <c r="I550">
        <v>101.03740000000001</v>
      </c>
    </row>
    <row r="551" spans="1:9">
      <c r="A551" s="2">
        <v>44142</v>
      </c>
      <c r="B551" t="s">
        <v>25</v>
      </c>
      <c r="C551">
        <v>1940</v>
      </c>
      <c r="D551" s="5">
        <f t="shared" ref="D551:D590" si="10">C551/60</f>
        <v>32.333333333333336</v>
      </c>
      <c r="E551" s="1">
        <v>39584.130912037035</v>
      </c>
      <c r="F551">
        <v>88.794169999999994</v>
      </c>
      <c r="G551">
        <v>7.5569110000000004</v>
      </c>
      <c r="H551">
        <v>200</v>
      </c>
      <c r="I551">
        <v>101.0376</v>
      </c>
    </row>
    <row r="552" spans="1:9">
      <c r="A552" s="2">
        <v>44142</v>
      </c>
      <c r="B552" t="s">
        <v>25</v>
      </c>
      <c r="C552">
        <v>1950</v>
      </c>
      <c r="D552" s="5">
        <f t="shared" si="10"/>
        <v>32.5</v>
      </c>
      <c r="E552" s="1">
        <v>39584.131028935182</v>
      </c>
      <c r="F552">
        <v>88.922920000000005</v>
      </c>
      <c r="G552">
        <v>7.5506169999999999</v>
      </c>
      <c r="H552">
        <v>200</v>
      </c>
      <c r="I552">
        <v>101.0371</v>
      </c>
    </row>
    <row r="553" spans="1:9">
      <c r="A553" s="2">
        <v>44142</v>
      </c>
      <c r="B553" t="s">
        <v>25</v>
      </c>
      <c r="C553">
        <v>1960</v>
      </c>
      <c r="D553" s="5">
        <f t="shared" si="10"/>
        <v>32.666666666666664</v>
      </c>
      <c r="E553" s="1">
        <v>39584.131146990738</v>
      </c>
      <c r="F553">
        <v>88.78837</v>
      </c>
      <c r="G553">
        <v>7.5571950000000001</v>
      </c>
      <c r="H553">
        <v>200</v>
      </c>
      <c r="I553">
        <v>101.0378</v>
      </c>
    </row>
    <row r="554" spans="1:9">
      <c r="A554" s="2">
        <v>44142</v>
      </c>
      <c r="B554" t="s">
        <v>25</v>
      </c>
      <c r="C554">
        <v>1970</v>
      </c>
      <c r="D554" s="5">
        <f t="shared" si="10"/>
        <v>32.833333333333336</v>
      </c>
      <c r="E554" s="1">
        <v>39584.131262731484</v>
      </c>
      <c r="F554">
        <v>88.603279999999998</v>
      </c>
      <c r="G554">
        <v>7.5662630000000002</v>
      </c>
      <c r="H554">
        <v>200</v>
      </c>
      <c r="I554">
        <v>101.0391</v>
      </c>
    </row>
    <row r="555" spans="1:9">
      <c r="A555" s="2">
        <v>44142</v>
      </c>
      <c r="B555" t="s">
        <v>25</v>
      </c>
      <c r="C555">
        <v>1980</v>
      </c>
      <c r="D555" s="5">
        <f t="shared" si="10"/>
        <v>33</v>
      </c>
      <c r="E555" s="1">
        <v>39584.131379629631</v>
      </c>
      <c r="F555">
        <v>88.950040000000001</v>
      </c>
      <c r="G555">
        <v>7.5492929999999996</v>
      </c>
      <c r="H555">
        <v>200</v>
      </c>
      <c r="I555">
        <v>101.0361</v>
      </c>
    </row>
    <row r="556" spans="1:9">
      <c r="A556" s="2">
        <v>44142</v>
      </c>
      <c r="B556" t="s">
        <v>25</v>
      </c>
      <c r="C556">
        <v>1990</v>
      </c>
      <c r="D556" s="5">
        <f t="shared" si="10"/>
        <v>33.166666666666664</v>
      </c>
      <c r="E556" s="1">
        <v>39584.13149537037</v>
      </c>
      <c r="F556">
        <v>88.753010000000003</v>
      </c>
      <c r="G556">
        <v>7.5589259999999996</v>
      </c>
      <c r="H556">
        <v>200</v>
      </c>
      <c r="I556">
        <v>101.0369</v>
      </c>
    </row>
    <row r="557" spans="1:9">
      <c r="A557" s="2">
        <v>44142</v>
      </c>
      <c r="B557" t="s">
        <v>25</v>
      </c>
      <c r="C557">
        <v>2000</v>
      </c>
      <c r="D557" s="5">
        <f t="shared" si="10"/>
        <v>33.333333333333336</v>
      </c>
      <c r="E557" s="1">
        <v>39584.131611111108</v>
      </c>
      <c r="F557">
        <v>88.642269999999996</v>
      </c>
      <c r="G557">
        <v>7.5643510000000003</v>
      </c>
      <c r="H557">
        <v>200</v>
      </c>
      <c r="I557">
        <v>101.0391</v>
      </c>
    </row>
    <row r="558" spans="1:9">
      <c r="A558" s="2">
        <v>44142</v>
      </c>
      <c r="B558" t="s">
        <v>25</v>
      </c>
      <c r="C558">
        <v>2010</v>
      </c>
      <c r="D558" s="5">
        <f t="shared" si="10"/>
        <v>33.5</v>
      </c>
      <c r="E558" s="1">
        <v>39584.131726851854</v>
      </c>
      <c r="F558">
        <v>88.742930000000001</v>
      </c>
      <c r="G558">
        <v>7.5594190000000001</v>
      </c>
      <c r="H558">
        <v>200</v>
      </c>
      <c r="I558">
        <v>101.03959999999999</v>
      </c>
    </row>
    <row r="559" spans="1:9">
      <c r="A559" s="2">
        <v>44142</v>
      </c>
      <c r="B559" t="s">
        <v>25</v>
      </c>
      <c r="C559">
        <v>2020</v>
      </c>
      <c r="D559" s="5">
        <f t="shared" si="10"/>
        <v>33.666666666666664</v>
      </c>
      <c r="E559" s="1">
        <v>39584.131842592593</v>
      </c>
      <c r="F559">
        <v>88.686549999999997</v>
      </c>
      <c r="G559">
        <v>7.5621809999999998</v>
      </c>
      <c r="H559">
        <v>200</v>
      </c>
      <c r="I559">
        <v>101.03879999999999</v>
      </c>
    </row>
    <row r="560" spans="1:9">
      <c r="A560" s="2">
        <v>44142</v>
      </c>
      <c r="B560" t="s">
        <v>25</v>
      </c>
      <c r="C560">
        <v>2030</v>
      </c>
      <c r="D560" s="5">
        <f t="shared" si="10"/>
        <v>33.833333333333336</v>
      </c>
      <c r="E560" s="1">
        <v>39584.131958333332</v>
      </c>
      <c r="F560">
        <v>88.749610000000004</v>
      </c>
      <c r="G560">
        <v>7.5590919999999997</v>
      </c>
      <c r="H560">
        <v>200</v>
      </c>
      <c r="I560">
        <v>101.0415</v>
      </c>
    </row>
    <row r="561" spans="1:9">
      <c r="A561" s="2">
        <v>44142</v>
      </c>
      <c r="B561" t="s">
        <v>25</v>
      </c>
      <c r="C561">
        <v>2040</v>
      </c>
      <c r="D561" s="5">
        <f t="shared" si="10"/>
        <v>34</v>
      </c>
      <c r="E561" s="1">
        <v>39584.132074074078</v>
      </c>
      <c r="F561">
        <v>88.468959999999996</v>
      </c>
      <c r="G561">
        <v>7.5728569999999999</v>
      </c>
      <c r="H561">
        <v>200</v>
      </c>
      <c r="I561">
        <v>101.0403</v>
      </c>
    </row>
    <row r="562" spans="1:9">
      <c r="A562" s="2">
        <v>44142</v>
      </c>
      <c r="B562" t="s">
        <v>25</v>
      </c>
      <c r="C562">
        <v>2050</v>
      </c>
      <c r="D562" s="5">
        <f t="shared" si="10"/>
        <v>34.166666666666664</v>
      </c>
      <c r="E562" s="1">
        <v>39584.132189814816</v>
      </c>
      <c r="F562">
        <v>88.422979999999995</v>
      </c>
      <c r="G562">
        <v>7.5751169999999997</v>
      </c>
      <c r="H562">
        <v>200</v>
      </c>
      <c r="I562">
        <v>101.041</v>
      </c>
    </row>
    <row r="563" spans="1:9">
      <c r="A563" s="2">
        <v>44142</v>
      </c>
      <c r="B563" t="s">
        <v>25</v>
      </c>
      <c r="C563">
        <v>2060</v>
      </c>
      <c r="D563" s="5">
        <f t="shared" si="10"/>
        <v>34.333333333333336</v>
      </c>
      <c r="E563" s="1">
        <v>39584.132305555555</v>
      </c>
      <c r="F563">
        <v>88.680350000000004</v>
      </c>
      <c r="G563">
        <v>7.5624840000000004</v>
      </c>
      <c r="H563">
        <v>200</v>
      </c>
      <c r="I563">
        <v>101.04219999999999</v>
      </c>
    </row>
    <row r="564" spans="1:9">
      <c r="A564" s="2">
        <v>44142</v>
      </c>
      <c r="B564" t="s">
        <v>25</v>
      </c>
      <c r="C564">
        <v>2070</v>
      </c>
      <c r="D564" s="5">
        <f t="shared" si="10"/>
        <v>34.5</v>
      </c>
      <c r="E564" s="1">
        <v>39584.132422453702</v>
      </c>
      <c r="F564">
        <v>88.515240000000006</v>
      </c>
      <c r="G564">
        <v>7.5705840000000002</v>
      </c>
      <c r="H564">
        <v>200</v>
      </c>
      <c r="I564">
        <v>101.0391</v>
      </c>
    </row>
    <row r="565" spans="1:9">
      <c r="A565" s="2">
        <v>44142</v>
      </c>
      <c r="B565" t="s">
        <v>25</v>
      </c>
      <c r="C565">
        <v>2080</v>
      </c>
      <c r="D565" s="5">
        <f t="shared" si="10"/>
        <v>34.666666666666664</v>
      </c>
      <c r="E565" s="1">
        <v>39584.132538194448</v>
      </c>
      <c r="F565">
        <v>88.446629999999999</v>
      </c>
      <c r="G565">
        <v>7.5739539999999996</v>
      </c>
      <c r="H565">
        <v>200</v>
      </c>
      <c r="I565">
        <v>101.04130000000001</v>
      </c>
    </row>
    <row r="566" spans="1:9">
      <c r="A566" s="2">
        <v>44142</v>
      </c>
      <c r="B566" t="s">
        <v>25</v>
      </c>
      <c r="C566">
        <v>2090</v>
      </c>
      <c r="D566" s="5">
        <f t="shared" si="10"/>
        <v>34.833333333333336</v>
      </c>
      <c r="E566" s="1">
        <v>39584.132653935187</v>
      </c>
      <c r="F566">
        <v>88.324590000000001</v>
      </c>
      <c r="G566">
        <v>7.5799570000000003</v>
      </c>
      <c r="H566">
        <v>200</v>
      </c>
      <c r="I566">
        <v>101.03959999999999</v>
      </c>
    </row>
    <row r="567" spans="1:9">
      <c r="A567" s="2">
        <v>44142</v>
      </c>
      <c r="B567" t="s">
        <v>25</v>
      </c>
      <c r="C567">
        <v>2100</v>
      </c>
      <c r="D567" s="5">
        <f t="shared" si="10"/>
        <v>35</v>
      </c>
      <c r="E567" s="1">
        <v>39584.132770833334</v>
      </c>
      <c r="F567">
        <v>88.235600000000005</v>
      </c>
      <c r="G567">
        <v>7.5843410000000002</v>
      </c>
      <c r="H567">
        <v>200</v>
      </c>
      <c r="I567">
        <v>101.0391</v>
      </c>
    </row>
    <row r="568" spans="1:9">
      <c r="A568" s="2">
        <v>44142</v>
      </c>
      <c r="B568" t="s">
        <v>25</v>
      </c>
      <c r="C568">
        <v>2110</v>
      </c>
      <c r="D568" s="5">
        <f t="shared" si="10"/>
        <v>35.166666666666664</v>
      </c>
      <c r="E568" s="1">
        <v>39584.132886574072</v>
      </c>
      <c r="F568">
        <v>88.211370000000002</v>
      </c>
      <c r="G568">
        <v>7.5855350000000001</v>
      </c>
      <c r="H568">
        <v>200</v>
      </c>
      <c r="I568">
        <v>101.0352</v>
      </c>
    </row>
    <row r="569" spans="1:9">
      <c r="A569" s="2">
        <v>44142</v>
      </c>
      <c r="B569" t="s">
        <v>25</v>
      </c>
      <c r="C569">
        <v>2120</v>
      </c>
      <c r="D569" s="5">
        <f t="shared" si="10"/>
        <v>35.333333333333336</v>
      </c>
      <c r="E569" s="1">
        <v>39584.13300347222</v>
      </c>
      <c r="F569">
        <v>88.305719999999994</v>
      </c>
      <c r="G569">
        <v>7.5808859999999996</v>
      </c>
      <c r="H569">
        <v>200</v>
      </c>
      <c r="I569">
        <v>101.03830000000001</v>
      </c>
    </row>
    <row r="570" spans="1:9">
      <c r="A570" s="2">
        <v>44142</v>
      </c>
      <c r="B570" t="s">
        <v>25</v>
      </c>
      <c r="C570">
        <v>2130</v>
      </c>
      <c r="D570" s="5">
        <f t="shared" si="10"/>
        <v>35.5</v>
      </c>
      <c r="E570" s="1">
        <v>39584.133120370374</v>
      </c>
      <c r="F570">
        <v>88.045400000000001</v>
      </c>
      <c r="G570">
        <v>7.5937260000000002</v>
      </c>
      <c r="H570">
        <v>200</v>
      </c>
      <c r="I570">
        <v>101.0381</v>
      </c>
    </row>
    <row r="571" spans="1:9">
      <c r="A571" s="2">
        <v>44142</v>
      </c>
      <c r="B571" t="s">
        <v>25</v>
      </c>
      <c r="C571">
        <v>2140</v>
      </c>
      <c r="D571" s="5">
        <f t="shared" si="10"/>
        <v>35.666666666666664</v>
      </c>
      <c r="E571" s="1">
        <v>39584.133236111113</v>
      </c>
      <c r="F571">
        <v>88.127949999999998</v>
      </c>
      <c r="G571">
        <v>7.5896489999999996</v>
      </c>
      <c r="H571">
        <v>200</v>
      </c>
      <c r="I571">
        <v>101.03830000000001</v>
      </c>
    </row>
    <row r="572" spans="1:9">
      <c r="A572" s="2">
        <v>44142</v>
      </c>
      <c r="B572" t="s">
        <v>25</v>
      </c>
      <c r="C572">
        <v>2150</v>
      </c>
      <c r="D572" s="5">
        <f t="shared" si="10"/>
        <v>35.833333333333336</v>
      </c>
      <c r="E572" s="1">
        <v>39584.13335300926</v>
      </c>
      <c r="F572">
        <v>87.823620000000005</v>
      </c>
      <c r="G572">
        <v>7.6047000000000002</v>
      </c>
      <c r="H572">
        <v>200</v>
      </c>
      <c r="I572">
        <v>101.0369</v>
      </c>
    </row>
    <row r="573" spans="1:9">
      <c r="A573" s="2">
        <v>44142</v>
      </c>
      <c r="B573" t="s">
        <v>25</v>
      </c>
      <c r="C573">
        <v>2160</v>
      </c>
      <c r="D573" s="5">
        <f t="shared" si="10"/>
        <v>36</v>
      </c>
      <c r="E573" s="1">
        <v>39584.133469907407</v>
      </c>
      <c r="F573">
        <v>87.725719999999995</v>
      </c>
      <c r="G573">
        <v>7.609553</v>
      </c>
      <c r="H573">
        <v>200</v>
      </c>
      <c r="I573">
        <v>101.0391</v>
      </c>
    </row>
    <row r="574" spans="1:9">
      <c r="A574" s="2">
        <v>44142</v>
      </c>
      <c r="B574" t="s">
        <v>25</v>
      </c>
      <c r="C574">
        <v>2170</v>
      </c>
      <c r="D574" s="5">
        <f t="shared" si="10"/>
        <v>36.166666666666664</v>
      </c>
      <c r="E574" s="1">
        <v>39584.133585648146</v>
      </c>
      <c r="F574">
        <v>87.899469999999994</v>
      </c>
      <c r="G574">
        <v>7.600943</v>
      </c>
      <c r="H574">
        <v>200</v>
      </c>
      <c r="I574">
        <v>101.04049999999999</v>
      </c>
    </row>
    <row r="575" spans="1:9">
      <c r="A575" s="2">
        <v>44142</v>
      </c>
      <c r="B575" t="s">
        <v>25</v>
      </c>
      <c r="C575">
        <v>2180</v>
      </c>
      <c r="D575" s="5">
        <f t="shared" si="10"/>
        <v>36.333333333333336</v>
      </c>
      <c r="E575" s="1">
        <v>39584.133701388891</v>
      </c>
      <c r="F575">
        <v>87.816029999999998</v>
      </c>
      <c r="G575">
        <v>7.6050750000000003</v>
      </c>
      <c r="H575">
        <v>200</v>
      </c>
      <c r="I575">
        <v>101.04219999999999</v>
      </c>
    </row>
    <row r="576" spans="1:9">
      <c r="A576" s="2">
        <v>44142</v>
      </c>
      <c r="B576" t="s">
        <v>25</v>
      </c>
      <c r="C576">
        <v>2190</v>
      </c>
      <c r="D576" s="5">
        <f t="shared" si="10"/>
        <v>36.5</v>
      </c>
      <c r="E576" s="1">
        <v>39584.133818287039</v>
      </c>
      <c r="F576">
        <v>88.01052</v>
      </c>
      <c r="G576">
        <v>7.5954499999999996</v>
      </c>
      <c r="H576">
        <v>200</v>
      </c>
      <c r="I576">
        <v>101.0432</v>
      </c>
    </row>
    <row r="577" spans="1:9">
      <c r="A577" s="2">
        <v>44142</v>
      </c>
      <c r="B577" t="s">
        <v>25</v>
      </c>
      <c r="C577">
        <v>2200</v>
      </c>
      <c r="D577" s="5">
        <f t="shared" si="10"/>
        <v>36.666666666666664</v>
      </c>
      <c r="E577" s="1">
        <v>39584.133935185186</v>
      </c>
      <c r="F577">
        <v>87.802670000000006</v>
      </c>
      <c r="G577">
        <v>7.6057379999999997</v>
      </c>
      <c r="H577">
        <v>200</v>
      </c>
      <c r="I577">
        <v>101.0432</v>
      </c>
    </row>
    <row r="578" spans="1:9">
      <c r="A578" s="2">
        <v>44142</v>
      </c>
      <c r="B578" t="s">
        <v>25</v>
      </c>
      <c r="C578">
        <v>2210</v>
      </c>
      <c r="D578" s="5">
        <f t="shared" si="10"/>
        <v>36.833333333333336</v>
      </c>
      <c r="E578" s="1">
        <v>39584.134050925924</v>
      </c>
      <c r="F578">
        <v>87.93092</v>
      </c>
      <c r="G578">
        <v>7.599386</v>
      </c>
      <c r="H578">
        <v>200</v>
      </c>
      <c r="I578">
        <v>101.0408</v>
      </c>
    </row>
    <row r="579" spans="1:9">
      <c r="A579" s="2">
        <v>44142</v>
      </c>
      <c r="B579" t="s">
        <v>25</v>
      </c>
      <c r="C579">
        <v>2220</v>
      </c>
      <c r="D579" s="5">
        <f t="shared" si="10"/>
        <v>37</v>
      </c>
      <c r="E579" s="1">
        <v>39584.134166666663</v>
      </c>
      <c r="F579">
        <v>87.767830000000004</v>
      </c>
      <c r="G579">
        <v>7.6074640000000002</v>
      </c>
      <c r="H579">
        <v>200</v>
      </c>
      <c r="I579">
        <v>101.03959999999999</v>
      </c>
    </row>
    <row r="580" spans="1:9">
      <c r="A580" s="2">
        <v>44142</v>
      </c>
      <c r="B580" t="s">
        <v>25</v>
      </c>
      <c r="C580">
        <v>2230</v>
      </c>
      <c r="D580" s="5">
        <f t="shared" si="10"/>
        <v>37.166666666666664</v>
      </c>
      <c r="E580" s="1">
        <v>39584.134283564817</v>
      </c>
      <c r="F580">
        <v>87.618309999999994</v>
      </c>
      <c r="G580">
        <v>7.6148860000000003</v>
      </c>
      <c r="H580">
        <v>200</v>
      </c>
      <c r="I580">
        <v>101.03959999999999</v>
      </c>
    </row>
    <row r="581" spans="1:9">
      <c r="A581" s="2">
        <v>44142</v>
      </c>
      <c r="B581" t="s">
        <v>25</v>
      </c>
      <c r="C581">
        <v>2240</v>
      </c>
      <c r="D581" s="5">
        <f t="shared" si="10"/>
        <v>37.333333333333336</v>
      </c>
      <c r="E581" s="1">
        <v>39584.134400462965</v>
      </c>
      <c r="F581">
        <v>87.470830000000007</v>
      </c>
      <c r="G581">
        <v>7.6222209999999997</v>
      </c>
      <c r="H581">
        <v>200</v>
      </c>
      <c r="I581">
        <v>101.041</v>
      </c>
    </row>
    <row r="582" spans="1:9">
      <c r="A582" s="2">
        <v>44142</v>
      </c>
      <c r="B582" t="s">
        <v>25</v>
      </c>
      <c r="C582">
        <v>2250</v>
      </c>
      <c r="D582" s="5">
        <f t="shared" si="10"/>
        <v>37.5</v>
      </c>
      <c r="E582" s="1">
        <v>39584.134517361112</v>
      </c>
      <c r="F582">
        <v>87.60154</v>
      </c>
      <c r="G582">
        <v>7.6157190000000003</v>
      </c>
      <c r="H582">
        <v>200</v>
      </c>
      <c r="I582">
        <v>101.0386</v>
      </c>
    </row>
    <row r="583" spans="1:9">
      <c r="A583" s="2">
        <v>44142</v>
      </c>
      <c r="B583" t="s">
        <v>25</v>
      </c>
      <c r="C583">
        <v>2260</v>
      </c>
      <c r="D583" s="5">
        <f t="shared" si="10"/>
        <v>37.666666666666664</v>
      </c>
      <c r="E583" s="1">
        <v>39584.13463310185</v>
      </c>
      <c r="F583">
        <v>87.684139999999999</v>
      </c>
      <c r="G583">
        <v>7.6116169999999999</v>
      </c>
      <c r="H583">
        <v>200</v>
      </c>
      <c r="I583">
        <v>101.0369</v>
      </c>
    </row>
    <row r="584" spans="1:9">
      <c r="A584" s="2">
        <v>44142</v>
      </c>
      <c r="B584" t="s">
        <v>25</v>
      </c>
      <c r="C584">
        <v>2270</v>
      </c>
      <c r="D584" s="5">
        <f t="shared" si="10"/>
        <v>37.833333333333336</v>
      </c>
      <c r="E584" s="1">
        <v>39584.134749999997</v>
      </c>
      <c r="F584">
        <v>87.493870000000001</v>
      </c>
      <c r="G584">
        <v>7.6210740000000001</v>
      </c>
      <c r="H584">
        <v>200</v>
      </c>
      <c r="I584">
        <v>101.0354</v>
      </c>
    </row>
    <row r="585" spans="1:9">
      <c r="A585" s="2">
        <v>44142</v>
      </c>
      <c r="B585" t="s">
        <v>25</v>
      </c>
      <c r="C585">
        <v>2280</v>
      </c>
      <c r="D585" s="5">
        <f t="shared" si="10"/>
        <v>38</v>
      </c>
      <c r="E585" s="1">
        <v>39584.134866898145</v>
      </c>
      <c r="F585">
        <v>87.429209999999998</v>
      </c>
      <c r="G585">
        <v>7.6242929999999998</v>
      </c>
      <c r="H585">
        <v>200</v>
      </c>
      <c r="I585">
        <v>101.03270000000001</v>
      </c>
    </row>
    <row r="586" spans="1:9">
      <c r="A586" s="2">
        <v>44142</v>
      </c>
      <c r="B586" t="s">
        <v>25</v>
      </c>
      <c r="C586">
        <v>2290</v>
      </c>
      <c r="D586" s="5">
        <f t="shared" si="10"/>
        <v>38.166666666666664</v>
      </c>
      <c r="E586" s="1">
        <v>39584.134982638891</v>
      </c>
      <c r="F586">
        <v>87.450100000000006</v>
      </c>
      <c r="G586">
        <v>7.6232530000000001</v>
      </c>
      <c r="H586">
        <v>200</v>
      </c>
      <c r="I586">
        <v>101.033</v>
      </c>
    </row>
    <row r="587" spans="1:9">
      <c r="A587" s="2">
        <v>44142</v>
      </c>
      <c r="B587" t="s">
        <v>25</v>
      </c>
      <c r="C587">
        <v>2300</v>
      </c>
      <c r="D587" s="5">
        <f t="shared" si="10"/>
        <v>38.333333333333336</v>
      </c>
      <c r="E587" s="1">
        <v>39584.135099537038</v>
      </c>
      <c r="F587">
        <v>87.182180000000002</v>
      </c>
      <c r="G587">
        <v>7.6366160000000001</v>
      </c>
      <c r="H587">
        <v>200</v>
      </c>
      <c r="I587">
        <v>101.03319999999999</v>
      </c>
    </row>
    <row r="588" spans="1:9">
      <c r="A588" s="2">
        <v>44142</v>
      </c>
      <c r="B588" t="s">
        <v>25</v>
      </c>
      <c r="C588">
        <v>2310</v>
      </c>
      <c r="D588" s="5">
        <f t="shared" si="10"/>
        <v>38.5</v>
      </c>
      <c r="E588" s="1">
        <v>39584.135216435185</v>
      </c>
      <c r="F588">
        <v>87.192210000000003</v>
      </c>
      <c r="G588">
        <v>7.6361150000000002</v>
      </c>
      <c r="H588">
        <v>200</v>
      </c>
      <c r="I588">
        <v>101.0337</v>
      </c>
    </row>
    <row r="589" spans="1:9">
      <c r="A589" s="2">
        <v>44142</v>
      </c>
      <c r="B589" t="s">
        <v>25</v>
      </c>
      <c r="C589">
        <v>2320</v>
      </c>
      <c r="D589" s="5">
        <f t="shared" si="10"/>
        <v>38.666666666666664</v>
      </c>
      <c r="E589" s="1">
        <v>39584.135332175923</v>
      </c>
      <c r="F589">
        <v>87.100909999999999</v>
      </c>
      <c r="G589">
        <v>7.6406790000000004</v>
      </c>
      <c r="H589">
        <v>200</v>
      </c>
      <c r="I589">
        <v>101.033</v>
      </c>
    </row>
    <row r="590" spans="1:9">
      <c r="A590" s="2">
        <v>44142</v>
      </c>
      <c r="B590" t="s">
        <v>25</v>
      </c>
      <c r="C590">
        <v>2330</v>
      </c>
      <c r="D590" s="5">
        <f t="shared" si="10"/>
        <v>38.833333333333336</v>
      </c>
      <c r="E590" s="1">
        <v>39584.13544907407</v>
      </c>
      <c r="F590">
        <v>87.267009999999999</v>
      </c>
      <c r="G590">
        <v>7.6323800000000004</v>
      </c>
      <c r="H590">
        <v>200</v>
      </c>
      <c r="I590">
        <v>101.03489999999999</v>
      </c>
    </row>
    <row r="591" spans="1:9">
      <c r="A591" s="2">
        <v>44142</v>
      </c>
      <c r="B591" t="s">
        <v>27</v>
      </c>
      <c r="C591">
        <v>10</v>
      </c>
      <c r="D591">
        <f>C591/60</f>
        <v>0.16666666666666666</v>
      </c>
      <c r="E591" s="1">
        <v>39584.155717592592</v>
      </c>
      <c r="F591">
        <v>99.603859999999997</v>
      </c>
      <c r="G591">
        <v>7.0625980000000004</v>
      </c>
      <c r="H591">
        <v>200</v>
      </c>
      <c r="I591">
        <v>101.0615</v>
      </c>
    </row>
    <row r="592" spans="1:9">
      <c r="A592" s="2">
        <v>44142</v>
      </c>
      <c r="B592" t="s">
        <v>27</v>
      </c>
      <c r="C592">
        <v>20</v>
      </c>
      <c r="D592">
        <f t="shared" ref="D592:D655" si="11">C592/60</f>
        <v>0.33333333333333331</v>
      </c>
      <c r="E592" s="1">
        <v>39584.155834490739</v>
      </c>
      <c r="F592">
        <v>99.350620000000006</v>
      </c>
      <c r="G592">
        <v>7.0734380000000003</v>
      </c>
      <c r="H592">
        <v>200</v>
      </c>
      <c r="I592">
        <v>101.0615</v>
      </c>
    </row>
    <row r="593" spans="1:9">
      <c r="A593" s="2">
        <v>44142</v>
      </c>
      <c r="B593" t="s">
        <v>27</v>
      </c>
      <c r="C593">
        <v>30</v>
      </c>
      <c r="D593">
        <f t="shared" si="11"/>
        <v>0.5</v>
      </c>
      <c r="E593" s="1">
        <v>39584.155950231485</v>
      </c>
      <c r="F593">
        <v>99.64434</v>
      </c>
      <c r="G593">
        <v>7.0608690000000003</v>
      </c>
      <c r="H593">
        <v>200</v>
      </c>
      <c r="I593">
        <v>101.06010000000001</v>
      </c>
    </row>
    <row r="594" spans="1:9">
      <c r="A594" s="2">
        <v>44142</v>
      </c>
      <c r="B594" t="s">
        <v>27</v>
      </c>
      <c r="C594">
        <v>40</v>
      </c>
      <c r="D594">
        <f t="shared" si="11"/>
        <v>0.66666666666666663</v>
      </c>
      <c r="E594" s="1">
        <v>39584.156067129632</v>
      </c>
      <c r="F594">
        <v>99.458780000000004</v>
      </c>
      <c r="G594">
        <v>7.0688040000000001</v>
      </c>
      <c r="H594">
        <v>200</v>
      </c>
      <c r="I594">
        <v>101.05929999999999</v>
      </c>
    </row>
    <row r="595" spans="1:9">
      <c r="A595" s="2">
        <v>44142</v>
      </c>
      <c r="B595" t="s">
        <v>27</v>
      </c>
      <c r="C595">
        <v>50</v>
      </c>
      <c r="D595">
        <f t="shared" si="11"/>
        <v>0.83333333333333337</v>
      </c>
      <c r="E595" s="1">
        <v>39584.156184027779</v>
      </c>
      <c r="F595">
        <v>99.29804</v>
      </c>
      <c r="G595">
        <v>7.0756920000000001</v>
      </c>
      <c r="H595">
        <v>200</v>
      </c>
      <c r="I595">
        <v>101.06229999999999</v>
      </c>
    </row>
    <row r="596" spans="1:9">
      <c r="A596" s="2">
        <v>44142</v>
      </c>
      <c r="B596" t="s">
        <v>27</v>
      </c>
      <c r="C596">
        <v>60</v>
      </c>
      <c r="D596">
        <f t="shared" si="11"/>
        <v>1</v>
      </c>
      <c r="E596" s="1">
        <v>39584.156299768518</v>
      </c>
      <c r="F596">
        <v>99.412350000000004</v>
      </c>
      <c r="G596">
        <v>7.0707930000000001</v>
      </c>
      <c r="H596">
        <v>200</v>
      </c>
      <c r="I596">
        <v>101.063</v>
      </c>
    </row>
    <row r="597" spans="1:9">
      <c r="A597" s="2">
        <v>44142</v>
      </c>
      <c r="B597" t="s">
        <v>27</v>
      </c>
      <c r="C597">
        <v>70</v>
      </c>
      <c r="D597">
        <f t="shared" si="11"/>
        <v>1.1666666666666667</v>
      </c>
      <c r="E597" s="1">
        <v>39584.156416666665</v>
      </c>
      <c r="F597">
        <v>99.162800000000004</v>
      </c>
      <c r="G597">
        <v>7.0814979999999998</v>
      </c>
      <c r="H597">
        <v>200</v>
      </c>
      <c r="I597">
        <v>101.06570000000001</v>
      </c>
    </row>
    <row r="598" spans="1:9">
      <c r="A598" s="2">
        <v>44142</v>
      </c>
      <c r="B598" t="s">
        <v>27</v>
      </c>
      <c r="C598">
        <v>80</v>
      </c>
      <c r="D598">
        <f t="shared" si="11"/>
        <v>1.3333333333333333</v>
      </c>
      <c r="E598" s="1">
        <v>39584.156533564812</v>
      </c>
      <c r="F598">
        <v>99.311199999999999</v>
      </c>
      <c r="G598">
        <v>7.0751289999999996</v>
      </c>
      <c r="H598">
        <v>200</v>
      </c>
      <c r="I598">
        <v>101.0681</v>
      </c>
    </row>
    <row r="599" spans="1:9">
      <c r="A599" s="2">
        <v>44142</v>
      </c>
      <c r="B599" t="s">
        <v>27</v>
      </c>
      <c r="C599">
        <v>90</v>
      </c>
      <c r="D599">
        <f t="shared" si="11"/>
        <v>1.5</v>
      </c>
      <c r="E599" s="1">
        <v>39584.156649305558</v>
      </c>
      <c r="F599">
        <v>99.500339999999994</v>
      </c>
      <c r="G599">
        <v>7.0670260000000003</v>
      </c>
      <c r="H599">
        <v>200</v>
      </c>
      <c r="I599">
        <v>101.0688</v>
      </c>
    </row>
    <row r="600" spans="1:9">
      <c r="A600" s="2">
        <v>44142</v>
      </c>
      <c r="B600" t="s">
        <v>27</v>
      </c>
      <c r="C600">
        <v>100</v>
      </c>
      <c r="D600">
        <f t="shared" si="11"/>
        <v>1.6666666666666667</v>
      </c>
      <c r="E600" s="1">
        <v>39584.156766203705</v>
      </c>
      <c r="F600">
        <v>99.145009999999999</v>
      </c>
      <c r="G600">
        <v>7.0822630000000002</v>
      </c>
      <c r="H600">
        <v>200</v>
      </c>
      <c r="I600">
        <v>101.0671</v>
      </c>
    </row>
    <row r="601" spans="1:9">
      <c r="A601" s="2">
        <v>44142</v>
      </c>
      <c r="B601" t="s">
        <v>27</v>
      </c>
      <c r="C601">
        <v>110</v>
      </c>
      <c r="D601">
        <f t="shared" si="11"/>
        <v>1.8333333333333333</v>
      </c>
      <c r="E601" s="1">
        <v>39584.156883101852</v>
      </c>
      <c r="F601">
        <v>99.300740000000005</v>
      </c>
      <c r="G601">
        <v>7.075577</v>
      </c>
      <c r="H601">
        <v>200</v>
      </c>
      <c r="I601">
        <v>101.0701</v>
      </c>
    </row>
    <row r="602" spans="1:9">
      <c r="A602" s="2">
        <v>44142</v>
      </c>
      <c r="B602" t="s">
        <v>27</v>
      </c>
      <c r="C602">
        <v>120</v>
      </c>
      <c r="D602">
        <f t="shared" si="11"/>
        <v>2</v>
      </c>
      <c r="E602" s="1">
        <v>39584.156998842591</v>
      </c>
      <c r="F602">
        <v>99.018559999999994</v>
      </c>
      <c r="G602">
        <v>7.087701</v>
      </c>
      <c r="H602">
        <v>200</v>
      </c>
      <c r="I602">
        <v>101.072</v>
      </c>
    </row>
    <row r="603" spans="1:9">
      <c r="A603" s="2">
        <v>44142</v>
      </c>
      <c r="B603" t="s">
        <v>27</v>
      </c>
      <c r="C603">
        <v>130</v>
      </c>
      <c r="D603">
        <f t="shared" si="11"/>
        <v>2.1666666666666665</v>
      </c>
      <c r="E603" s="1">
        <v>39584.157115740738</v>
      </c>
      <c r="F603">
        <v>99.209299999999999</v>
      </c>
      <c r="G603">
        <v>7.0795019999999997</v>
      </c>
      <c r="H603">
        <v>200</v>
      </c>
      <c r="I603">
        <v>101.0735</v>
      </c>
    </row>
    <row r="604" spans="1:9">
      <c r="A604" s="2">
        <v>44142</v>
      </c>
      <c r="B604" t="s">
        <v>27</v>
      </c>
      <c r="C604">
        <v>140</v>
      </c>
      <c r="D604">
        <f t="shared" si="11"/>
        <v>2.3333333333333335</v>
      </c>
      <c r="E604" s="1">
        <v>39584.157232638892</v>
      </c>
      <c r="F604">
        <v>98.961269999999999</v>
      </c>
      <c r="G604">
        <v>7.0901680000000002</v>
      </c>
      <c r="H604">
        <v>200</v>
      </c>
      <c r="I604">
        <v>101.0745</v>
      </c>
    </row>
    <row r="605" spans="1:9">
      <c r="A605" s="2">
        <v>44142</v>
      </c>
      <c r="B605" t="s">
        <v>27</v>
      </c>
      <c r="C605">
        <v>150</v>
      </c>
      <c r="D605">
        <f t="shared" si="11"/>
        <v>2.5</v>
      </c>
      <c r="E605" s="1">
        <v>39584.157349537039</v>
      </c>
      <c r="F605">
        <v>99.137860000000003</v>
      </c>
      <c r="G605">
        <v>7.0825709999999997</v>
      </c>
      <c r="H605">
        <v>200</v>
      </c>
      <c r="I605">
        <v>101.0732</v>
      </c>
    </row>
    <row r="606" spans="1:9">
      <c r="A606" s="2">
        <v>44142</v>
      </c>
      <c r="B606" t="s">
        <v>27</v>
      </c>
      <c r="C606">
        <v>160</v>
      </c>
      <c r="D606">
        <f t="shared" si="11"/>
        <v>2.6666666666666665</v>
      </c>
      <c r="E606" s="1">
        <v>39584.157465277778</v>
      </c>
      <c r="F606">
        <v>99.211860000000001</v>
      </c>
      <c r="G606">
        <v>7.0793910000000002</v>
      </c>
      <c r="H606">
        <v>200</v>
      </c>
      <c r="I606">
        <v>101.0742</v>
      </c>
    </row>
    <row r="607" spans="1:9">
      <c r="A607" s="2">
        <v>44142</v>
      </c>
      <c r="B607" t="s">
        <v>27</v>
      </c>
      <c r="C607">
        <v>170</v>
      </c>
      <c r="D607">
        <f t="shared" si="11"/>
        <v>2.8333333333333335</v>
      </c>
      <c r="E607" s="1">
        <v>39584.157582175925</v>
      </c>
      <c r="F607">
        <v>99.035989999999998</v>
      </c>
      <c r="G607">
        <v>7.0869520000000001</v>
      </c>
      <c r="H607">
        <v>200</v>
      </c>
      <c r="I607">
        <v>101.0718</v>
      </c>
    </row>
    <row r="608" spans="1:9">
      <c r="A608" s="2">
        <v>44142</v>
      </c>
      <c r="B608" t="s">
        <v>27</v>
      </c>
      <c r="C608">
        <v>180</v>
      </c>
      <c r="D608">
        <f t="shared" si="11"/>
        <v>3</v>
      </c>
      <c r="E608" s="1">
        <v>39584.157697916664</v>
      </c>
      <c r="F608">
        <v>98.817440000000005</v>
      </c>
      <c r="G608">
        <v>7.0963690000000001</v>
      </c>
      <c r="H608">
        <v>200</v>
      </c>
      <c r="I608">
        <v>101.07080000000001</v>
      </c>
    </row>
    <row r="609" spans="1:9">
      <c r="A609" s="2">
        <v>44142</v>
      </c>
      <c r="B609" t="s">
        <v>27</v>
      </c>
      <c r="C609">
        <v>190</v>
      </c>
      <c r="D609">
        <f t="shared" si="11"/>
        <v>3.1666666666666665</v>
      </c>
      <c r="E609" s="1">
        <v>39584.157814814818</v>
      </c>
      <c r="F609">
        <v>98.988110000000006</v>
      </c>
      <c r="G609">
        <v>7.0890129999999996</v>
      </c>
      <c r="H609">
        <v>200</v>
      </c>
      <c r="I609">
        <v>101.06959999999999</v>
      </c>
    </row>
    <row r="610" spans="1:9">
      <c r="A610" s="2">
        <v>44142</v>
      </c>
      <c r="B610" t="s">
        <v>27</v>
      </c>
      <c r="C610">
        <v>200</v>
      </c>
      <c r="D610">
        <f t="shared" si="11"/>
        <v>3.3333333333333335</v>
      </c>
      <c r="E610" s="1">
        <v>39584.157930555557</v>
      </c>
      <c r="F610">
        <v>98.760199999999998</v>
      </c>
      <c r="G610">
        <v>7.0988389999999999</v>
      </c>
      <c r="H610">
        <v>200</v>
      </c>
      <c r="I610">
        <v>101.072</v>
      </c>
    </row>
    <row r="611" spans="1:9">
      <c r="A611" s="2">
        <v>44142</v>
      </c>
      <c r="B611" t="s">
        <v>27</v>
      </c>
      <c r="C611">
        <v>210</v>
      </c>
      <c r="D611">
        <f t="shared" si="11"/>
        <v>3.5</v>
      </c>
      <c r="E611" s="1">
        <v>39584.158047453704</v>
      </c>
      <c r="F611">
        <v>99.02413</v>
      </c>
      <c r="G611">
        <v>7.0874610000000002</v>
      </c>
      <c r="H611">
        <v>200</v>
      </c>
      <c r="I611">
        <v>101.072</v>
      </c>
    </row>
    <row r="612" spans="1:9">
      <c r="A612" s="2">
        <v>44142</v>
      </c>
      <c r="B612" t="s">
        <v>27</v>
      </c>
      <c r="C612">
        <v>220</v>
      </c>
      <c r="D612">
        <f t="shared" si="11"/>
        <v>3.6666666666666665</v>
      </c>
      <c r="E612" s="1">
        <v>39584.158163194443</v>
      </c>
      <c r="F612">
        <v>98.708370000000002</v>
      </c>
      <c r="G612">
        <v>7.1010780000000002</v>
      </c>
      <c r="H612">
        <v>200</v>
      </c>
      <c r="I612">
        <v>101.0745</v>
      </c>
    </row>
    <row r="613" spans="1:9">
      <c r="A613" s="2">
        <v>44142</v>
      </c>
      <c r="B613" t="s">
        <v>27</v>
      </c>
      <c r="C613">
        <v>230</v>
      </c>
      <c r="D613">
        <f t="shared" si="11"/>
        <v>3.8333333333333335</v>
      </c>
      <c r="E613" s="1">
        <v>39584.15828009259</v>
      </c>
      <c r="F613">
        <v>98.395849999999996</v>
      </c>
      <c r="G613">
        <v>7.1146060000000002</v>
      </c>
      <c r="H613">
        <v>200</v>
      </c>
      <c r="I613">
        <v>101.0737</v>
      </c>
    </row>
    <row r="614" spans="1:9">
      <c r="A614" s="2">
        <v>44142</v>
      </c>
      <c r="B614" t="s">
        <v>27</v>
      </c>
      <c r="C614">
        <v>240</v>
      </c>
      <c r="D614">
        <f t="shared" si="11"/>
        <v>4</v>
      </c>
      <c r="E614" s="1">
        <v>39584.158395833336</v>
      </c>
      <c r="F614">
        <v>98.732839999999996</v>
      </c>
      <c r="G614">
        <v>7.1000209999999999</v>
      </c>
      <c r="H614">
        <v>200</v>
      </c>
      <c r="I614">
        <v>101.0718</v>
      </c>
    </row>
    <row r="615" spans="1:9">
      <c r="A615" s="2">
        <v>44142</v>
      </c>
      <c r="B615" t="s">
        <v>27</v>
      </c>
      <c r="C615">
        <v>250</v>
      </c>
      <c r="D615">
        <f t="shared" si="11"/>
        <v>4.166666666666667</v>
      </c>
      <c r="E615" s="1">
        <v>39584.158512731483</v>
      </c>
      <c r="F615">
        <v>98.645700000000005</v>
      </c>
      <c r="G615">
        <v>7.1037869999999996</v>
      </c>
      <c r="H615">
        <v>200</v>
      </c>
      <c r="I615">
        <v>101.0723</v>
      </c>
    </row>
    <row r="616" spans="1:9">
      <c r="A616" s="2">
        <v>44142</v>
      </c>
      <c r="B616" t="s">
        <v>27</v>
      </c>
      <c r="C616">
        <v>260</v>
      </c>
      <c r="D616">
        <f t="shared" si="11"/>
        <v>4.333333333333333</v>
      </c>
      <c r="E616" s="1">
        <v>39584.15862962963</v>
      </c>
      <c r="F616">
        <v>98.785730000000001</v>
      </c>
      <c r="G616">
        <v>7.0977370000000004</v>
      </c>
      <c r="H616">
        <v>200</v>
      </c>
      <c r="I616">
        <v>101.07129999999999</v>
      </c>
    </row>
    <row r="617" spans="1:9">
      <c r="A617" s="2">
        <v>44142</v>
      </c>
      <c r="B617" t="s">
        <v>27</v>
      </c>
      <c r="C617">
        <v>270</v>
      </c>
      <c r="D617">
        <f t="shared" si="11"/>
        <v>4.5</v>
      </c>
      <c r="E617" s="1">
        <v>39584.158746527777</v>
      </c>
      <c r="F617">
        <v>98.735510000000005</v>
      </c>
      <c r="G617">
        <v>7.0999059999999998</v>
      </c>
      <c r="H617">
        <v>200</v>
      </c>
      <c r="I617">
        <v>101.0723</v>
      </c>
    </row>
    <row r="618" spans="1:9">
      <c r="A618" s="2">
        <v>44142</v>
      </c>
      <c r="B618" t="s">
        <v>27</v>
      </c>
      <c r="C618">
        <v>280</v>
      </c>
      <c r="D618">
        <f t="shared" si="11"/>
        <v>4.666666666666667</v>
      </c>
      <c r="E618" s="1">
        <v>39584.158862268516</v>
      </c>
      <c r="F618">
        <v>98.443060000000003</v>
      </c>
      <c r="G618">
        <v>7.1125579999999999</v>
      </c>
      <c r="H618">
        <v>200</v>
      </c>
      <c r="I618">
        <v>101.071</v>
      </c>
    </row>
    <row r="619" spans="1:9">
      <c r="A619" s="2">
        <v>44142</v>
      </c>
      <c r="B619" t="s">
        <v>27</v>
      </c>
      <c r="C619">
        <v>290</v>
      </c>
      <c r="D619">
        <f t="shared" si="11"/>
        <v>4.833333333333333</v>
      </c>
      <c r="E619" s="1">
        <v>39584.15897916667</v>
      </c>
      <c r="F619">
        <v>98.452219999999997</v>
      </c>
      <c r="G619">
        <v>7.1121629999999998</v>
      </c>
      <c r="H619">
        <v>200</v>
      </c>
      <c r="I619">
        <v>101.07299999999999</v>
      </c>
    </row>
    <row r="620" spans="1:9">
      <c r="A620" s="2">
        <v>44142</v>
      </c>
      <c r="B620" t="s">
        <v>27</v>
      </c>
      <c r="C620">
        <v>300</v>
      </c>
      <c r="D620">
        <f t="shared" si="11"/>
        <v>5</v>
      </c>
      <c r="E620" s="1">
        <v>39584.159094907409</v>
      </c>
      <c r="F620">
        <v>98.457679999999996</v>
      </c>
      <c r="G620">
        <v>7.1119260000000004</v>
      </c>
      <c r="H620">
        <v>200</v>
      </c>
      <c r="I620">
        <v>101.072</v>
      </c>
    </row>
    <row r="621" spans="1:9">
      <c r="A621" s="2">
        <v>44142</v>
      </c>
      <c r="B621" t="s">
        <v>27</v>
      </c>
      <c r="C621">
        <v>310</v>
      </c>
      <c r="D621">
        <f t="shared" si="11"/>
        <v>5.166666666666667</v>
      </c>
      <c r="E621" s="1">
        <v>39584.159211805556</v>
      </c>
      <c r="F621">
        <v>98.497489999999999</v>
      </c>
      <c r="G621">
        <v>7.1101999999999999</v>
      </c>
      <c r="H621">
        <v>200</v>
      </c>
      <c r="I621">
        <v>101.071</v>
      </c>
    </row>
    <row r="622" spans="1:9">
      <c r="A622" s="2">
        <v>44142</v>
      </c>
      <c r="B622" t="s">
        <v>27</v>
      </c>
      <c r="C622">
        <v>320</v>
      </c>
      <c r="D622">
        <f t="shared" si="11"/>
        <v>5.333333333333333</v>
      </c>
      <c r="E622" s="1">
        <v>39584.159328703703</v>
      </c>
      <c r="F622">
        <v>98.112539999999996</v>
      </c>
      <c r="G622">
        <v>7.1269140000000002</v>
      </c>
      <c r="H622">
        <v>200</v>
      </c>
      <c r="I622">
        <v>101.0735</v>
      </c>
    </row>
    <row r="623" spans="1:9">
      <c r="A623" s="2">
        <v>44142</v>
      </c>
      <c r="B623" t="s">
        <v>27</v>
      </c>
      <c r="C623">
        <v>330</v>
      </c>
      <c r="D623">
        <f t="shared" si="11"/>
        <v>5.5</v>
      </c>
      <c r="E623" s="1">
        <v>39584.159444444442</v>
      </c>
      <c r="F623">
        <v>98.432010000000005</v>
      </c>
      <c r="G623">
        <v>7.1130380000000004</v>
      </c>
      <c r="H623">
        <v>200</v>
      </c>
      <c r="I623">
        <v>101.0737</v>
      </c>
    </row>
    <row r="624" spans="1:9">
      <c r="A624" s="2">
        <v>44142</v>
      </c>
      <c r="B624" t="s">
        <v>27</v>
      </c>
      <c r="C624">
        <v>340</v>
      </c>
      <c r="D624">
        <f t="shared" si="11"/>
        <v>5.666666666666667</v>
      </c>
      <c r="E624" s="1">
        <v>39584.159561342596</v>
      </c>
      <c r="F624">
        <v>98.270120000000006</v>
      </c>
      <c r="G624">
        <v>7.120063</v>
      </c>
      <c r="H624">
        <v>200</v>
      </c>
      <c r="I624">
        <v>101.072</v>
      </c>
    </row>
    <row r="625" spans="1:9">
      <c r="A625" s="2">
        <v>44142</v>
      </c>
      <c r="B625" t="s">
        <v>27</v>
      </c>
      <c r="C625">
        <v>350</v>
      </c>
      <c r="D625">
        <f t="shared" si="11"/>
        <v>5.833333333333333</v>
      </c>
      <c r="E625" s="1">
        <v>39584.159678240743</v>
      </c>
      <c r="F625">
        <v>98.08305</v>
      </c>
      <c r="G625">
        <v>7.1281980000000003</v>
      </c>
      <c r="H625">
        <v>200</v>
      </c>
      <c r="I625">
        <v>101.0701</v>
      </c>
    </row>
    <row r="626" spans="1:9">
      <c r="A626" s="2">
        <v>44142</v>
      </c>
      <c r="B626" t="s">
        <v>27</v>
      </c>
      <c r="C626">
        <v>360</v>
      </c>
      <c r="D626">
        <f t="shared" si="11"/>
        <v>6</v>
      </c>
      <c r="E626" s="1">
        <v>39584.159793981482</v>
      </c>
      <c r="F626">
        <v>98.377300000000005</v>
      </c>
      <c r="G626">
        <v>7.1154099999999998</v>
      </c>
      <c r="H626">
        <v>200</v>
      </c>
      <c r="I626">
        <v>101.072</v>
      </c>
    </row>
    <row r="627" spans="1:9">
      <c r="A627" s="2">
        <v>44142</v>
      </c>
      <c r="B627" t="s">
        <v>27</v>
      </c>
      <c r="C627">
        <v>370</v>
      </c>
      <c r="D627">
        <f t="shared" si="11"/>
        <v>6.166666666666667</v>
      </c>
      <c r="E627" s="1">
        <v>39584.159910879629</v>
      </c>
      <c r="F627">
        <v>97.986170000000001</v>
      </c>
      <c r="G627">
        <v>7.1324180000000004</v>
      </c>
      <c r="H627">
        <v>200</v>
      </c>
      <c r="I627">
        <v>101.0735</v>
      </c>
    </row>
    <row r="628" spans="1:9">
      <c r="A628" s="2">
        <v>44142</v>
      </c>
      <c r="B628" t="s">
        <v>27</v>
      </c>
      <c r="C628">
        <v>380</v>
      </c>
      <c r="D628">
        <f t="shared" si="11"/>
        <v>6.333333333333333</v>
      </c>
      <c r="E628" s="1">
        <v>39584.160026620368</v>
      </c>
      <c r="F628">
        <v>98.311779999999999</v>
      </c>
      <c r="G628">
        <v>7.1182540000000003</v>
      </c>
      <c r="H628">
        <v>200</v>
      </c>
      <c r="I628">
        <v>101.074</v>
      </c>
    </row>
    <row r="629" spans="1:9">
      <c r="A629" s="2">
        <v>44142</v>
      </c>
      <c r="B629" t="s">
        <v>27</v>
      </c>
      <c r="C629">
        <v>390</v>
      </c>
      <c r="D629">
        <f t="shared" si="11"/>
        <v>6.5</v>
      </c>
      <c r="E629" s="1">
        <v>39584.160143518522</v>
      </c>
      <c r="F629">
        <v>98.316760000000002</v>
      </c>
      <c r="G629">
        <v>7.1180370000000002</v>
      </c>
      <c r="H629">
        <v>200</v>
      </c>
      <c r="I629">
        <v>101.0737</v>
      </c>
    </row>
    <row r="630" spans="1:9">
      <c r="A630" s="2">
        <v>44142</v>
      </c>
      <c r="B630" t="s">
        <v>27</v>
      </c>
      <c r="C630">
        <v>400</v>
      </c>
      <c r="D630">
        <f t="shared" si="11"/>
        <v>6.666666666666667</v>
      </c>
      <c r="E630" s="1">
        <v>39584.160260416669</v>
      </c>
      <c r="F630">
        <v>98.283670000000001</v>
      </c>
      <c r="G630">
        <v>7.1194750000000004</v>
      </c>
      <c r="H630">
        <v>200</v>
      </c>
      <c r="I630">
        <v>101.0718</v>
      </c>
    </row>
    <row r="631" spans="1:9">
      <c r="A631" s="2">
        <v>44142</v>
      </c>
      <c r="B631" t="s">
        <v>27</v>
      </c>
      <c r="C631">
        <v>410</v>
      </c>
      <c r="D631">
        <f t="shared" si="11"/>
        <v>6.833333333333333</v>
      </c>
      <c r="E631" s="1">
        <v>39584.160377314816</v>
      </c>
      <c r="F631">
        <v>97.907799999999995</v>
      </c>
      <c r="G631">
        <v>7.1358350000000002</v>
      </c>
      <c r="H631">
        <v>200</v>
      </c>
      <c r="I631">
        <v>101.071</v>
      </c>
    </row>
    <row r="632" spans="1:9">
      <c r="A632" s="2">
        <v>44142</v>
      </c>
      <c r="B632" t="s">
        <v>27</v>
      </c>
      <c r="C632">
        <v>420</v>
      </c>
      <c r="D632">
        <f t="shared" si="11"/>
        <v>7</v>
      </c>
      <c r="E632" s="1">
        <v>39584.160493055555</v>
      </c>
      <c r="F632">
        <v>97.905370000000005</v>
      </c>
      <c r="G632">
        <v>7.1359409999999999</v>
      </c>
      <c r="H632">
        <v>200</v>
      </c>
      <c r="I632">
        <v>101.07129999999999</v>
      </c>
    </row>
    <row r="633" spans="1:9">
      <c r="A633" s="2">
        <v>44142</v>
      </c>
      <c r="B633" t="s">
        <v>27</v>
      </c>
      <c r="C633">
        <v>430</v>
      </c>
      <c r="D633">
        <f t="shared" si="11"/>
        <v>7.166666666666667</v>
      </c>
      <c r="E633" s="1">
        <v>39584.160609953702</v>
      </c>
      <c r="F633">
        <v>98.050420000000003</v>
      </c>
      <c r="G633">
        <v>7.1296189999999999</v>
      </c>
      <c r="H633">
        <v>200</v>
      </c>
      <c r="I633">
        <v>101.0732</v>
      </c>
    </row>
    <row r="634" spans="1:9">
      <c r="A634" s="2">
        <v>44142</v>
      </c>
      <c r="B634" t="s">
        <v>27</v>
      </c>
      <c r="C634">
        <v>440</v>
      </c>
      <c r="D634">
        <f t="shared" si="11"/>
        <v>7.333333333333333</v>
      </c>
      <c r="E634" s="1">
        <v>39584.160726851849</v>
      </c>
      <c r="F634">
        <v>97.870080000000002</v>
      </c>
      <c r="G634">
        <v>7.1374820000000003</v>
      </c>
      <c r="H634">
        <v>200</v>
      </c>
      <c r="I634">
        <v>101.07250000000001</v>
      </c>
    </row>
    <row r="635" spans="1:9">
      <c r="A635" s="2">
        <v>44142</v>
      </c>
      <c r="B635" t="s">
        <v>27</v>
      </c>
      <c r="C635">
        <v>450</v>
      </c>
      <c r="D635">
        <f t="shared" si="11"/>
        <v>7.5</v>
      </c>
      <c r="E635" s="1">
        <v>39584.160842592595</v>
      </c>
      <c r="F635">
        <v>97.729669999999999</v>
      </c>
      <c r="G635">
        <v>7.1436149999999996</v>
      </c>
      <c r="H635">
        <v>200</v>
      </c>
      <c r="I635">
        <v>101.0728</v>
      </c>
    </row>
    <row r="636" spans="1:9">
      <c r="A636" s="2">
        <v>44142</v>
      </c>
      <c r="B636" t="s">
        <v>27</v>
      </c>
      <c r="C636">
        <v>460</v>
      </c>
      <c r="D636">
        <f t="shared" si="11"/>
        <v>7.666666666666667</v>
      </c>
      <c r="E636" s="1">
        <v>39584.160959490742</v>
      </c>
      <c r="F636">
        <v>98.164270000000002</v>
      </c>
      <c r="G636">
        <v>7.1246640000000001</v>
      </c>
      <c r="H636">
        <v>200</v>
      </c>
      <c r="I636">
        <v>101.072</v>
      </c>
    </row>
    <row r="637" spans="1:9">
      <c r="A637" s="2">
        <v>44142</v>
      </c>
      <c r="B637" t="s">
        <v>27</v>
      </c>
      <c r="C637">
        <v>470</v>
      </c>
      <c r="D637">
        <f t="shared" si="11"/>
        <v>7.833333333333333</v>
      </c>
      <c r="E637" s="1">
        <v>39584.161076388889</v>
      </c>
      <c r="F637">
        <v>97.997990000000001</v>
      </c>
      <c r="G637">
        <v>7.1319030000000003</v>
      </c>
      <c r="H637">
        <v>200</v>
      </c>
      <c r="I637">
        <v>101.0732</v>
      </c>
    </row>
    <row r="638" spans="1:9">
      <c r="A638" s="2">
        <v>44142</v>
      </c>
      <c r="B638" t="s">
        <v>27</v>
      </c>
      <c r="C638">
        <v>480</v>
      </c>
      <c r="D638">
        <f t="shared" si="11"/>
        <v>8</v>
      </c>
      <c r="E638" s="1">
        <v>39584.161192129628</v>
      </c>
      <c r="F638">
        <v>97.875079999999997</v>
      </c>
      <c r="G638">
        <v>7.1372629999999999</v>
      </c>
      <c r="H638">
        <v>200</v>
      </c>
      <c r="I638">
        <v>101.0745</v>
      </c>
    </row>
    <row r="639" spans="1:9">
      <c r="A639" s="2">
        <v>44142</v>
      </c>
      <c r="B639" t="s">
        <v>27</v>
      </c>
      <c r="C639">
        <v>490</v>
      </c>
      <c r="D639">
        <f t="shared" si="11"/>
        <v>8.1666666666666661</v>
      </c>
      <c r="E639" s="1">
        <v>39584.161307870374</v>
      </c>
      <c r="F639">
        <v>97.91113</v>
      </c>
      <c r="G639">
        <v>7.1356900000000003</v>
      </c>
      <c r="H639">
        <v>200</v>
      </c>
      <c r="I639">
        <v>101.0745</v>
      </c>
    </row>
    <row r="640" spans="1:9">
      <c r="A640" s="2">
        <v>44142</v>
      </c>
      <c r="B640" t="s">
        <v>27</v>
      </c>
      <c r="C640">
        <v>500</v>
      </c>
      <c r="D640">
        <f t="shared" si="11"/>
        <v>8.3333333333333339</v>
      </c>
      <c r="E640" s="1">
        <v>39584.161423611113</v>
      </c>
      <c r="F640">
        <v>97.67783</v>
      </c>
      <c r="G640">
        <v>7.1458830000000004</v>
      </c>
      <c r="H640">
        <v>200</v>
      </c>
      <c r="I640">
        <v>101.07129999999999</v>
      </c>
    </row>
    <row r="641" spans="1:9">
      <c r="A641" s="2">
        <v>44142</v>
      </c>
      <c r="B641" t="s">
        <v>27</v>
      </c>
      <c r="C641">
        <v>510</v>
      </c>
      <c r="D641">
        <f t="shared" si="11"/>
        <v>8.5</v>
      </c>
      <c r="E641" s="1">
        <v>39584.16154050926</v>
      </c>
      <c r="F641">
        <v>97.476770000000002</v>
      </c>
      <c r="G641">
        <v>7.1546900000000004</v>
      </c>
      <c r="H641">
        <v>200</v>
      </c>
      <c r="I641">
        <v>101.07080000000001</v>
      </c>
    </row>
    <row r="642" spans="1:9">
      <c r="A642" s="2">
        <v>44142</v>
      </c>
      <c r="B642" t="s">
        <v>27</v>
      </c>
      <c r="C642">
        <v>520</v>
      </c>
      <c r="D642">
        <f t="shared" si="11"/>
        <v>8.6666666666666661</v>
      </c>
      <c r="E642" s="1">
        <v>39584.161657407407</v>
      </c>
      <c r="F642">
        <v>97.957409999999996</v>
      </c>
      <c r="G642">
        <v>7.1336719999999998</v>
      </c>
      <c r="H642">
        <v>200</v>
      </c>
      <c r="I642">
        <v>101.0681</v>
      </c>
    </row>
    <row r="643" spans="1:9">
      <c r="A643" s="2">
        <v>44142</v>
      </c>
      <c r="B643" t="s">
        <v>27</v>
      </c>
      <c r="C643">
        <v>530</v>
      </c>
      <c r="D643">
        <f t="shared" si="11"/>
        <v>8.8333333333333339</v>
      </c>
      <c r="E643" s="1">
        <v>39584.161773148146</v>
      </c>
      <c r="F643">
        <v>97.776269999999997</v>
      </c>
      <c r="G643">
        <v>7.1415790000000001</v>
      </c>
      <c r="H643">
        <v>200</v>
      </c>
      <c r="I643">
        <v>101.0676</v>
      </c>
    </row>
    <row r="644" spans="1:9">
      <c r="A644" s="2">
        <v>44142</v>
      </c>
      <c r="B644" t="s">
        <v>27</v>
      </c>
      <c r="C644">
        <v>540</v>
      </c>
      <c r="D644">
        <f t="shared" si="11"/>
        <v>9</v>
      </c>
      <c r="E644" s="1">
        <v>39584.161890046293</v>
      </c>
      <c r="F644">
        <v>97.510090000000005</v>
      </c>
      <c r="G644">
        <v>7.1532289999999996</v>
      </c>
      <c r="H644">
        <v>200</v>
      </c>
      <c r="I644">
        <v>101.06740000000001</v>
      </c>
    </row>
    <row r="645" spans="1:9">
      <c r="A645" s="2">
        <v>44142</v>
      </c>
      <c r="B645" t="s">
        <v>27</v>
      </c>
      <c r="C645">
        <v>550</v>
      </c>
      <c r="D645">
        <f t="shared" si="11"/>
        <v>9.1666666666666661</v>
      </c>
      <c r="E645" s="1">
        <v>39584.162006944447</v>
      </c>
      <c r="F645">
        <v>97.598659999999995</v>
      </c>
      <c r="G645">
        <v>7.1493479999999998</v>
      </c>
      <c r="H645">
        <v>200</v>
      </c>
      <c r="I645">
        <v>101.0703</v>
      </c>
    </row>
    <row r="646" spans="1:9">
      <c r="A646" s="2">
        <v>44142</v>
      </c>
      <c r="B646" t="s">
        <v>27</v>
      </c>
      <c r="C646">
        <v>560</v>
      </c>
      <c r="D646">
        <f t="shared" si="11"/>
        <v>9.3333333333333339</v>
      </c>
      <c r="E646" s="1">
        <v>39584.162123842594</v>
      </c>
      <c r="F646">
        <v>97.572640000000007</v>
      </c>
      <c r="G646">
        <v>7.1504880000000002</v>
      </c>
      <c r="H646">
        <v>200</v>
      </c>
      <c r="I646">
        <v>101.06910000000001</v>
      </c>
    </row>
    <row r="647" spans="1:9">
      <c r="A647" s="2">
        <v>44142</v>
      </c>
      <c r="B647" t="s">
        <v>27</v>
      </c>
      <c r="C647">
        <v>570</v>
      </c>
      <c r="D647">
        <f t="shared" si="11"/>
        <v>9.5</v>
      </c>
      <c r="E647" s="1">
        <v>39584.162239583333</v>
      </c>
      <c r="F647">
        <v>97.527569999999997</v>
      </c>
      <c r="G647">
        <v>7.152463</v>
      </c>
      <c r="H647">
        <v>200</v>
      </c>
      <c r="I647">
        <v>101.06789999999999</v>
      </c>
    </row>
    <row r="648" spans="1:9">
      <c r="A648" s="2">
        <v>44142</v>
      </c>
      <c r="B648" t="s">
        <v>27</v>
      </c>
      <c r="C648">
        <v>580</v>
      </c>
      <c r="D648">
        <f t="shared" si="11"/>
        <v>9.6666666666666661</v>
      </c>
      <c r="E648" s="1">
        <v>39584.16235648148</v>
      </c>
      <c r="F648">
        <v>97.531149999999997</v>
      </c>
      <c r="G648">
        <v>7.1523060000000003</v>
      </c>
      <c r="H648">
        <v>200</v>
      </c>
      <c r="I648">
        <v>101.06789999999999</v>
      </c>
    </row>
    <row r="649" spans="1:9">
      <c r="A649" s="2">
        <v>44142</v>
      </c>
      <c r="B649" t="s">
        <v>27</v>
      </c>
      <c r="C649">
        <v>590</v>
      </c>
      <c r="D649">
        <f t="shared" si="11"/>
        <v>9.8333333333333339</v>
      </c>
      <c r="E649" s="1">
        <v>39584.162472222219</v>
      </c>
      <c r="F649">
        <v>97.325130000000001</v>
      </c>
      <c r="G649">
        <v>7.1613470000000001</v>
      </c>
      <c r="H649">
        <v>200</v>
      </c>
      <c r="I649">
        <v>101.0686</v>
      </c>
    </row>
    <row r="650" spans="1:9">
      <c r="A650" s="2">
        <v>44142</v>
      </c>
      <c r="B650" t="s">
        <v>27</v>
      </c>
      <c r="C650">
        <v>600</v>
      </c>
      <c r="D650">
        <f t="shared" si="11"/>
        <v>10</v>
      </c>
      <c r="E650" s="1">
        <v>39584.162589120373</v>
      </c>
      <c r="F650">
        <v>97.256550000000004</v>
      </c>
      <c r="G650">
        <v>7.1643619999999997</v>
      </c>
      <c r="H650">
        <v>200</v>
      </c>
      <c r="I650">
        <v>101.0671</v>
      </c>
    </row>
    <row r="651" spans="1:9">
      <c r="A651" s="2">
        <v>44142</v>
      </c>
      <c r="B651" t="s">
        <v>27</v>
      </c>
      <c r="C651">
        <v>610</v>
      </c>
      <c r="D651">
        <f t="shared" si="11"/>
        <v>10.166666666666666</v>
      </c>
      <c r="E651" s="1">
        <v>39584.16270601852</v>
      </c>
      <c r="F651">
        <v>97.466390000000004</v>
      </c>
      <c r="G651">
        <v>7.1551450000000001</v>
      </c>
      <c r="H651">
        <v>200</v>
      </c>
      <c r="I651">
        <v>101.07080000000001</v>
      </c>
    </row>
    <row r="652" spans="1:9">
      <c r="A652" s="2">
        <v>44142</v>
      </c>
      <c r="B652" t="s">
        <v>27</v>
      </c>
      <c r="C652">
        <v>620</v>
      </c>
      <c r="D652">
        <f t="shared" si="11"/>
        <v>10.333333333333334</v>
      </c>
      <c r="E652" s="1">
        <v>39584.162822916667</v>
      </c>
      <c r="F652">
        <v>97.496679999999998</v>
      </c>
      <c r="G652">
        <v>7.1538170000000001</v>
      </c>
      <c r="H652">
        <v>200</v>
      </c>
      <c r="I652">
        <v>101.0688</v>
      </c>
    </row>
    <row r="653" spans="1:9">
      <c r="A653" s="2">
        <v>44142</v>
      </c>
      <c r="B653" t="s">
        <v>27</v>
      </c>
      <c r="C653">
        <v>630</v>
      </c>
      <c r="D653">
        <f t="shared" si="11"/>
        <v>10.5</v>
      </c>
      <c r="E653" s="1">
        <v>39584.162938657406</v>
      </c>
      <c r="F653">
        <v>97.38355</v>
      </c>
      <c r="G653">
        <v>7.1587810000000003</v>
      </c>
      <c r="H653">
        <v>200</v>
      </c>
      <c r="I653">
        <v>101.0706</v>
      </c>
    </row>
    <row r="654" spans="1:9">
      <c r="A654" s="2">
        <v>44142</v>
      </c>
      <c r="B654" t="s">
        <v>27</v>
      </c>
      <c r="C654">
        <v>640</v>
      </c>
      <c r="D654">
        <f t="shared" si="11"/>
        <v>10.666666666666666</v>
      </c>
      <c r="E654" s="1">
        <v>39584.163055555553</v>
      </c>
      <c r="F654">
        <v>97.251869999999997</v>
      </c>
      <c r="G654">
        <v>7.1645669999999999</v>
      </c>
      <c r="H654">
        <v>200</v>
      </c>
      <c r="I654">
        <v>101.071</v>
      </c>
    </row>
    <row r="655" spans="1:9">
      <c r="A655" s="2">
        <v>44142</v>
      </c>
      <c r="B655" t="s">
        <v>27</v>
      </c>
      <c r="C655">
        <v>650</v>
      </c>
      <c r="D655">
        <f t="shared" si="11"/>
        <v>10.833333333333334</v>
      </c>
      <c r="E655" s="1">
        <v>39584.1631724537</v>
      </c>
      <c r="F655">
        <v>97.472009999999997</v>
      </c>
      <c r="G655">
        <v>7.1548990000000003</v>
      </c>
      <c r="H655">
        <v>200</v>
      </c>
      <c r="I655">
        <v>101.0723</v>
      </c>
    </row>
    <row r="656" spans="1:9">
      <c r="A656" s="2">
        <v>44142</v>
      </c>
      <c r="B656" t="s">
        <v>27</v>
      </c>
      <c r="C656">
        <v>660</v>
      </c>
      <c r="D656">
        <f t="shared" ref="D656:D719" si="12">C656/60</f>
        <v>11</v>
      </c>
      <c r="E656" s="1">
        <v>39584.163288194446</v>
      </c>
      <c r="F656">
        <v>97.046180000000007</v>
      </c>
      <c r="G656">
        <v>7.1736250000000004</v>
      </c>
      <c r="H656">
        <v>200</v>
      </c>
      <c r="I656">
        <v>101.0718</v>
      </c>
    </row>
    <row r="657" spans="1:9">
      <c r="A657" s="2">
        <v>44142</v>
      </c>
      <c r="B657" t="s">
        <v>27</v>
      </c>
      <c r="C657">
        <v>670</v>
      </c>
      <c r="D657">
        <f t="shared" si="12"/>
        <v>11.166666666666666</v>
      </c>
      <c r="E657" s="1">
        <v>39584.163405092593</v>
      </c>
      <c r="F657">
        <v>97.493449999999996</v>
      </c>
      <c r="G657">
        <v>7.1539590000000004</v>
      </c>
      <c r="H657">
        <v>200</v>
      </c>
      <c r="I657">
        <v>101.0732</v>
      </c>
    </row>
    <row r="658" spans="1:9">
      <c r="A658" s="2">
        <v>44142</v>
      </c>
      <c r="B658" t="s">
        <v>27</v>
      </c>
      <c r="C658">
        <v>680</v>
      </c>
      <c r="D658">
        <f t="shared" si="12"/>
        <v>11.333333333333334</v>
      </c>
      <c r="E658" s="1">
        <v>39584.163520833332</v>
      </c>
      <c r="F658">
        <v>97.125600000000006</v>
      </c>
      <c r="G658">
        <v>7.1701249999999996</v>
      </c>
      <c r="H658">
        <v>200</v>
      </c>
      <c r="I658">
        <v>101.0732</v>
      </c>
    </row>
    <row r="659" spans="1:9">
      <c r="A659" s="2">
        <v>44142</v>
      </c>
      <c r="B659" t="s">
        <v>27</v>
      </c>
      <c r="C659">
        <v>690</v>
      </c>
      <c r="D659">
        <f t="shared" si="12"/>
        <v>11.5</v>
      </c>
      <c r="E659" s="1">
        <v>39584.163637731479</v>
      </c>
      <c r="F659">
        <v>97.279290000000003</v>
      </c>
      <c r="G659">
        <v>7.1633620000000002</v>
      </c>
      <c r="H659">
        <v>200</v>
      </c>
      <c r="I659">
        <v>101.07470000000001</v>
      </c>
    </row>
    <row r="660" spans="1:9">
      <c r="A660" s="2">
        <v>44142</v>
      </c>
      <c r="B660" t="s">
        <v>27</v>
      </c>
      <c r="C660">
        <v>700</v>
      </c>
      <c r="D660">
        <f t="shared" si="12"/>
        <v>11.666666666666666</v>
      </c>
      <c r="E660" s="1">
        <v>39584.163754629626</v>
      </c>
      <c r="F660">
        <v>97.119669999999999</v>
      </c>
      <c r="G660">
        <v>7.1703859999999997</v>
      </c>
      <c r="H660">
        <v>200</v>
      </c>
      <c r="I660">
        <v>101.0737</v>
      </c>
    </row>
    <row r="661" spans="1:9">
      <c r="A661" s="2">
        <v>44142</v>
      </c>
      <c r="B661" t="s">
        <v>27</v>
      </c>
      <c r="C661">
        <v>710</v>
      </c>
      <c r="D661">
        <f t="shared" si="12"/>
        <v>11.833333333333334</v>
      </c>
      <c r="E661" s="1">
        <v>39584.163870370372</v>
      </c>
      <c r="F661">
        <v>96.933999999999997</v>
      </c>
      <c r="G661">
        <v>7.1785750000000004</v>
      </c>
      <c r="H661">
        <v>200</v>
      </c>
      <c r="I661">
        <v>101.07250000000001</v>
      </c>
    </row>
    <row r="662" spans="1:9">
      <c r="A662" s="2">
        <v>44142</v>
      </c>
      <c r="B662" t="s">
        <v>27</v>
      </c>
      <c r="C662">
        <v>720</v>
      </c>
      <c r="D662">
        <f t="shared" si="12"/>
        <v>12</v>
      </c>
      <c r="E662" s="1">
        <v>39584.163987268519</v>
      </c>
      <c r="F662">
        <v>97.075800000000001</v>
      </c>
      <c r="G662">
        <v>7.1723189999999999</v>
      </c>
      <c r="H662">
        <v>200</v>
      </c>
      <c r="I662">
        <v>101.07250000000001</v>
      </c>
    </row>
    <row r="663" spans="1:9">
      <c r="A663" s="2">
        <v>44142</v>
      </c>
      <c r="B663" t="s">
        <v>27</v>
      </c>
      <c r="C663">
        <v>730</v>
      </c>
      <c r="D663">
        <f t="shared" si="12"/>
        <v>12.166666666666666</v>
      </c>
      <c r="E663" s="1">
        <v>39584.164104166666</v>
      </c>
      <c r="F663">
        <v>96.930779999999999</v>
      </c>
      <c r="G663">
        <v>7.1787169999999998</v>
      </c>
      <c r="H663">
        <v>200</v>
      </c>
      <c r="I663">
        <v>101.0686</v>
      </c>
    </row>
    <row r="664" spans="1:9">
      <c r="A664" s="2">
        <v>44142</v>
      </c>
      <c r="B664" t="s">
        <v>27</v>
      </c>
      <c r="C664">
        <v>740</v>
      </c>
      <c r="D664">
        <f t="shared" si="12"/>
        <v>12.333333333333334</v>
      </c>
      <c r="E664" s="1">
        <v>39584.164221064813</v>
      </c>
      <c r="F664">
        <v>97.150859999999994</v>
      </c>
      <c r="G664">
        <v>7.1690139999999998</v>
      </c>
      <c r="H664">
        <v>200</v>
      </c>
      <c r="I664">
        <v>101.07250000000001</v>
      </c>
    </row>
    <row r="665" spans="1:9">
      <c r="A665" s="2">
        <v>44142</v>
      </c>
      <c r="B665" t="s">
        <v>27</v>
      </c>
      <c r="C665">
        <v>750</v>
      </c>
      <c r="D665">
        <f t="shared" si="12"/>
        <v>12.5</v>
      </c>
      <c r="E665" s="1">
        <v>39584.164336805552</v>
      </c>
      <c r="F665">
        <v>97.236440000000002</v>
      </c>
      <c r="G665">
        <v>7.1652459999999998</v>
      </c>
      <c r="H665">
        <v>200</v>
      </c>
      <c r="I665">
        <v>101.0706</v>
      </c>
    </row>
    <row r="666" spans="1:9">
      <c r="A666" s="2">
        <v>44142</v>
      </c>
      <c r="B666" t="s">
        <v>27</v>
      </c>
      <c r="C666">
        <v>760</v>
      </c>
      <c r="D666">
        <f t="shared" si="12"/>
        <v>12.666666666666666</v>
      </c>
      <c r="E666" s="1">
        <v>39584.164453703706</v>
      </c>
      <c r="F666">
        <v>96.752420000000001</v>
      </c>
      <c r="G666">
        <v>7.1866019999999997</v>
      </c>
      <c r="H666">
        <v>200</v>
      </c>
      <c r="I666">
        <v>101.0735</v>
      </c>
    </row>
    <row r="667" spans="1:9">
      <c r="A667" s="2">
        <v>44142</v>
      </c>
      <c r="B667" t="s">
        <v>27</v>
      </c>
      <c r="C667">
        <v>770</v>
      </c>
      <c r="D667">
        <f t="shared" si="12"/>
        <v>12.833333333333334</v>
      </c>
      <c r="E667" s="1">
        <v>39584.164569444445</v>
      </c>
      <c r="F667">
        <v>97.138009999999994</v>
      </c>
      <c r="G667">
        <v>7.1695789999999997</v>
      </c>
      <c r="H667">
        <v>200</v>
      </c>
      <c r="I667">
        <v>101.0737</v>
      </c>
    </row>
    <row r="668" spans="1:9">
      <c r="A668" s="2">
        <v>44142</v>
      </c>
      <c r="B668" t="s">
        <v>27</v>
      </c>
      <c r="C668">
        <v>780</v>
      </c>
      <c r="D668">
        <f t="shared" si="12"/>
        <v>13</v>
      </c>
      <c r="E668" s="1">
        <v>39584.164686342592</v>
      </c>
      <c r="F668">
        <v>96.803610000000006</v>
      </c>
      <c r="G668">
        <v>7.1843370000000002</v>
      </c>
      <c r="H668">
        <v>200</v>
      </c>
      <c r="I668">
        <v>101.0723</v>
      </c>
    </row>
    <row r="669" spans="1:9">
      <c r="A669" s="2">
        <v>44142</v>
      </c>
      <c r="B669" t="s">
        <v>27</v>
      </c>
      <c r="C669">
        <v>790</v>
      </c>
      <c r="D669">
        <f t="shared" si="12"/>
        <v>13.166666666666666</v>
      </c>
      <c r="E669" s="1">
        <v>39584.164803240739</v>
      </c>
      <c r="F669">
        <v>96.849559999999997</v>
      </c>
      <c r="G669">
        <v>7.1823050000000004</v>
      </c>
      <c r="H669">
        <v>200</v>
      </c>
      <c r="I669">
        <v>101.0742</v>
      </c>
    </row>
    <row r="670" spans="1:9">
      <c r="A670" s="2">
        <v>44142</v>
      </c>
      <c r="B670" t="s">
        <v>27</v>
      </c>
      <c r="C670">
        <v>800</v>
      </c>
      <c r="D670">
        <f t="shared" si="12"/>
        <v>13.333333333333334</v>
      </c>
      <c r="E670" s="1">
        <v>39584.164918981478</v>
      </c>
      <c r="F670">
        <v>96.673479999999998</v>
      </c>
      <c r="G670">
        <v>7.1900959999999996</v>
      </c>
      <c r="H670">
        <v>200</v>
      </c>
      <c r="I670">
        <v>101.07689999999999</v>
      </c>
    </row>
    <row r="671" spans="1:9">
      <c r="A671" s="2">
        <v>44142</v>
      </c>
      <c r="B671" t="s">
        <v>27</v>
      </c>
      <c r="C671">
        <v>810</v>
      </c>
      <c r="D671">
        <f t="shared" si="12"/>
        <v>13.5</v>
      </c>
      <c r="E671" s="1">
        <v>39584.165035879632</v>
      </c>
      <c r="F671">
        <v>96.830770000000001</v>
      </c>
      <c r="G671">
        <v>7.1831360000000002</v>
      </c>
      <c r="H671">
        <v>200</v>
      </c>
      <c r="I671">
        <v>101.0813</v>
      </c>
    </row>
    <row r="672" spans="1:9">
      <c r="A672" s="2">
        <v>44142</v>
      </c>
      <c r="B672" t="s">
        <v>27</v>
      </c>
      <c r="C672">
        <v>820</v>
      </c>
      <c r="D672">
        <f t="shared" si="12"/>
        <v>13.666666666666666</v>
      </c>
      <c r="E672" s="1">
        <v>39584.165152777779</v>
      </c>
      <c r="F672">
        <v>96.790750000000003</v>
      </c>
      <c r="G672">
        <v>7.1849059999999998</v>
      </c>
      <c r="H672">
        <v>200</v>
      </c>
      <c r="I672">
        <v>101.08329999999999</v>
      </c>
    </row>
    <row r="673" spans="1:9">
      <c r="A673" s="2">
        <v>44142</v>
      </c>
      <c r="B673" t="s">
        <v>27</v>
      </c>
      <c r="C673">
        <v>830</v>
      </c>
      <c r="D673">
        <f t="shared" si="12"/>
        <v>13.833333333333334</v>
      </c>
      <c r="E673" s="1">
        <v>39584.165268518518</v>
      </c>
      <c r="F673">
        <v>96.764629999999997</v>
      </c>
      <c r="G673">
        <v>7.1860609999999996</v>
      </c>
      <c r="H673">
        <v>200</v>
      </c>
      <c r="I673">
        <v>101.08329999999999</v>
      </c>
    </row>
    <row r="674" spans="1:9">
      <c r="A674" s="2">
        <v>44142</v>
      </c>
      <c r="B674" t="s">
        <v>27</v>
      </c>
      <c r="C674">
        <v>840</v>
      </c>
      <c r="D674">
        <f t="shared" si="12"/>
        <v>14</v>
      </c>
      <c r="E674" s="1">
        <v>39584.165385416665</v>
      </c>
      <c r="F674">
        <v>96.670450000000002</v>
      </c>
      <c r="G674">
        <v>7.1902299999999997</v>
      </c>
      <c r="H674">
        <v>200</v>
      </c>
      <c r="I674">
        <v>101.0825</v>
      </c>
    </row>
    <row r="675" spans="1:9">
      <c r="A675" s="2">
        <v>44142</v>
      </c>
      <c r="B675" t="s">
        <v>27</v>
      </c>
      <c r="C675">
        <v>850</v>
      </c>
      <c r="D675">
        <f t="shared" si="12"/>
        <v>14.166666666666666</v>
      </c>
      <c r="E675" s="1">
        <v>39584.165502314812</v>
      </c>
      <c r="F675">
        <v>96.800849999999997</v>
      </c>
      <c r="G675">
        <v>7.1844590000000004</v>
      </c>
      <c r="H675">
        <v>200</v>
      </c>
      <c r="I675">
        <v>101.08150000000001</v>
      </c>
    </row>
    <row r="676" spans="1:9">
      <c r="A676" s="2">
        <v>44142</v>
      </c>
      <c r="B676" t="s">
        <v>27</v>
      </c>
      <c r="C676">
        <v>860</v>
      </c>
      <c r="D676">
        <f t="shared" si="12"/>
        <v>14.333333333333334</v>
      </c>
      <c r="E676" s="1">
        <v>39584.165618055558</v>
      </c>
      <c r="F676">
        <v>96.573650000000001</v>
      </c>
      <c r="G676">
        <v>7.1945209999999999</v>
      </c>
      <c r="H676">
        <v>200</v>
      </c>
      <c r="I676">
        <v>101.0774</v>
      </c>
    </row>
    <row r="677" spans="1:9">
      <c r="A677" s="2">
        <v>44142</v>
      </c>
      <c r="B677" t="s">
        <v>27</v>
      </c>
      <c r="C677">
        <v>870</v>
      </c>
      <c r="D677">
        <f t="shared" si="12"/>
        <v>14.5</v>
      </c>
      <c r="E677" s="1">
        <v>39584.165734953705</v>
      </c>
      <c r="F677">
        <v>96.540760000000006</v>
      </c>
      <c r="G677">
        <v>7.1959799999999996</v>
      </c>
      <c r="H677">
        <v>200</v>
      </c>
      <c r="I677">
        <v>101.0776</v>
      </c>
    </row>
    <row r="678" spans="1:9">
      <c r="A678" s="2">
        <v>44142</v>
      </c>
      <c r="B678" t="s">
        <v>27</v>
      </c>
      <c r="C678">
        <v>880</v>
      </c>
      <c r="D678">
        <f t="shared" si="12"/>
        <v>14.666666666666666</v>
      </c>
      <c r="E678" s="1">
        <v>39584.165851851852</v>
      </c>
      <c r="F678">
        <v>96.783670000000001</v>
      </c>
      <c r="G678">
        <v>7.185219</v>
      </c>
      <c r="H678">
        <v>200</v>
      </c>
      <c r="I678">
        <v>101.07810000000001</v>
      </c>
    </row>
    <row r="679" spans="1:9">
      <c r="A679" s="2">
        <v>44142</v>
      </c>
      <c r="B679" t="s">
        <v>27</v>
      </c>
      <c r="C679">
        <v>890</v>
      </c>
      <c r="D679">
        <f t="shared" si="12"/>
        <v>14.833333333333334</v>
      </c>
      <c r="E679" s="1">
        <v>39584.165967592591</v>
      </c>
      <c r="F679">
        <v>96.329859999999996</v>
      </c>
      <c r="G679">
        <v>7.205349</v>
      </c>
      <c r="H679">
        <v>200</v>
      </c>
      <c r="I679">
        <v>101.0779</v>
      </c>
    </row>
    <row r="680" spans="1:9">
      <c r="A680" s="2">
        <v>44142</v>
      </c>
      <c r="B680" t="s">
        <v>27</v>
      </c>
      <c r="C680">
        <v>900</v>
      </c>
      <c r="D680">
        <f t="shared" si="12"/>
        <v>15</v>
      </c>
      <c r="E680" s="1">
        <v>39584.166084490738</v>
      </c>
      <c r="F680">
        <v>96.249489999999994</v>
      </c>
      <c r="G680">
        <v>7.2089259999999999</v>
      </c>
      <c r="H680">
        <v>200</v>
      </c>
      <c r="I680">
        <v>101.0776</v>
      </c>
    </row>
    <row r="681" spans="1:9">
      <c r="A681" s="2">
        <v>44142</v>
      </c>
      <c r="B681" t="s">
        <v>27</v>
      </c>
      <c r="C681">
        <v>910</v>
      </c>
      <c r="D681">
        <f t="shared" si="12"/>
        <v>15.166666666666666</v>
      </c>
      <c r="E681" s="1">
        <v>39584.166201388885</v>
      </c>
      <c r="F681">
        <v>96.561269999999993</v>
      </c>
      <c r="G681">
        <v>7.1950700000000003</v>
      </c>
      <c r="H681">
        <v>200</v>
      </c>
      <c r="I681">
        <v>101.0774</v>
      </c>
    </row>
    <row r="682" spans="1:9">
      <c r="A682" s="2">
        <v>44142</v>
      </c>
      <c r="B682" t="s">
        <v>27</v>
      </c>
      <c r="C682">
        <v>920</v>
      </c>
      <c r="D682">
        <f t="shared" si="12"/>
        <v>15.333333333333334</v>
      </c>
      <c r="E682" s="1">
        <v>39584.166317129631</v>
      </c>
      <c r="F682">
        <v>96.206569999999999</v>
      </c>
      <c r="G682">
        <v>7.2108379999999999</v>
      </c>
      <c r="H682">
        <v>200</v>
      </c>
      <c r="I682">
        <v>101.0808</v>
      </c>
    </row>
    <row r="683" spans="1:9">
      <c r="A683" s="2">
        <v>44142</v>
      </c>
      <c r="B683" t="s">
        <v>27</v>
      </c>
      <c r="C683">
        <v>930</v>
      </c>
      <c r="D683">
        <f t="shared" si="12"/>
        <v>15.5</v>
      </c>
      <c r="E683" s="1">
        <v>39584.166434027778</v>
      </c>
      <c r="F683">
        <v>96.60575</v>
      </c>
      <c r="G683">
        <v>7.193098</v>
      </c>
      <c r="H683">
        <v>200</v>
      </c>
      <c r="I683">
        <v>101.084</v>
      </c>
    </row>
    <row r="684" spans="1:9">
      <c r="A684" s="2">
        <v>44142</v>
      </c>
      <c r="B684" t="s">
        <v>27</v>
      </c>
      <c r="C684">
        <v>940</v>
      </c>
      <c r="D684">
        <f t="shared" si="12"/>
        <v>15.666666666666666</v>
      </c>
      <c r="E684" s="1">
        <v>39584.166550925926</v>
      </c>
      <c r="F684">
        <v>96.41525</v>
      </c>
      <c r="G684">
        <v>7.2015529999999996</v>
      </c>
      <c r="H684">
        <v>200</v>
      </c>
      <c r="I684">
        <v>101.0842</v>
      </c>
    </row>
    <row r="685" spans="1:9">
      <c r="A685" s="2">
        <v>44142</v>
      </c>
      <c r="B685" t="s">
        <v>27</v>
      </c>
      <c r="C685">
        <v>950</v>
      </c>
      <c r="D685">
        <f t="shared" si="12"/>
        <v>15.833333333333334</v>
      </c>
      <c r="E685" s="1">
        <v>39584.166666666664</v>
      </c>
      <c r="F685">
        <v>96.418819999999997</v>
      </c>
      <c r="G685">
        <v>7.2013949999999998</v>
      </c>
      <c r="H685">
        <v>200</v>
      </c>
      <c r="I685">
        <v>101.08329999999999</v>
      </c>
    </row>
    <row r="686" spans="1:9">
      <c r="A686" s="2">
        <v>44142</v>
      </c>
      <c r="B686" t="s">
        <v>27</v>
      </c>
      <c r="C686">
        <v>960</v>
      </c>
      <c r="D686">
        <f t="shared" si="12"/>
        <v>16</v>
      </c>
      <c r="E686" s="1">
        <v>39584.166783564811</v>
      </c>
      <c r="F686">
        <v>96.15804</v>
      </c>
      <c r="G686">
        <v>7.2130000000000001</v>
      </c>
      <c r="H686">
        <v>200</v>
      </c>
      <c r="I686">
        <v>101.0806</v>
      </c>
    </row>
    <row r="687" spans="1:9">
      <c r="A687" s="2">
        <v>44142</v>
      </c>
      <c r="B687" t="s">
        <v>27</v>
      </c>
      <c r="C687">
        <v>970</v>
      </c>
      <c r="D687">
        <f t="shared" si="12"/>
        <v>16.166666666666668</v>
      </c>
      <c r="E687" s="1">
        <v>39584.166900462966</v>
      </c>
      <c r="F687">
        <v>96.426220000000001</v>
      </c>
      <c r="G687">
        <v>7.201066</v>
      </c>
      <c r="H687">
        <v>200</v>
      </c>
      <c r="I687">
        <v>101.0793</v>
      </c>
    </row>
    <row r="688" spans="1:9">
      <c r="A688" s="2">
        <v>44142</v>
      </c>
      <c r="B688" t="s">
        <v>27</v>
      </c>
      <c r="C688">
        <v>980</v>
      </c>
      <c r="D688">
        <f t="shared" si="12"/>
        <v>16.333333333333332</v>
      </c>
      <c r="E688" s="1">
        <v>39584.167016203704</v>
      </c>
      <c r="F688">
        <v>96.343149999999994</v>
      </c>
      <c r="G688">
        <v>7.204758</v>
      </c>
      <c r="H688">
        <v>200</v>
      </c>
      <c r="I688">
        <v>101.0774</v>
      </c>
    </row>
    <row r="689" spans="1:9">
      <c r="A689" s="2">
        <v>44142</v>
      </c>
      <c r="B689" t="s">
        <v>27</v>
      </c>
      <c r="C689">
        <v>990</v>
      </c>
      <c r="D689">
        <f t="shared" si="12"/>
        <v>16.5</v>
      </c>
      <c r="E689" s="1">
        <v>39584.167131944443</v>
      </c>
      <c r="F689">
        <v>96.296469999999999</v>
      </c>
      <c r="G689">
        <v>7.2068339999999997</v>
      </c>
      <c r="H689">
        <v>200</v>
      </c>
      <c r="I689">
        <v>101.0808</v>
      </c>
    </row>
    <row r="690" spans="1:9">
      <c r="A690" s="2">
        <v>44142</v>
      </c>
      <c r="B690" t="s">
        <v>27</v>
      </c>
      <c r="C690">
        <v>1000</v>
      </c>
      <c r="D690">
        <f t="shared" si="12"/>
        <v>16.666666666666668</v>
      </c>
      <c r="E690" s="1">
        <v>39584.167247685182</v>
      </c>
      <c r="F690">
        <v>96.169060000000002</v>
      </c>
      <c r="G690">
        <v>7.2125089999999998</v>
      </c>
      <c r="H690">
        <v>200</v>
      </c>
      <c r="I690">
        <v>101.0813</v>
      </c>
    </row>
    <row r="691" spans="1:9">
      <c r="A691" s="2">
        <v>44142</v>
      </c>
      <c r="B691" t="s">
        <v>27</v>
      </c>
      <c r="C691">
        <v>1010</v>
      </c>
      <c r="D691">
        <f t="shared" si="12"/>
        <v>16.833333333333332</v>
      </c>
      <c r="E691" s="1">
        <v>39584.167364583336</v>
      </c>
      <c r="F691">
        <v>96.025930000000002</v>
      </c>
      <c r="G691">
        <v>7.2188939999999997</v>
      </c>
      <c r="H691">
        <v>200</v>
      </c>
      <c r="I691">
        <v>101.0818</v>
      </c>
    </row>
    <row r="692" spans="1:9">
      <c r="A692" s="2">
        <v>44142</v>
      </c>
      <c r="B692" t="s">
        <v>27</v>
      </c>
      <c r="C692">
        <v>1020</v>
      </c>
      <c r="D692">
        <f t="shared" si="12"/>
        <v>17</v>
      </c>
      <c r="E692" s="1">
        <v>39584.167481481483</v>
      </c>
      <c r="F692">
        <v>96.084850000000003</v>
      </c>
      <c r="G692">
        <v>7.2162639999999998</v>
      </c>
      <c r="H692">
        <v>200</v>
      </c>
      <c r="I692">
        <v>101.08540000000001</v>
      </c>
    </row>
    <row r="693" spans="1:9">
      <c r="A693" s="2">
        <v>44142</v>
      </c>
      <c r="B693" t="s">
        <v>27</v>
      </c>
      <c r="C693">
        <v>1030</v>
      </c>
      <c r="D693">
        <f t="shared" si="12"/>
        <v>17.166666666666668</v>
      </c>
      <c r="E693" s="1">
        <v>39584.16759837963</v>
      </c>
      <c r="F693">
        <v>96.111850000000004</v>
      </c>
      <c r="G693">
        <v>7.2150600000000003</v>
      </c>
      <c r="H693">
        <v>200</v>
      </c>
      <c r="I693">
        <v>101.0889</v>
      </c>
    </row>
    <row r="694" spans="1:9">
      <c r="A694" s="2">
        <v>44142</v>
      </c>
      <c r="B694" t="s">
        <v>27</v>
      </c>
      <c r="C694">
        <v>1040</v>
      </c>
      <c r="D694">
        <f t="shared" si="12"/>
        <v>17.333333333333332</v>
      </c>
      <c r="E694" s="1">
        <v>39584.167714120369</v>
      </c>
      <c r="F694">
        <v>96.080889999999997</v>
      </c>
      <c r="G694">
        <v>7.2164409999999997</v>
      </c>
      <c r="H694">
        <v>200</v>
      </c>
      <c r="I694">
        <v>101.0869</v>
      </c>
    </row>
    <row r="695" spans="1:9">
      <c r="A695" s="2">
        <v>44142</v>
      </c>
      <c r="B695" t="s">
        <v>27</v>
      </c>
      <c r="C695">
        <v>1050</v>
      </c>
      <c r="D695">
        <f t="shared" si="12"/>
        <v>17.5</v>
      </c>
      <c r="E695" s="1">
        <v>39584.167831018516</v>
      </c>
      <c r="F695">
        <v>95.81541</v>
      </c>
      <c r="G695">
        <v>7.2283059999999999</v>
      </c>
      <c r="H695">
        <v>200</v>
      </c>
      <c r="I695">
        <v>101.084</v>
      </c>
    </row>
    <row r="696" spans="1:9">
      <c r="A696" s="2">
        <v>44142</v>
      </c>
      <c r="B696" t="s">
        <v>27</v>
      </c>
      <c r="C696">
        <v>1060</v>
      </c>
      <c r="D696">
        <f t="shared" si="12"/>
        <v>17.666666666666668</v>
      </c>
      <c r="E696" s="1">
        <v>39584.167947916663</v>
      </c>
      <c r="F696">
        <v>96.235759999999999</v>
      </c>
      <c r="G696">
        <v>7.2095370000000001</v>
      </c>
      <c r="H696">
        <v>200</v>
      </c>
      <c r="I696">
        <v>101.0818</v>
      </c>
    </row>
    <row r="697" spans="1:9">
      <c r="A697" s="2">
        <v>44142</v>
      </c>
      <c r="B697" t="s">
        <v>27</v>
      </c>
      <c r="C697">
        <v>1070</v>
      </c>
      <c r="D697">
        <f t="shared" si="12"/>
        <v>17.833333333333332</v>
      </c>
      <c r="E697" s="1">
        <v>39584.168063657409</v>
      </c>
      <c r="F697">
        <v>96.018029999999996</v>
      </c>
      <c r="G697">
        <v>7.2192460000000001</v>
      </c>
      <c r="H697">
        <v>200</v>
      </c>
      <c r="I697">
        <v>101.0813</v>
      </c>
    </row>
    <row r="698" spans="1:9">
      <c r="A698" s="2">
        <v>44142</v>
      </c>
      <c r="B698" t="s">
        <v>27</v>
      </c>
      <c r="C698">
        <v>1080</v>
      </c>
      <c r="D698">
        <f t="shared" si="12"/>
        <v>18</v>
      </c>
      <c r="E698" s="1">
        <v>39584.168180555556</v>
      </c>
      <c r="F698">
        <v>96.038640000000001</v>
      </c>
      <c r="G698">
        <v>7.2183270000000004</v>
      </c>
      <c r="H698">
        <v>200</v>
      </c>
      <c r="I698">
        <v>101.0823</v>
      </c>
    </row>
    <row r="699" spans="1:9">
      <c r="A699" s="2">
        <v>44142</v>
      </c>
      <c r="B699" t="s">
        <v>27</v>
      </c>
      <c r="C699">
        <v>1090</v>
      </c>
      <c r="D699">
        <f t="shared" si="12"/>
        <v>18.166666666666668</v>
      </c>
      <c r="E699" s="1">
        <v>39584.168297453703</v>
      </c>
      <c r="F699">
        <v>95.846369999999993</v>
      </c>
      <c r="G699">
        <v>7.2269209999999999</v>
      </c>
      <c r="H699">
        <v>200</v>
      </c>
      <c r="I699">
        <v>101.0796</v>
      </c>
    </row>
    <row r="700" spans="1:9">
      <c r="A700" s="2">
        <v>44142</v>
      </c>
      <c r="B700" t="s">
        <v>27</v>
      </c>
      <c r="C700">
        <v>1100</v>
      </c>
      <c r="D700">
        <f t="shared" si="12"/>
        <v>18.333333333333332</v>
      </c>
      <c r="E700" s="1">
        <v>39584.168413194442</v>
      </c>
      <c r="F700">
        <v>95.897319999999993</v>
      </c>
      <c r="G700">
        <v>7.2246410000000001</v>
      </c>
      <c r="H700">
        <v>200</v>
      </c>
      <c r="I700">
        <v>101.0825</v>
      </c>
    </row>
    <row r="701" spans="1:9">
      <c r="A701" s="2">
        <v>44142</v>
      </c>
      <c r="B701" t="s">
        <v>27</v>
      </c>
      <c r="C701">
        <v>1110</v>
      </c>
      <c r="D701">
        <f t="shared" si="12"/>
        <v>18.5</v>
      </c>
      <c r="E701" s="1">
        <v>39584.168530092589</v>
      </c>
      <c r="F701">
        <v>95.758170000000007</v>
      </c>
      <c r="G701">
        <v>7.2308700000000004</v>
      </c>
      <c r="H701">
        <v>200</v>
      </c>
      <c r="I701">
        <v>101.0864</v>
      </c>
    </row>
    <row r="702" spans="1:9">
      <c r="A702" s="2">
        <v>44142</v>
      </c>
      <c r="B702" t="s">
        <v>27</v>
      </c>
      <c r="C702">
        <v>1120</v>
      </c>
      <c r="D702">
        <f t="shared" si="12"/>
        <v>18.666666666666668</v>
      </c>
      <c r="E702" s="1">
        <v>39584.168645833335</v>
      </c>
      <c r="F702">
        <v>95.829409999999996</v>
      </c>
      <c r="G702">
        <v>7.2276790000000002</v>
      </c>
      <c r="H702">
        <v>200</v>
      </c>
      <c r="I702">
        <v>101.0842</v>
      </c>
    </row>
    <row r="703" spans="1:9">
      <c r="A703" s="2">
        <v>44142</v>
      </c>
      <c r="B703" t="s">
        <v>27</v>
      </c>
      <c r="C703">
        <v>1130</v>
      </c>
      <c r="D703">
        <f t="shared" si="12"/>
        <v>18.833333333333332</v>
      </c>
      <c r="E703" s="1">
        <v>39584.168762731482</v>
      </c>
      <c r="F703">
        <v>95.784829999999999</v>
      </c>
      <c r="G703">
        <v>7.2296750000000003</v>
      </c>
      <c r="H703">
        <v>200</v>
      </c>
      <c r="I703">
        <v>101.08280000000001</v>
      </c>
    </row>
    <row r="704" spans="1:9">
      <c r="A704" s="2">
        <v>44142</v>
      </c>
      <c r="B704" t="s">
        <v>27</v>
      </c>
      <c r="C704">
        <v>1140</v>
      </c>
      <c r="D704">
        <f t="shared" si="12"/>
        <v>19</v>
      </c>
      <c r="E704" s="1">
        <v>39584.168879629629</v>
      </c>
      <c r="F704">
        <v>95.741230000000002</v>
      </c>
      <c r="G704">
        <v>7.2316279999999997</v>
      </c>
      <c r="H704">
        <v>200</v>
      </c>
      <c r="I704">
        <v>101.083</v>
      </c>
    </row>
    <row r="705" spans="1:9">
      <c r="A705" s="2">
        <v>44142</v>
      </c>
      <c r="B705" t="s">
        <v>27</v>
      </c>
      <c r="C705">
        <v>1150</v>
      </c>
      <c r="D705">
        <f t="shared" si="12"/>
        <v>19.166666666666668</v>
      </c>
      <c r="E705" s="1">
        <v>39584.168996527776</v>
      </c>
      <c r="F705">
        <v>95.922709999999995</v>
      </c>
      <c r="G705">
        <v>7.2235060000000004</v>
      </c>
      <c r="H705">
        <v>200</v>
      </c>
      <c r="I705">
        <v>101.08369999999999</v>
      </c>
    </row>
    <row r="706" spans="1:9">
      <c r="A706" s="2">
        <v>44142</v>
      </c>
      <c r="B706" t="s">
        <v>27</v>
      </c>
      <c r="C706">
        <v>1160</v>
      </c>
      <c r="D706">
        <f t="shared" si="12"/>
        <v>19.333333333333332</v>
      </c>
      <c r="E706" s="1">
        <v>39584.169113425924</v>
      </c>
      <c r="F706">
        <v>95.748710000000003</v>
      </c>
      <c r="G706">
        <v>7.231293</v>
      </c>
      <c r="H706">
        <v>200</v>
      </c>
      <c r="I706">
        <v>101.0847</v>
      </c>
    </row>
    <row r="707" spans="1:9">
      <c r="A707" s="2">
        <v>44142</v>
      </c>
      <c r="B707" t="s">
        <v>27</v>
      </c>
      <c r="C707">
        <v>1170</v>
      </c>
      <c r="D707">
        <f t="shared" si="12"/>
        <v>19.5</v>
      </c>
      <c r="E707" s="1">
        <v>39584.16922916667</v>
      </c>
      <c r="F707">
        <v>95.705020000000005</v>
      </c>
      <c r="G707">
        <v>7.2332510000000001</v>
      </c>
      <c r="H707">
        <v>200</v>
      </c>
      <c r="I707">
        <v>101.08329999999999</v>
      </c>
    </row>
    <row r="708" spans="1:9">
      <c r="A708" s="2">
        <v>44142</v>
      </c>
      <c r="B708" t="s">
        <v>27</v>
      </c>
      <c r="C708">
        <v>1180</v>
      </c>
      <c r="D708">
        <f t="shared" si="12"/>
        <v>19.666666666666668</v>
      </c>
      <c r="E708" s="1">
        <v>39584.169346064817</v>
      </c>
      <c r="F708">
        <v>95.398740000000004</v>
      </c>
      <c r="G708">
        <v>7.247007</v>
      </c>
      <c r="H708">
        <v>200</v>
      </c>
      <c r="I708">
        <v>101.08669999999999</v>
      </c>
    </row>
    <row r="709" spans="1:9">
      <c r="A709" s="2">
        <v>44142</v>
      </c>
      <c r="B709" t="s">
        <v>27</v>
      </c>
      <c r="C709">
        <v>1190</v>
      </c>
      <c r="D709">
        <f t="shared" si="12"/>
        <v>19.833333333333332</v>
      </c>
      <c r="E709" s="1">
        <v>39584.169461805555</v>
      </c>
      <c r="F709">
        <v>95.639150000000001</v>
      </c>
      <c r="G709">
        <v>7.236205</v>
      </c>
      <c r="H709">
        <v>200</v>
      </c>
      <c r="I709">
        <v>101.0869</v>
      </c>
    </row>
    <row r="710" spans="1:9">
      <c r="A710" s="2">
        <v>44142</v>
      </c>
      <c r="B710" t="s">
        <v>27</v>
      </c>
      <c r="C710">
        <v>1200</v>
      </c>
      <c r="D710">
        <f t="shared" si="12"/>
        <v>20</v>
      </c>
      <c r="E710" s="1">
        <v>39584.169578703702</v>
      </c>
      <c r="F710">
        <v>95.410939999999997</v>
      </c>
      <c r="G710">
        <v>7.2464579999999996</v>
      </c>
      <c r="H710">
        <v>200</v>
      </c>
      <c r="I710">
        <v>101.0847</v>
      </c>
    </row>
    <row r="711" spans="1:9">
      <c r="A711" s="2">
        <v>44142</v>
      </c>
      <c r="B711" t="s">
        <v>27</v>
      </c>
      <c r="C711">
        <v>1210</v>
      </c>
      <c r="D711">
        <f t="shared" si="12"/>
        <v>20.166666666666668</v>
      </c>
      <c r="E711" s="1">
        <v>39584.16969560185</v>
      </c>
      <c r="F711">
        <v>95.699669999999998</v>
      </c>
      <c r="G711">
        <v>7.2334899999999998</v>
      </c>
      <c r="H711">
        <v>200</v>
      </c>
      <c r="I711">
        <v>101.08499999999999</v>
      </c>
    </row>
    <row r="712" spans="1:9">
      <c r="A712" s="2">
        <v>44142</v>
      </c>
      <c r="B712" t="s">
        <v>27</v>
      </c>
      <c r="C712">
        <v>1220</v>
      </c>
      <c r="D712">
        <f t="shared" si="12"/>
        <v>20.333333333333332</v>
      </c>
      <c r="E712" s="1">
        <v>39584.169811342595</v>
      </c>
      <c r="F712">
        <v>95.603219999999993</v>
      </c>
      <c r="G712">
        <v>7.2378169999999997</v>
      </c>
      <c r="H712">
        <v>200</v>
      </c>
      <c r="I712">
        <v>101.07980000000001</v>
      </c>
    </row>
    <row r="713" spans="1:9">
      <c r="A713" s="2">
        <v>44142</v>
      </c>
      <c r="B713" t="s">
        <v>27</v>
      </c>
      <c r="C713">
        <v>1230</v>
      </c>
      <c r="D713">
        <f t="shared" si="12"/>
        <v>20.5</v>
      </c>
      <c r="E713" s="1">
        <v>39584.169928240743</v>
      </c>
      <c r="F713">
        <v>95.434060000000002</v>
      </c>
      <c r="G713">
        <v>7.2454179999999999</v>
      </c>
      <c r="H713">
        <v>200</v>
      </c>
      <c r="I713">
        <v>101.08199999999999</v>
      </c>
    </row>
    <row r="714" spans="1:9">
      <c r="A714" s="2">
        <v>44142</v>
      </c>
      <c r="B714" t="s">
        <v>27</v>
      </c>
      <c r="C714">
        <v>1240</v>
      </c>
      <c r="D714">
        <f t="shared" si="12"/>
        <v>20.666666666666668</v>
      </c>
      <c r="E714" s="1">
        <v>39584.17004513889</v>
      </c>
      <c r="F714">
        <v>95.530739999999994</v>
      </c>
      <c r="G714">
        <v>7.241072</v>
      </c>
      <c r="H714">
        <v>200</v>
      </c>
      <c r="I714">
        <v>101.08499999999999</v>
      </c>
    </row>
    <row r="715" spans="1:9">
      <c r="A715" s="2">
        <v>44142</v>
      </c>
      <c r="B715" t="s">
        <v>27</v>
      </c>
      <c r="C715">
        <v>1250</v>
      </c>
      <c r="D715">
        <f t="shared" si="12"/>
        <v>20.833333333333332</v>
      </c>
      <c r="E715" s="1">
        <v>39584.170160879628</v>
      </c>
      <c r="F715">
        <v>95.444109999999995</v>
      </c>
      <c r="G715">
        <v>7.2449659999999998</v>
      </c>
      <c r="H715">
        <v>200</v>
      </c>
      <c r="I715">
        <v>101.0842</v>
      </c>
    </row>
    <row r="716" spans="1:9">
      <c r="A716" s="2">
        <v>44142</v>
      </c>
      <c r="B716" t="s">
        <v>27</v>
      </c>
      <c r="C716">
        <v>1260</v>
      </c>
      <c r="D716">
        <f t="shared" si="12"/>
        <v>21</v>
      </c>
      <c r="E716" s="1">
        <v>39584.170277777775</v>
      </c>
      <c r="F716">
        <v>95.325999999999993</v>
      </c>
      <c r="G716">
        <v>7.2502820000000003</v>
      </c>
      <c r="H716">
        <v>200</v>
      </c>
      <c r="I716">
        <v>101.0835</v>
      </c>
    </row>
    <row r="717" spans="1:9">
      <c r="A717" s="2">
        <v>44142</v>
      </c>
      <c r="B717" t="s">
        <v>27</v>
      </c>
      <c r="C717">
        <v>1270</v>
      </c>
      <c r="D717">
        <f t="shared" si="12"/>
        <v>21.166666666666668</v>
      </c>
      <c r="E717" s="1">
        <v>39584.170393518521</v>
      </c>
      <c r="F717">
        <v>95.238690000000005</v>
      </c>
      <c r="G717">
        <v>7.2542160000000004</v>
      </c>
      <c r="H717">
        <v>200</v>
      </c>
      <c r="I717">
        <v>101.0857</v>
      </c>
    </row>
    <row r="718" spans="1:9">
      <c r="A718" s="2">
        <v>44142</v>
      </c>
      <c r="B718" t="s">
        <v>27</v>
      </c>
      <c r="C718">
        <v>1280</v>
      </c>
      <c r="D718">
        <f t="shared" si="12"/>
        <v>21.333333333333332</v>
      </c>
      <c r="E718" s="1">
        <v>39584.170510416669</v>
      </c>
      <c r="F718">
        <v>95.193929999999995</v>
      </c>
      <c r="G718">
        <v>7.2562340000000001</v>
      </c>
      <c r="H718">
        <v>200</v>
      </c>
      <c r="I718">
        <v>101.08499999999999</v>
      </c>
    </row>
    <row r="719" spans="1:9">
      <c r="A719" s="2">
        <v>44142</v>
      </c>
      <c r="B719" t="s">
        <v>27</v>
      </c>
      <c r="C719">
        <v>1290</v>
      </c>
      <c r="D719">
        <f t="shared" si="12"/>
        <v>21.5</v>
      </c>
      <c r="E719" s="1">
        <v>39584.170627314816</v>
      </c>
      <c r="F719">
        <v>95.276129999999995</v>
      </c>
      <c r="G719">
        <v>7.2525279999999999</v>
      </c>
      <c r="H719">
        <v>200</v>
      </c>
      <c r="I719">
        <v>101.08759999999999</v>
      </c>
    </row>
    <row r="720" spans="1:9">
      <c r="A720" s="2">
        <v>44142</v>
      </c>
      <c r="B720" t="s">
        <v>27</v>
      </c>
      <c r="C720">
        <v>1300</v>
      </c>
      <c r="D720">
        <f t="shared" ref="D720:D783" si="13">C720/60</f>
        <v>21.666666666666668</v>
      </c>
      <c r="E720" s="1">
        <v>39584.170744212963</v>
      </c>
      <c r="F720">
        <v>95.09357</v>
      </c>
      <c r="G720">
        <v>7.2607650000000001</v>
      </c>
      <c r="H720">
        <v>200</v>
      </c>
      <c r="I720">
        <v>101.08450000000001</v>
      </c>
    </row>
    <row r="721" spans="1:9">
      <c r="A721" s="2">
        <v>44142</v>
      </c>
      <c r="B721" t="s">
        <v>27</v>
      </c>
      <c r="C721">
        <v>1310</v>
      </c>
      <c r="D721">
        <f t="shared" si="13"/>
        <v>21.833333333333332</v>
      </c>
      <c r="E721" s="1">
        <v>39584.170859953701</v>
      </c>
      <c r="F721">
        <v>95.367149999999995</v>
      </c>
      <c r="G721">
        <v>7.2484289999999998</v>
      </c>
      <c r="H721">
        <v>200</v>
      </c>
      <c r="I721">
        <v>101.08199999999999</v>
      </c>
    </row>
    <row r="722" spans="1:9">
      <c r="A722" s="2">
        <v>44142</v>
      </c>
      <c r="B722" t="s">
        <v>27</v>
      </c>
      <c r="C722">
        <v>1320</v>
      </c>
      <c r="D722">
        <f t="shared" si="13"/>
        <v>22</v>
      </c>
      <c r="E722" s="1">
        <v>39584.170976851849</v>
      </c>
      <c r="F722">
        <v>95.310159999999996</v>
      </c>
      <c r="G722">
        <v>7.2509949999999996</v>
      </c>
      <c r="H722">
        <v>200</v>
      </c>
      <c r="I722">
        <v>101.08499999999999</v>
      </c>
    </row>
    <row r="723" spans="1:9">
      <c r="A723" s="2">
        <v>44142</v>
      </c>
      <c r="B723" t="s">
        <v>27</v>
      </c>
      <c r="C723">
        <v>1330</v>
      </c>
      <c r="D723">
        <f t="shared" si="13"/>
        <v>22.166666666666668</v>
      </c>
      <c r="E723" s="1">
        <v>39584.171093750003</v>
      </c>
      <c r="F723">
        <v>95.191959999999995</v>
      </c>
      <c r="G723">
        <v>7.2563230000000001</v>
      </c>
      <c r="H723">
        <v>200</v>
      </c>
      <c r="I723">
        <v>101.0825</v>
      </c>
    </row>
    <row r="724" spans="1:9">
      <c r="A724" s="2">
        <v>44142</v>
      </c>
      <c r="B724" t="s">
        <v>27</v>
      </c>
      <c r="C724">
        <v>1340</v>
      </c>
      <c r="D724">
        <f t="shared" si="13"/>
        <v>22.333333333333332</v>
      </c>
      <c r="E724" s="1">
        <v>39584.171209490742</v>
      </c>
      <c r="F724">
        <v>94.681240000000003</v>
      </c>
      <c r="G724">
        <v>7.2794379999999999</v>
      </c>
      <c r="H724">
        <v>200</v>
      </c>
      <c r="I724">
        <v>101.0825</v>
      </c>
    </row>
    <row r="725" spans="1:9">
      <c r="A725" s="2">
        <v>44142</v>
      </c>
      <c r="B725" t="s">
        <v>27</v>
      </c>
      <c r="C725">
        <v>1350</v>
      </c>
      <c r="D725">
        <f t="shared" si="13"/>
        <v>22.5</v>
      </c>
      <c r="E725" s="1">
        <v>39584.171326388889</v>
      </c>
      <c r="F725">
        <v>95.024420000000006</v>
      </c>
      <c r="G725">
        <v>7.26389</v>
      </c>
      <c r="H725">
        <v>200</v>
      </c>
      <c r="I725">
        <v>101.08450000000001</v>
      </c>
    </row>
    <row r="726" spans="1:9">
      <c r="A726" s="2">
        <v>44142</v>
      </c>
      <c r="B726" t="s">
        <v>27</v>
      </c>
      <c r="C726">
        <v>1360</v>
      </c>
      <c r="D726">
        <f t="shared" si="13"/>
        <v>22.666666666666668</v>
      </c>
      <c r="E726" s="1">
        <v>39584.171443287036</v>
      </c>
      <c r="F726">
        <v>95.167460000000005</v>
      </c>
      <c r="G726">
        <v>7.2574300000000003</v>
      </c>
      <c r="H726">
        <v>200</v>
      </c>
      <c r="I726">
        <v>101.08499999999999</v>
      </c>
    </row>
    <row r="727" spans="1:9">
      <c r="A727" s="2">
        <v>44142</v>
      </c>
      <c r="B727" t="s">
        <v>27</v>
      </c>
      <c r="C727">
        <v>1370</v>
      </c>
      <c r="D727">
        <f t="shared" si="13"/>
        <v>22.833333333333332</v>
      </c>
      <c r="E727" s="1">
        <v>39584.171559027774</v>
      </c>
      <c r="F727">
        <v>94.983919999999998</v>
      </c>
      <c r="G727">
        <v>7.2657210000000001</v>
      </c>
      <c r="H727">
        <v>200</v>
      </c>
      <c r="I727">
        <v>101.0852</v>
      </c>
    </row>
    <row r="728" spans="1:9">
      <c r="A728" s="2">
        <v>44142</v>
      </c>
      <c r="B728" t="s">
        <v>27</v>
      </c>
      <c r="C728">
        <v>1380</v>
      </c>
      <c r="D728">
        <f t="shared" si="13"/>
        <v>23</v>
      </c>
      <c r="E728" s="1">
        <v>39584.171675925929</v>
      </c>
      <c r="F728">
        <v>95.070149999999998</v>
      </c>
      <c r="G728">
        <v>7.2618229999999997</v>
      </c>
      <c r="H728">
        <v>200</v>
      </c>
      <c r="I728">
        <v>101.0847</v>
      </c>
    </row>
    <row r="729" spans="1:9">
      <c r="A729" s="2">
        <v>44142</v>
      </c>
      <c r="B729" t="s">
        <v>27</v>
      </c>
      <c r="C729">
        <v>1390</v>
      </c>
      <c r="D729">
        <f t="shared" si="13"/>
        <v>23.166666666666668</v>
      </c>
      <c r="E729" s="1">
        <v>39584.171791666668</v>
      </c>
      <c r="F729">
        <v>94.679050000000004</v>
      </c>
      <c r="G729">
        <v>7.2795370000000004</v>
      </c>
      <c r="H729">
        <v>200</v>
      </c>
      <c r="I729">
        <v>101.08540000000001</v>
      </c>
    </row>
    <row r="730" spans="1:9">
      <c r="A730" s="2">
        <v>44142</v>
      </c>
      <c r="B730" t="s">
        <v>27</v>
      </c>
      <c r="C730">
        <v>1400</v>
      </c>
      <c r="D730">
        <f t="shared" si="13"/>
        <v>23.333333333333332</v>
      </c>
      <c r="E730" s="1">
        <v>39584.171908564815</v>
      </c>
      <c r="F730">
        <v>94.998729999999995</v>
      </c>
      <c r="G730">
        <v>7.2650519999999998</v>
      </c>
      <c r="H730">
        <v>200</v>
      </c>
      <c r="I730">
        <v>101.0842</v>
      </c>
    </row>
    <row r="731" spans="1:9">
      <c r="A731" s="2">
        <v>44142</v>
      </c>
      <c r="B731" t="s">
        <v>27</v>
      </c>
      <c r="C731">
        <v>1410</v>
      </c>
      <c r="D731">
        <f t="shared" si="13"/>
        <v>23.5</v>
      </c>
      <c r="E731" s="1">
        <v>39584.172025462962</v>
      </c>
      <c r="F731">
        <v>94.573830000000001</v>
      </c>
      <c r="G731">
        <v>7.2843169999999997</v>
      </c>
      <c r="H731">
        <v>200</v>
      </c>
      <c r="I731">
        <v>101.0872</v>
      </c>
    </row>
    <row r="732" spans="1:9">
      <c r="A732" s="2">
        <v>44142</v>
      </c>
      <c r="B732" t="s">
        <v>27</v>
      </c>
      <c r="C732">
        <v>1420</v>
      </c>
      <c r="D732">
        <f t="shared" si="13"/>
        <v>23.666666666666668</v>
      </c>
      <c r="E732" s="1">
        <v>39584.172142361109</v>
      </c>
      <c r="F732">
        <v>94.52758</v>
      </c>
      <c r="G732">
        <v>7.2864209999999998</v>
      </c>
      <c r="H732">
        <v>200</v>
      </c>
      <c r="I732">
        <v>101.0898</v>
      </c>
    </row>
    <row r="733" spans="1:9">
      <c r="A733" s="2">
        <v>44142</v>
      </c>
      <c r="B733" t="s">
        <v>27</v>
      </c>
      <c r="C733">
        <v>1430</v>
      </c>
      <c r="D733">
        <f t="shared" si="13"/>
        <v>23.833333333333332</v>
      </c>
      <c r="E733" s="1">
        <v>39584.172258101855</v>
      </c>
      <c r="F733">
        <v>94.843890000000002</v>
      </c>
      <c r="G733">
        <v>7.2720599999999997</v>
      </c>
      <c r="H733">
        <v>200</v>
      </c>
      <c r="I733">
        <v>101.092</v>
      </c>
    </row>
    <row r="734" spans="1:9">
      <c r="A734" s="2">
        <v>44142</v>
      </c>
      <c r="B734" t="s">
        <v>27</v>
      </c>
      <c r="C734">
        <v>1440</v>
      </c>
      <c r="D734">
        <f t="shared" si="13"/>
        <v>24</v>
      </c>
      <c r="E734" s="1">
        <v>39584.172375000002</v>
      </c>
      <c r="F734">
        <v>94.826030000000003</v>
      </c>
      <c r="G734">
        <v>7.2728710000000003</v>
      </c>
      <c r="H734">
        <v>200</v>
      </c>
      <c r="I734">
        <v>101.09229999999999</v>
      </c>
    </row>
    <row r="735" spans="1:9">
      <c r="A735" s="2">
        <v>44142</v>
      </c>
      <c r="B735" t="s">
        <v>27</v>
      </c>
      <c r="C735">
        <v>1450</v>
      </c>
      <c r="D735">
        <f t="shared" si="13"/>
        <v>24.166666666666668</v>
      </c>
      <c r="E735" s="1">
        <v>39584.172490740741</v>
      </c>
      <c r="F735">
        <v>94.757090000000005</v>
      </c>
      <c r="G735">
        <v>7.2759960000000001</v>
      </c>
      <c r="H735">
        <v>200</v>
      </c>
      <c r="I735">
        <v>101.0916</v>
      </c>
    </row>
    <row r="736" spans="1:9">
      <c r="A736" s="2">
        <v>44142</v>
      </c>
      <c r="B736" t="s">
        <v>27</v>
      </c>
      <c r="C736">
        <v>1460</v>
      </c>
      <c r="D736">
        <f t="shared" si="13"/>
        <v>24.333333333333332</v>
      </c>
      <c r="E736" s="1">
        <v>39584.172607638888</v>
      </c>
      <c r="F736">
        <v>94.814890000000005</v>
      </c>
      <c r="G736">
        <v>7.2733749999999997</v>
      </c>
      <c r="H736">
        <v>200</v>
      </c>
      <c r="I736">
        <v>101.0891</v>
      </c>
    </row>
    <row r="737" spans="1:9">
      <c r="A737" s="2">
        <v>44142</v>
      </c>
      <c r="B737" t="s">
        <v>27</v>
      </c>
      <c r="C737">
        <v>1470</v>
      </c>
      <c r="D737">
        <f t="shared" si="13"/>
        <v>24.5</v>
      </c>
      <c r="E737" s="1">
        <v>39584.172724537035</v>
      </c>
      <c r="F737">
        <v>94.705560000000006</v>
      </c>
      <c r="G737">
        <v>7.2783340000000001</v>
      </c>
      <c r="H737">
        <v>200</v>
      </c>
      <c r="I737">
        <v>101.08669999999999</v>
      </c>
    </row>
    <row r="738" spans="1:9">
      <c r="A738" s="2">
        <v>44142</v>
      </c>
      <c r="B738" t="s">
        <v>27</v>
      </c>
      <c r="C738">
        <v>1480</v>
      </c>
      <c r="D738">
        <f t="shared" si="13"/>
        <v>24.666666666666668</v>
      </c>
      <c r="E738" s="1">
        <v>39584.172840277781</v>
      </c>
      <c r="F738">
        <v>94.569010000000006</v>
      </c>
      <c r="G738">
        <v>7.2845370000000003</v>
      </c>
      <c r="H738">
        <v>200</v>
      </c>
      <c r="I738">
        <v>101.084</v>
      </c>
    </row>
    <row r="739" spans="1:9">
      <c r="A739" s="2">
        <v>44142</v>
      </c>
      <c r="B739" t="s">
        <v>27</v>
      </c>
      <c r="C739">
        <v>1490</v>
      </c>
      <c r="D739">
        <f t="shared" si="13"/>
        <v>24.833333333333332</v>
      </c>
      <c r="E739" s="1">
        <v>39584.172956018519</v>
      </c>
      <c r="F739">
        <v>94.802989999999994</v>
      </c>
      <c r="G739">
        <v>7.2739140000000004</v>
      </c>
      <c r="H739">
        <v>200</v>
      </c>
      <c r="I739">
        <v>101.08329999999999</v>
      </c>
    </row>
    <row r="740" spans="1:9">
      <c r="A740" s="2">
        <v>44142</v>
      </c>
      <c r="B740" t="s">
        <v>27</v>
      </c>
      <c r="C740">
        <v>1500</v>
      </c>
      <c r="D740">
        <f t="shared" si="13"/>
        <v>25</v>
      </c>
      <c r="E740" s="1">
        <v>39584.173072916667</v>
      </c>
      <c r="F740">
        <v>94.491460000000004</v>
      </c>
      <c r="G740">
        <v>7.2880640000000003</v>
      </c>
      <c r="H740">
        <v>200</v>
      </c>
      <c r="I740">
        <v>101.0823</v>
      </c>
    </row>
    <row r="741" spans="1:9">
      <c r="A741" s="2">
        <v>44142</v>
      </c>
      <c r="B741" t="s">
        <v>27</v>
      </c>
      <c r="C741">
        <v>1510</v>
      </c>
      <c r="D741">
        <f t="shared" si="13"/>
        <v>25.166666666666668</v>
      </c>
      <c r="E741" s="1">
        <v>39584.173188657405</v>
      </c>
      <c r="F741">
        <v>94.663870000000003</v>
      </c>
      <c r="G741">
        <v>7.2802259999999999</v>
      </c>
      <c r="H741">
        <v>200</v>
      </c>
      <c r="I741">
        <v>101.0842</v>
      </c>
    </row>
    <row r="742" spans="1:9">
      <c r="A742" s="2">
        <v>44142</v>
      </c>
      <c r="B742" t="s">
        <v>27</v>
      </c>
      <c r="C742">
        <v>1520</v>
      </c>
      <c r="D742">
        <f t="shared" si="13"/>
        <v>25.333333333333332</v>
      </c>
      <c r="E742" s="1">
        <v>39584.173305555552</v>
      </c>
      <c r="F742">
        <v>94.356610000000003</v>
      </c>
      <c r="G742">
        <v>7.2942070000000001</v>
      </c>
      <c r="H742">
        <v>200</v>
      </c>
      <c r="I742">
        <v>101.08329999999999</v>
      </c>
    </row>
    <row r="743" spans="1:9">
      <c r="A743" s="2">
        <v>44142</v>
      </c>
      <c r="B743" t="s">
        <v>27</v>
      </c>
      <c r="C743">
        <v>1530</v>
      </c>
      <c r="D743">
        <f t="shared" si="13"/>
        <v>25.5</v>
      </c>
      <c r="E743" s="1">
        <v>39584.173422453707</v>
      </c>
      <c r="F743">
        <v>94.325329999999994</v>
      </c>
      <c r="G743">
        <v>7.2956329999999996</v>
      </c>
      <c r="H743">
        <v>200</v>
      </c>
      <c r="I743">
        <v>101.0879</v>
      </c>
    </row>
    <row r="744" spans="1:9">
      <c r="A744" s="2">
        <v>44142</v>
      </c>
      <c r="B744" t="s">
        <v>27</v>
      </c>
      <c r="C744">
        <v>1540</v>
      </c>
      <c r="D744">
        <f t="shared" si="13"/>
        <v>25.666666666666668</v>
      </c>
      <c r="E744" s="1">
        <v>39584.173538194445</v>
      </c>
      <c r="F744">
        <v>94.612740000000002</v>
      </c>
      <c r="G744">
        <v>7.2825490000000004</v>
      </c>
      <c r="H744">
        <v>200</v>
      </c>
      <c r="I744">
        <v>101.0864</v>
      </c>
    </row>
    <row r="745" spans="1:9">
      <c r="A745" s="2">
        <v>44142</v>
      </c>
      <c r="B745" t="s">
        <v>27</v>
      </c>
      <c r="C745">
        <v>1550</v>
      </c>
      <c r="D745">
        <f t="shared" si="13"/>
        <v>25.833333333333332</v>
      </c>
      <c r="E745" s="1">
        <v>39584.173655092593</v>
      </c>
      <c r="F745">
        <v>94.51661</v>
      </c>
      <c r="G745">
        <v>7.2869200000000003</v>
      </c>
      <c r="H745">
        <v>200</v>
      </c>
      <c r="I745">
        <v>101.08499999999999</v>
      </c>
    </row>
    <row r="746" spans="1:9">
      <c r="A746" s="2">
        <v>44142</v>
      </c>
      <c r="B746" t="s">
        <v>27</v>
      </c>
      <c r="C746">
        <v>1560</v>
      </c>
      <c r="D746">
        <f t="shared" si="13"/>
        <v>26</v>
      </c>
      <c r="E746" s="1">
        <v>39584.173773148148</v>
      </c>
      <c r="F746">
        <v>94.152439999999999</v>
      </c>
      <c r="G746">
        <v>7.3035249999999996</v>
      </c>
      <c r="H746">
        <v>200</v>
      </c>
      <c r="I746">
        <v>101.0808</v>
      </c>
    </row>
    <row r="747" spans="1:9">
      <c r="A747" s="2">
        <v>44142</v>
      </c>
      <c r="B747" t="s">
        <v>27</v>
      </c>
      <c r="C747">
        <v>1570</v>
      </c>
      <c r="D747">
        <f t="shared" si="13"/>
        <v>26.166666666666668</v>
      </c>
      <c r="E747" s="1">
        <v>39584.173888888887</v>
      </c>
      <c r="F747">
        <v>94.372579999999999</v>
      </c>
      <c r="G747">
        <v>7.2934780000000003</v>
      </c>
      <c r="H747">
        <v>200</v>
      </c>
      <c r="I747">
        <v>101.08280000000001</v>
      </c>
    </row>
    <row r="748" spans="1:9">
      <c r="A748" s="2">
        <v>44142</v>
      </c>
      <c r="B748" t="s">
        <v>27</v>
      </c>
      <c r="C748">
        <v>1580</v>
      </c>
      <c r="D748">
        <f t="shared" si="13"/>
        <v>26.333333333333332</v>
      </c>
      <c r="E748" s="1">
        <v>39584.174004629633</v>
      </c>
      <c r="F748">
        <v>94.131510000000006</v>
      </c>
      <c r="G748">
        <v>7.3044830000000003</v>
      </c>
      <c r="H748">
        <v>200</v>
      </c>
      <c r="I748">
        <v>101.0825</v>
      </c>
    </row>
    <row r="749" spans="1:9">
      <c r="A749" s="2">
        <v>44142</v>
      </c>
      <c r="B749" t="s">
        <v>27</v>
      </c>
      <c r="C749">
        <v>1590</v>
      </c>
      <c r="D749">
        <f t="shared" si="13"/>
        <v>26.5</v>
      </c>
      <c r="E749" s="1">
        <v>39584.17412152778</v>
      </c>
      <c r="F749">
        <v>94.323099999999997</v>
      </c>
      <c r="G749">
        <v>7.2957349999999996</v>
      </c>
      <c r="H749">
        <v>200</v>
      </c>
      <c r="I749">
        <v>101.083</v>
      </c>
    </row>
    <row r="750" spans="1:9">
      <c r="A750" s="2">
        <v>44142</v>
      </c>
      <c r="B750" t="s">
        <v>27</v>
      </c>
      <c r="C750">
        <v>1600</v>
      </c>
      <c r="D750">
        <f t="shared" si="13"/>
        <v>26.666666666666668</v>
      </c>
      <c r="E750" s="1">
        <v>39584.174238425927</v>
      </c>
      <c r="F750">
        <v>94.170109999999994</v>
      </c>
      <c r="G750">
        <v>7.3027179999999996</v>
      </c>
      <c r="H750">
        <v>200</v>
      </c>
      <c r="I750">
        <v>101.0823</v>
      </c>
    </row>
    <row r="751" spans="1:9">
      <c r="A751" s="2">
        <v>44142</v>
      </c>
      <c r="B751" t="s">
        <v>27</v>
      </c>
      <c r="C751">
        <v>1610</v>
      </c>
      <c r="D751">
        <f t="shared" si="13"/>
        <v>26.833333333333332</v>
      </c>
      <c r="E751" s="1">
        <v>39584.174354166666</v>
      </c>
      <c r="F751">
        <v>94.45496</v>
      </c>
      <c r="G751">
        <v>7.2897259999999999</v>
      </c>
      <c r="H751">
        <v>200</v>
      </c>
      <c r="I751">
        <v>101.084</v>
      </c>
    </row>
    <row r="752" spans="1:9">
      <c r="A752" s="2">
        <v>44142</v>
      </c>
      <c r="B752" t="s">
        <v>27</v>
      </c>
      <c r="C752">
        <v>1620</v>
      </c>
      <c r="D752">
        <f t="shared" si="13"/>
        <v>27</v>
      </c>
      <c r="E752" s="1">
        <v>39584.174471064813</v>
      </c>
      <c r="F752">
        <v>94.194860000000006</v>
      </c>
      <c r="G752">
        <v>7.3015879999999997</v>
      </c>
      <c r="H752">
        <v>200</v>
      </c>
      <c r="I752">
        <v>101.0847</v>
      </c>
    </row>
    <row r="753" spans="1:9">
      <c r="A753" s="2">
        <v>44142</v>
      </c>
      <c r="B753" t="s">
        <v>27</v>
      </c>
      <c r="C753">
        <v>1630</v>
      </c>
      <c r="D753">
        <f t="shared" si="13"/>
        <v>27.166666666666668</v>
      </c>
      <c r="E753" s="1">
        <v>39584.174586805559</v>
      </c>
      <c r="F753">
        <v>94.116399999999999</v>
      </c>
      <c r="G753">
        <v>7.3051729999999999</v>
      </c>
      <c r="H753">
        <v>200</v>
      </c>
      <c r="I753">
        <v>101.08150000000001</v>
      </c>
    </row>
    <row r="754" spans="1:9">
      <c r="A754" s="2">
        <v>44142</v>
      </c>
      <c r="B754" t="s">
        <v>27</v>
      </c>
      <c r="C754">
        <v>1640</v>
      </c>
      <c r="D754">
        <f t="shared" si="13"/>
        <v>27.333333333333332</v>
      </c>
      <c r="E754" s="1">
        <v>39584.174702546297</v>
      </c>
      <c r="F754">
        <v>94.121639999999999</v>
      </c>
      <c r="G754">
        <v>7.3049340000000003</v>
      </c>
      <c r="H754">
        <v>200</v>
      </c>
      <c r="I754">
        <v>101.08540000000001</v>
      </c>
    </row>
    <row r="755" spans="1:9">
      <c r="A755" s="2">
        <v>44142</v>
      </c>
      <c r="B755" t="s">
        <v>27</v>
      </c>
      <c r="C755">
        <v>1650</v>
      </c>
      <c r="D755">
        <f t="shared" si="13"/>
        <v>27.5</v>
      </c>
      <c r="E755" s="1">
        <v>39584.174819444444</v>
      </c>
      <c r="F755">
        <v>94.301490000000001</v>
      </c>
      <c r="G755">
        <v>7.2967209999999998</v>
      </c>
      <c r="H755">
        <v>200</v>
      </c>
      <c r="I755">
        <v>101.08499999999999</v>
      </c>
    </row>
    <row r="756" spans="1:9">
      <c r="A756" s="2">
        <v>44142</v>
      </c>
      <c r="B756" t="s">
        <v>27</v>
      </c>
      <c r="C756">
        <v>1660</v>
      </c>
      <c r="D756">
        <f t="shared" si="13"/>
        <v>27.666666666666668</v>
      </c>
      <c r="E756" s="1">
        <v>39584.174936342592</v>
      </c>
      <c r="F756">
        <v>94.058769999999996</v>
      </c>
      <c r="G756">
        <v>7.3078089999999998</v>
      </c>
      <c r="H756">
        <v>200</v>
      </c>
      <c r="I756">
        <v>101.0835</v>
      </c>
    </row>
    <row r="757" spans="1:9">
      <c r="A757" s="2">
        <v>44142</v>
      </c>
      <c r="B757" t="s">
        <v>27</v>
      </c>
      <c r="C757">
        <v>1670</v>
      </c>
      <c r="D757">
        <f t="shared" si="13"/>
        <v>27.833333333333332</v>
      </c>
      <c r="E757" s="1">
        <v>39584.17505208333</v>
      </c>
      <c r="F757">
        <v>93.657229999999998</v>
      </c>
      <c r="G757">
        <v>7.3262289999999997</v>
      </c>
      <c r="H757">
        <v>200</v>
      </c>
      <c r="I757">
        <v>101.0857</v>
      </c>
    </row>
    <row r="758" spans="1:9">
      <c r="A758" s="2">
        <v>44142</v>
      </c>
      <c r="B758" t="s">
        <v>27</v>
      </c>
      <c r="C758">
        <v>1680</v>
      </c>
      <c r="D758">
        <f t="shared" si="13"/>
        <v>28</v>
      </c>
      <c r="E758" s="1">
        <v>39584.175168981485</v>
      </c>
      <c r="F758">
        <v>94.212140000000005</v>
      </c>
      <c r="G758">
        <v>7.3007989999999996</v>
      </c>
      <c r="H758">
        <v>200</v>
      </c>
      <c r="I758">
        <v>101.08540000000001</v>
      </c>
    </row>
    <row r="759" spans="1:9">
      <c r="A759" s="2">
        <v>44142</v>
      </c>
      <c r="B759" t="s">
        <v>27</v>
      </c>
      <c r="C759">
        <v>1690</v>
      </c>
      <c r="D759">
        <f t="shared" si="13"/>
        <v>28.166666666666668</v>
      </c>
      <c r="E759" s="1">
        <v>39584.175284722223</v>
      </c>
      <c r="F759">
        <v>93.845680000000002</v>
      </c>
      <c r="G759">
        <v>7.3175730000000003</v>
      </c>
      <c r="H759">
        <v>200</v>
      </c>
      <c r="I759">
        <v>101.08499999999999</v>
      </c>
    </row>
    <row r="760" spans="1:9">
      <c r="A760" s="2">
        <v>44142</v>
      </c>
      <c r="B760" t="s">
        <v>27</v>
      </c>
      <c r="C760">
        <v>1700</v>
      </c>
      <c r="D760">
        <f t="shared" si="13"/>
        <v>28.333333333333332</v>
      </c>
      <c r="E760" s="1">
        <v>39584.17540162037</v>
      </c>
      <c r="F760">
        <v>93.876850000000005</v>
      </c>
      <c r="G760">
        <v>7.3161430000000003</v>
      </c>
      <c r="H760">
        <v>200</v>
      </c>
      <c r="I760">
        <v>101.08329999999999</v>
      </c>
    </row>
    <row r="761" spans="1:9">
      <c r="A761" s="2">
        <v>44142</v>
      </c>
      <c r="B761" t="s">
        <v>27</v>
      </c>
      <c r="C761">
        <v>1710</v>
      </c>
      <c r="D761">
        <f t="shared" si="13"/>
        <v>28.5</v>
      </c>
      <c r="E761" s="1">
        <v>39584.175518518517</v>
      </c>
      <c r="F761">
        <v>94.044700000000006</v>
      </c>
      <c r="G761">
        <v>7.3084540000000002</v>
      </c>
      <c r="H761">
        <v>200</v>
      </c>
      <c r="I761">
        <v>101.08329999999999</v>
      </c>
    </row>
    <row r="762" spans="1:9">
      <c r="A762" s="2">
        <v>44142</v>
      </c>
      <c r="B762" t="s">
        <v>27</v>
      </c>
      <c r="C762">
        <v>1720</v>
      </c>
      <c r="D762">
        <f t="shared" si="13"/>
        <v>28.666666666666668</v>
      </c>
      <c r="E762" s="1">
        <v>39584.175634259256</v>
      </c>
      <c r="F762">
        <v>93.865700000000004</v>
      </c>
      <c r="G762">
        <v>7.3166539999999998</v>
      </c>
      <c r="H762">
        <v>200</v>
      </c>
      <c r="I762">
        <v>101.08329999999999</v>
      </c>
    </row>
    <row r="763" spans="1:9">
      <c r="A763" s="2">
        <v>44142</v>
      </c>
      <c r="B763" t="s">
        <v>27</v>
      </c>
      <c r="C763">
        <v>1730</v>
      </c>
      <c r="D763">
        <f t="shared" si="13"/>
        <v>28.833333333333332</v>
      </c>
      <c r="E763" s="1">
        <v>39584.175750000002</v>
      </c>
      <c r="F763">
        <v>93.817440000000005</v>
      </c>
      <c r="G763">
        <v>7.3188690000000003</v>
      </c>
      <c r="H763">
        <v>200</v>
      </c>
      <c r="I763">
        <v>101.08110000000001</v>
      </c>
    </row>
    <row r="764" spans="1:9">
      <c r="A764" s="2">
        <v>44142</v>
      </c>
      <c r="B764" t="s">
        <v>27</v>
      </c>
      <c r="C764">
        <v>1740</v>
      </c>
      <c r="D764">
        <f t="shared" si="13"/>
        <v>29</v>
      </c>
      <c r="E764" s="1">
        <v>39584.175866898149</v>
      </c>
      <c r="F764">
        <v>93.819400000000002</v>
      </c>
      <c r="G764">
        <v>7.318778</v>
      </c>
      <c r="H764">
        <v>200</v>
      </c>
      <c r="I764">
        <v>101.0825</v>
      </c>
    </row>
    <row r="765" spans="1:9">
      <c r="A765" s="2">
        <v>44142</v>
      </c>
      <c r="B765" t="s">
        <v>27</v>
      </c>
      <c r="C765">
        <v>1750</v>
      </c>
      <c r="D765">
        <f t="shared" si="13"/>
        <v>29.166666666666668</v>
      </c>
      <c r="E765" s="1">
        <v>39584.175983796296</v>
      </c>
      <c r="F765">
        <v>93.614270000000005</v>
      </c>
      <c r="G765">
        <v>7.3282059999999998</v>
      </c>
      <c r="H765">
        <v>200</v>
      </c>
      <c r="I765">
        <v>101.0793</v>
      </c>
    </row>
    <row r="766" spans="1:9">
      <c r="A766" s="2">
        <v>44142</v>
      </c>
      <c r="B766" t="s">
        <v>27</v>
      </c>
      <c r="C766">
        <v>1760</v>
      </c>
      <c r="D766">
        <f t="shared" si="13"/>
        <v>29.333333333333332</v>
      </c>
      <c r="E766" s="1">
        <v>39584.176099537035</v>
      </c>
      <c r="F766">
        <v>93.912940000000006</v>
      </c>
      <c r="G766">
        <v>7.3144879999999999</v>
      </c>
      <c r="H766">
        <v>200</v>
      </c>
      <c r="I766">
        <v>101.0806</v>
      </c>
    </row>
    <row r="767" spans="1:9">
      <c r="A767" s="2">
        <v>44142</v>
      </c>
      <c r="B767" t="s">
        <v>27</v>
      </c>
      <c r="C767">
        <v>1770</v>
      </c>
      <c r="D767">
        <f t="shared" si="13"/>
        <v>29.5</v>
      </c>
      <c r="E767" s="1">
        <v>39584.176216435182</v>
      </c>
      <c r="F767">
        <v>93.642300000000006</v>
      </c>
      <c r="G767">
        <v>7.3269149999999996</v>
      </c>
      <c r="H767">
        <v>200</v>
      </c>
      <c r="I767">
        <v>101.0813</v>
      </c>
    </row>
    <row r="768" spans="1:9">
      <c r="A768" s="2">
        <v>44142</v>
      </c>
      <c r="B768" t="s">
        <v>27</v>
      </c>
      <c r="C768">
        <v>1780</v>
      </c>
      <c r="D768">
        <f t="shared" si="13"/>
        <v>29.666666666666668</v>
      </c>
      <c r="E768" s="1">
        <v>39584.176332175928</v>
      </c>
      <c r="F768">
        <v>93.736699999999999</v>
      </c>
      <c r="G768">
        <v>7.3225759999999998</v>
      </c>
      <c r="H768">
        <v>200</v>
      </c>
      <c r="I768">
        <v>101.0825</v>
      </c>
    </row>
    <row r="769" spans="1:9">
      <c r="A769" s="2">
        <v>44142</v>
      </c>
      <c r="B769" t="s">
        <v>27</v>
      </c>
      <c r="C769">
        <v>1790</v>
      </c>
      <c r="D769">
        <f t="shared" si="13"/>
        <v>29.833333333333332</v>
      </c>
      <c r="E769" s="1">
        <v>39584.176447916667</v>
      </c>
      <c r="F769">
        <v>93.578559999999996</v>
      </c>
      <c r="G769">
        <v>7.3298490000000003</v>
      </c>
      <c r="H769">
        <v>200</v>
      </c>
      <c r="I769">
        <v>101.083</v>
      </c>
    </row>
    <row r="770" spans="1:9">
      <c r="A770" s="2">
        <v>44142</v>
      </c>
      <c r="B770" t="s">
        <v>27</v>
      </c>
      <c r="C770">
        <v>1800</v>
      </c>
      <c r="D770">
        <f t="shared" si="13"/>
        <v>30</v>
      </c>
      <c r="E770" s="1">
        <v>39584.176564814814</v>
      </c>
      <c r="F770">
        <v>93.286709999999999</v>
      </c>
      <c r="G770">
        <v>7.3433080000000004</v>
      </c>
      <c r="H770">
        <v>200</v>
      </c>
      <c r="I770">
        <v>101.08199999999999</v>
      </c>
    </row>
    <row r="771" spans="1:9">
      <c r="A771" s="2">
        <v>44142</v>
      </c>
      <c r="B771" t="s">
        <v>27</v>
      </c>
      <c r="C771">
        <v>1810</v>
      </c>
      <c r="D771">
        <f t="shared" si="13"/>
        <v>30.166666666666668</v>
      </c>
      <c r="E771" s="1">
        <v>39584.176681712961</v>
      </c>
      <c r="F771">
        <v>93.670860000000005</v>
      </c>
      <c r="G771">
        <v>7.3256019999999999</v>
      </c>
      <c r="H771">
        <v>200</v>
      </c>
      <c r="I771">
        <v>101.0801</v>
      </c>
    </row>
    <row r="772" spans="1:9">
      <c r="A772" s="2">
        <v>44142</v>
      </c>
      <c r="B772" t="s">
        <v>27</v>
      </c>
      <c r="C772">
        <v>1820</v>
      </c>
      <c r="D772">
        <f t="shared" si="13"/>
        <v>30.333333333333332</v>
      </c>
      <c r="E772" s="1">
        <v>39584.176797453707</v>
      </c>
      <c r="F772">
        <v>93.525279999999995</v>
      </c>
      <c r="G772">
        <v>7.3323020000000003</v>
      </c>
      <c r="H772">
        <v>200</v>
      </c>
      <c r="I772">
        <v>101.0806</v>
      </c>
    </row>
    <row r="773" spans="1:9">
      <c r="A773" s="2">
        <v>44142</v>
      </c>
      <c r="B773" t="s">
        <v>27</v>
      </c>
      <c r="C773">
        <v>1830</v>
      </c>
      <c r="D773">
        <f t="shared" si="13"/>
        <v>30.5</v>
      </c>
      <c r="E773" s="1">
        <v>39584.176914351854</v>
      </c>
      <c r="F773">
        <v>93.438770000000005</v>
      </c>
      <c r="G773">
        <v>7.3362889999999998</v>
      </c>
      <c r="H773">
        <v>200</v>
      </c>
      <c r="I773">
        <v>101.0806</v>
      </c>
    </row>
    <row r="774" spans="1:9">
      <c r="A774" s="2">
        <v>44142</v>
      </c>
      <c r="B774" t="s">
        <v>27</v>
      </c>
      <c r="C774">
        <v>1840</v>
      </c>
      <c r="D774">
        <f t="shared" si="13"/>
        <v>30.666666666666668</v>
      </c>
      <c r="E774" s="1">
        <v>39584.177031250001</v>
      </c>
      <c r="F774">
        <v>93.466620000000006</v>
      </c>
      <c r="G774">
        <v>7.3350049999999998</v>
      </c>
      <c r="H774">
        <v>200</v>
      </c>
      <c r="I774">
        <v>101.0818</v>
      </c>
    </row>
    <row r="775" spans="1:9">
      <c r="A775" s="2">
        <v>44142</v>
      </c>
      <c r="B775" t="s">
        <v>27</v>
      </c>
      <c r="C775">
        <v>1850</v>
      </c>
      <c r="D775">
        <f t="shared" si="13"/>
        <v>30.833333333333332</v>
      </c>
      <c r="E775" s="1">
        <v>39584.17714699074</v>
      </c>
      <c r="F775">
        <v>93.360299999999995</v>
      </c>
      <c r="G775">
        <v>7.3399099999999997</v>
      </c>
      <c r="H775">
        <v>200</v>
      </c>
      <c r="I775">
        <v>101.084</v>
      </c>
    </row>
    <row r="776" spans="1:9">
      <c r="A776" s="2">
        <v>44142</v>
      </c>
      <c r="B776" t="s">
        <v>27</v>
      </c>
      <c r="C776">
        <v>1860</v>
      </c>
      <c r="D776">
        <f t="shared" si="13"/>
        <v>31</v>
      </c>
      <c r="E776" s="1">
        <v>39584.177262731479</v>
      </c>
      <c r="F776">
        <v>93.528790000000001</v>
      </c>
      <c r="G776">
        <v>7.3321399999999999</v>
      </c>
      <c r="H776">
        <v>200</v>
      </c>
      <c r="I776">
        <v>101.0847</v>
      </c>
    </row>
    <row r="777" spans="1:9">
      <c r="A777" s="2">
        <v>44142</v>
      </c>
      <c r="B777" t="s">
        <v>27</v>
      </c>
      <c r="C777">
        <v>1870</v>
      </c>
      <c r="D777">
        <f t="shared" si="13"/>
        <v>31.166666666666668</v>
      </c>
      <c r="E777" s="1">
        <v>39584.177379629633</v>
      </c>
      <c r="F777">
        <v>93.425849999999997</v>
      </c>
      <c r="G777">
        <v>7.3368849999999997</v>
      </c>
      <c r="H777">
        <v>200</v>
      </c>
      <c r="I777">
        <v>101.08450000000001</v>
      </c>
    </row>
    <row r="778" spans="1:9">
      <c r="A778" s="2">
        <v>44142</v>
      </c>
      <c r="B778" t="s">
        <v>27</v>
      </c>
      <c r="C778">
        <v>1880</v>
      </c>
      <c r="D778">
        <f t="shared" si="13"/>
        <v>31.333333333333332</v>
      </c>
      <c r="E778" s="1">
        <v>39584.177495370372</v>
      </c>
      <c r="F778">
        <v>93.132320000000007</v>
      </c>
      <c r="G778">
        <v>7.3504480000000001</v>
      </c>
      <c r="H778">
        <v>200</v>
      </c>
      <c r="I778">
        <v>101.08540000000001</v>
      </c>
    </row>
    <row r="779" spans="1:9">
      <c r="A779" s="2">
        <v>44142</v>
      </c>
      <c r="B779" t="s">
        <v>27</v>
      </c>
      <c r="C779">
        <v>1890</v>
      </c>
      <c r="D779">
        <f t="shared" si="13"/>
        <v>31.5</v>
      </c>
      <c r="E779" s="1">
        <v>39584.177612268519</v>
      </c>
      <c r="F779">
        <v>93.168480000000002</v>
      </c>
      <c r="G779">
        <v>7.3487739999999997</v>
      </c>
      <c r="H779">
        <v>200</v>
      </c>
      <c r="I779">
        <v>101.0864</v>
      </c>
    </row>
    <row r="780" spans="1:9">
      <c r="A780" s="2">
        <v>44142</v>
      </c>
      <c r="B780" t="s">
        <v>27</v>
      </c>
      <c r="C780">
        <v>1900</v>
      </c>
      <c r="D780">
        <f t="shared" si="13"/>
        <v>31.666666666666668</v>
      </c>
      <c r="E780" s="1">
        <v>39584.177728009257</v>
      </c>
      <c r="F780">
        <v>93.131739999999994</v>
      </c>
      <c r="G780">
        <v>7.3504750000000003</v>
      </c>
      <c r="H780">
        <v>200</v>
      </c>
      <c r="I780">
        <v>101.0874</v>
      </c>
    </row>
    <row r="781" spans="1:9">
      <c r="A781" s="2">
        <v>44142</v>
      </c>
      <c r="B781" t="s">
        <v>27</v>
      </c>
      <c r="C781">
        <v>1910</v>
      </c>
      <c r="D781">
        <f t="shared" si="13"/>
        <v>31.833333333333332</v>
      </c>
      <c r="E781" s="1">
        <v>39584.177844907405</v>
      </c>
      <c r="F781">
        <v>93.231290000000001</v>
      </c>
      <c r="G781">
        <v>7.3458690000000004</v>
      </c>
      <c r="H781">
        <v>200</v>
      </c>
      <c r="I781">
        <v>101.0874</v>
      </c>
    </row>
    <row r="782" spans="1:9">
      <c r="A782" s="2">
        <v>44142</v>
      </c>
      <c r="B782" t="s">
        <v>27</v>
      </c>
      <c r="C782">
        <v>1920</v>
      </c>
      <c r="D782">
        <f t="shared" si="13"/>
        <v>32</v>
      </c>
      <c r="E782" s="1">
        <v>39584.177961805559</v>
      </c>
      <c r="F782">
        <v>93.039559999999994</v>
      </c>
      <c r="G782">
        <v>7.3547440000000002</v>
      </c>
      <c r="H782">
        <v>200</v>
      </c>
      <c r="I782">
        <v>101.0886</v>
      </c>
    </row>
    <row r="783" spans="1:9">
      <c r="A783" s="2">
        <v>44142</v>
      </c>
      <c r="B783" t="s">
        <v>27</v>
      </c>
      <c r="C783">
        <v>1930</v>
      </c>
      <c r="D783">
        <f t="shared" si="13"/>
        <v>32.166666666666664</v>
      </c>
      <c r="E783" s="1">
        <v>39584.178078703706</v>
      </c>
      <c r="F783">
        <v>93.234750000000005</v>
      </c>
      <c r="G783">
        <v>7.3457090000000003</v>
      </c>
      <c r="H783">
        <v>200</v>
      </c>
      <c r="I783">
        <v>101.0879</v>
      </c>
    </row>
    <row r="784" spans="1:9">
      <c r="A784" s="2">
        <v>44142</v>
      </c>
      <c r="B784" t="s">
        <v>27</v>
      </c>
      <c r="C784">
        <v>1940</v>
      </c>
      <c r="D784">
        <f t="shared" ref="D784:D847" si="14">C784/60</f>
        <v>32.333333333333336</v>
      </c>
      <c r="E784" s="1">
        <v>39584.178194444445</v>
      </c>
      <c r="F784">
        <v>93.020210000000006</v>
      </c>
      <c r="G784">
        <v>7.3556410000000003</v>
      </c>
      <c r="H784">
        <v>200</v>
      </c>
      <c r="I784">
        <v>101.0891</v>
      </c>
    </row>
    <row r="785" spans="1:9">
      <c r="A785" s="2">
        <v>44142</v>
      </c>
      <c r="B785" t="s">
        <v>27</v>
      </c>
      <c r="C785">
        <v>1950</v>
      </c>
      <c r="D785">
        <f t="shared" si="14"/>
        <v>32.5</v>
      </c>
      <c r="E785" s="1">
        <v>39584.178311342592</v>
      </c>
      <c r="F785">
        <v>93.038489999999996</v>
      </c>
      <c r="G785">
        <v>7.3547950000000002</v>
      </c>
      <c r="H785">
        <v>200</v>
      </c>
      <c r="I785">
        <v>101.0896</v>
      </c>
    </row>
    <row r="786" spans="1:9">
      <c r="A786" s="2">
        <v>44142</v>
      </c>
      <c r="B786" t="s">
        <v>27</v>
      </c>
      <c r="C786">
        <v>1960</v>
      </c>
      <c r="D786">
        <f t="shared" si="14"/>
        <v>32.666666666666664</v>
      </c>
      <c r="E786" s="1">
        <v>39584.17842708333</v>
      </c>
      <c r="F786">
        <v>93.159930000000003</v>
      </c>
      <c r="G786">
        <v>7.34917</v>
      </c>
      <c r="H786">
        <v>200</v>
      </c>
      <c r="I786">
        <v>101.0879</v>
      </c>
    </row>
    <row r="787" spans="1:9">
      <c r="A787" s="2">
        <v>44142</v>
      </c>
      <c r="B787" t="s">
        <v>27</v>
      </c>
      <c r="C787">
        <v>1970</v>
      </c>
      <c r="D787">
        <f t="shared" si="14"/>
        <v>32.833333333333336</v>
      </c>
      <c r="E787" s="1">
        <v>39584.178543981485</v>
      </c>
      <c r="F787">
        <v>93.174199999999999</v>
      </c>
      <c r="G787">
        <v>7.348509</v>
      </c>
      <c r="H787">
        <v>200</v>
      </c>
      <c r="I787">
        <v>101.0872</v>
      </c>
    </row>
    <row r="788" spans="1:9">
      <c r="A788" s="2">
        <v>44142</v>
      </c>
      <c r="B788" t="s">
        <v>27</v>
      </c>
      <c r="C788">
        <v>1980</v>
      </c>
      <c r="D788">
        <f t="shared" si="14"/>
        <v>33</v>
      </c>
      <c r="E788" s="1">
        <v>39584.178660879632</v>
      </c>
      <c r="F788">
        <v>93.185310000000001</v>
      </c>
      <c r="G788">
        <v>7.3479960000000002</v>
      </c>
      <c r="H788">
        <v>200</v>
      </c>
      <c r="I788">
        <v>101.0879</v>
      </c>
    </row>
    <row r="789" spans="1:9">
      <c r="A789" s="2">
        <v>44142</v>
      </c>
      <c r="B789" t="s">
        <v>27</v>
      </c>
      <c r="C789">
        <v>1990</v>
      </c>
      <c r="D789">
        <f t="shared" si="14"/>
        <v>33.166666666666664</v>
      </c>
      <c r="E789" s="1">
        <v>39584.178776620371</v>
      </c>
      <c r="F789">
        <v>92.962010000000006</v>
      </c>
      <c r="G789">
        <v>7.3583400000000001</v>
      </c>
      <c r="H789">
        <v>200</v>
      </c>
      <c r="I789">
        <v>101.0911</v>
      </c>
    </row>
    <row r="790" spans="1:9">
      <c r="A790" s="2">
        <v>44142</v>
      </c>
      <c r="B790" t="s">
        <v>27</v>
      </c>
      <c r="C790">
        <v>2000</v>
      </c>
      <c r="D790">
        <f t="shared" si="14"/>
        <v>33.333333333333336</v>
      </c>
      <c r="E790" s="1">
        <v>39584.178893518518</v>
      </c>
      <c r="F790">
        <v>92.975440000000006</v>
      </c>
      <c r="G790">
        <v>7.3577180000000002</v>
      </c>
      <c r="H790">
        <v>200</v>
      </c>
      <c r="I790">
        <v>101.0955</v>
      </c>
    </row>
    <row r="791" spans="1:9">
      <c r="A791" s="2">
        <v>44142</v>
      </c>
      <c r="B791" t="s">
        <v>27</v>
      </c>
      <c r="C791">
        <v>2010</v>
      </c>
      <c r="D791">
        <f t="shared" si="14"/>
        <v>33.5</v>
      </c>
      <c r="E791" s="1">
        <v>39584.179010416665</v>
      </c>
      <c r="F791">
        <v>93.041110000000003</v>
      </c>
      <c r="G791">
        <v>7.3546719999999999</v>
      </c>
      <c r="H791">
        <v>200</v>
      </c>
      <c r="I791">
        <v>101.09010000000001</v>
      </c>
    </row>
    <row r="792" spans="1:9">
      <c r="A792" s="2">
        <v>44142</v>
      </c>
      <c r="B792" t="s">
        <v>27</v>
      </c>
      <c r="C792">
        <v>2020</v>
      </c>
      <c r="D792">
        <f t="shared" si="14"/>
        <v>33.666666666666664</v>
      </c>
      <c r="E792" s="1">
        <v>39584.179126157411</v>
      </c>
      <c r="F792">
        <v>92.895099999999999</v>
      </c>
      <c r="G792">
        <v>7.3614449999999998</v>
      </c>
      <c r="H792">
        <v>200</v>
      </c>
      <c r="I792">
        <v>101.0891</v>
      </c>
    </row>
    <row r="793" spans="1:9">
      <c r="A793" s="2">
        <v>44142</v>
      </c>
      <c r="B793" t="s">
        <v>27</v>
      </c>
      <c r="C793">
        <v>2030</v>
      </c>
      <c r="D793">
        <f t="shared" si="14"/>
        <v>33.833333333333336</v>
      </c>
      <c r="E793" s="1">
        <v>39584.179243055558</v>
      </c>
      <c r="F793">
        <v>92.921869999999998</v>
      </c>
      <c r="G793">
        <v>7.3602030000000003</v>
      </c>
      <c r="H793">
        <v>200</v>
      </c>
      <c r="I793">
        <v>101.0869</v>
      </c>
    </row>
    <row r="794" spans="1:9">
      <c r="A794" s="2">
        <v>44142</v>
      </c>
      <c r="B794" t="s">
        <v>27</v>
      </c>
      <c r="C794">
        <v>2040</v>
      </c>
      <c r="D794">
        <f t="shared" si="14"/>
        <v>34</v>
      </c>
      <c r="E794" s="1">
        <v>39584.179359953705</v>
      </c>
      <c r="F794">
        <v>93.109170000000006</v>
      </c>
      <c r="G794">
        <v>7.3515199999999998</v>
      </c>
      <c r="H794">
        <v>200</v>
      </c>
      <c r="I794">
        <v>101.084</v>
      </c>
    </row>
    <row r="795" spans="1:9">
      <c r="A795" s="2">
        <v>44142</v>
      </c>
      <c r="B795" t="s">
        <v>27</v>
      </c>
      <c r="C795">
        <v>2050</v>
      </c>
      <c r="D795">
        <f t="shared" si="14"/>
        <v>34.166666666666664</v>
      </c>
      <c r="E795" s="1">
        <v>39584.179475694444</v>
      </c>
      <c r="F795">
        <v>92.928060000000002</v>
      </c>
      <c r="G795">
        <v>7.359915</v>
      </c>
      <c r="H795">
        <v>200</v>
      </c>
      <c r="I795">
        <v>101.0818</v>
      </c>
    </row>
    <row r="796" spans="1:9">
      <c r="A796" s="2">
        <v>44142</v>
      </c>
      <c r="B796" t="s">
        <v>27</v>
      </c>
      <c r="C796">
        <v>2060</v>
      </c>
      <c r="D796">
        <f t="shared" si="14"/>
        <v>34.333333333333336</v>
      </c>
      <c r="E796" s="1">
        <v>39584.179591435182</v>
      </c>
      <c r="F796">
        <v>92.825190000000006</v>
      </c>
      <c r="G796">
        <v>7.3646929999999999</v>
      </c>
      <c r="H796">
        <v>200</v>
      </c>
      <c r="I796">
        <v>101.0774</v>
      </c>
    </row>
    <row r="797" spans="1:9">
      <c r="A797" s="2">
        <v>44142</v>
      </c>
      <c r="B797" t="s">
        <v>27</v>
      </c>
      <c r="C797">
        <v>2070</v>
      </c>
      <c r="D797">
        <f t="shared" si="14"/>
        <v>34.5</v>
      </c>
      <c r="E797" s="1">
        <v>39584.179708333337</v>
      </c>
      <c r="F797">
        <v>92.709389999999999</v>
      </c>
      <c r="G797">
        <v>7.3700789999999996</v>
      </c>
      <c r="H797">
        <v>200</v>
      </c>
      <c r="I797">
        <v>101.0762</v>
      </c>
    </row>
    <row r="798" spans="1:9">
      <c r="A798" s="2">
        <v>44142</v>
      </c>
      <c r="B798" t="s">
        <v>27</v>
      </c>
      <c r="C798">
        <v>2080</v>
      </c>
      <c r="D798">
        <f t="shared" si="14"/>
        <v>34.666666666666664</v>
      </c>
      <c r="E798" s="1">
        <v>39584.179824074075</v>
      </c>
      <c r="F798">
        <v>92.870580000000004</v>
      </c>
      <c r="G798">
        <v>7.3625850000000002</v>
      </c>
      <c r="H798">
        <v>200</v>
      </c>
      <c r="I798">
        <v>101.0754</v>
      </c>
    </row>
    <row r="799" spans="1:9">
      <c r="A799" s="2">
        <v>44142</v>
      </c>
      <c r="B799" t="s">
        <v>27</v>
      </c>
      <c r="C799">
        <v>2090</v>
      </c>
      <c r="D799">
        <f t="shared" si="14"/>
        <v>34.833333333333336</v>
      </c>
      <c r="E799" s="1">
        <v>39584.179939814814</v>
      </c>
      <c r="F799">
        <v>92.683629999999994</v>
      </c>
      <c r="G799">
        <v>7.3712770000000001</v>
      </c>
      <c r="H799">
        <v>200</v>
      </c>
      <c r="I799">
        <v>101.0779</v>
      </c>
    </row>
    <row r="800" spans="1:9">
      <c r="A800" s="2">
        <v>44142</v>
      </c>
      <c r="B800" t="s">
        <v>27</v>
      </c>
      <c r="C800">
        <v>2100</v>
      </c>
      <c r="D800">
        <f t="shared" si="14"/>
        <v>35</v>
      </c>
      <c r="E800" s="1">
        <v>39584.180056712961</v>
      </c>
      <c r="F800">
        <v>92.749979999999994</v>
      </c>
      <c r="G800">
        <v>7.3681900000000002</v>
      </c>
      <c r="H800">
        <v>200</v>
      </c>
      <c r="I800">
        <v>101.0796</v>
      </c>
    </row>
    <row r="801" spans="1:9">
      <c r="A801" s="2">
        <v>44142</v>
      </c>
      <c r="B801" t="s">
        <v>27</v>
      </c>
      <c r="C801">
        <v>2110</v>
      </c>
      <c r="D801">
        <f t="shared" si="14"/>
        <v>35.166666666666664</v>
      </c>
      <c r="E801" s="1">
        <v>39584.180172453707</v>
      </c>
      <c r="F801">
        <v>92.840779999999995</v>
      </c>
      <c r="G801">
        <v>7.363969</v>
      </c>
      <c r="H801">
        <v>200</v>
      </c>
      <c r="I801">
        <v>101.0767</v>
      </c>
    </row>
    <row r="802" spans="1:9">
      <c r="A802" s="2">
        <v>44142</v>
      </c>
      <c r="B802" t="s">
        <v>27</v>
      </c>
      <c r="C802">
        <v>2120</v>
      </c>
      <c r="D802">
        <f t="shared" si="14"/>
        <v>35.333333333333336</v>
      </c>
      <c r="E802" s="1">
        <v>39584.180289351854</v>
      </c>
      <c r="F802">
        <v>92.685490000000001</v>
      </c>
      <c r="G802">
        <v>7.3711909999999996</v>
      </c>
      <c r="H802">
        <v>200</v>
      </c>
      <c r="I802">
        <v>101.0784</v>
      </c>
    </row>
    <row r="803" spans="1:9">
      <c r="A803" s="2">
        <v>44142</v>
      </c>
      <c r="B803" t="s">
        <v>27</v>
      </c>
      <c r="C803">
        <v>2130</v>
      </c>
      <c r="D803">
        <f t="shared" si="14"/>
        <v>35.5</v>
      </c>
      <c r="E803" s="1">
        <v>39584.180406250001</v>
      </c>
      <c r="F803">
        <v>92.283680000000004</v>
      </c>
      <c r="G803">
        <v>7.3899439999999998</v>
      </c>
      <c r="H803">
        <v>200</v>
      </c>
      <c r="I803">
        <v>101.07689999999999</v>
      </c>
    </row>
    <row r="804" spans="1:9">
      <c r="A804" s="2">
        <v>44142</v>
      </c>
      <c r="B804" t="s">
        <v>27</v>
      </c>
      <c r="C804">
        <v>2140</v>
      </c>
      <c r="D804">
        <f t="shared" si="14"/>
        <v>35.666666666666664</v>
      </c>
      <c r="E804" s="1">
        <v>39584.18052199074</v>
      </c>
      <c r="F804">
        <v>92.461370000000002</v>
      </c>
      <c r="G804">
        <v>7.3816389999999998</v>
      </c>
      <c r="H804">
        <v>200</v>
      </c>
      <c r="I804">
        <v>101.07980000000001</v>
      </c>
    </row>
    <row r="805" spans="1:9">
      <c r="A805" s="2">
        <v>44142</v>
      </c>
      <c r="B805" t="s">
        <v>27</v>
      </c>
      <c r="C805">
        <v>2150</v>
      </c>
      <c r="D805">
        <f t="shared" si="14"/>
        <v>35.833333333333336</v>
      </c>
      <c r="E805" s="1">
        <v>39584.180638888887</v>
      </c>
      <c r="F805">
        <v>92.586280000000002</v>
      </c>
      <c r="G805">
        <v>7.375813</v>
      </c>
      <c r="H805">
        <v>200</v>
      </c>
      <c r="I805">
        <v>101.0823</v>
      </c>
    </row>
    <row r="806" spans="1:9">
      <c r="A806" s="2">
        <v>44142</v>
      </c>
      <c r="B806" t="s">
        <v>27</v>
      </c>
      <c r="C806">
        <v>2160</v>
      </c>
      <c r="D806">
        <f t="shared" si="14"/>
        <v>36</v>
      </c>
      <c r="E806" s="1">
        <v>39584.180754629633</v>
      </c>
      <c r="F806">
        <v>92.243309999999994</v>
      </c>
      <c r="G806">
        <v>7.3918330000000001</v>
      </c>
      <c r="H806">
        <v>200</v>
      </c>
      <c r="I806">
        <v>101.0806</v>
      </c>
    </row>
    <row r="807" spans="1:9">
      <c r="A807" s="2">
        <v>44142</v>
      </c>
      <c r="B807" t="s">
        <v>27</v>
      </c>
      <c r="C807">
        <v>2170</v>
      </c>
      <c r="D807">
        <f t="shared" si="14"/>
        <v>36.166666666666664</v>
      </c>
      <c r="E807" s="1">
        <v>39584.180870370372</v>
      </c>
      <c r="F807">
        <v>92.406009999999995</v>
      </c>
      <c r="G807">
        <v>7.3842249999999998</v>
      </c>
      <c r="H807">
        <v>200</v>
      </c>
      <c r="I807">
        <v>101.08329999999999</v>
      </c>
    </row>
    <row r="808" spans="1:9">
      <c r="A808" s="2">
        <v>44142</v>
      </c>
      <c r="B808" t="s">
        <v>27</v>
      </c>
      <c r="C808">
        <v>2180</v>
      </c>
      <c r="D808">
        <f t="shared" si="14"/>
        <v>36.333333333333336</v>
      </c>
      <c r="E808" s="1">
        <v>39584.180987268519</v>
      </c>
      <c r="F808">
        <v>92.452160000000006</v>
      </c>
      <c r="G808">
        <v>7.3820699999999997</v>
      </c>
      <c r="H808">
        <v>200</v>
      </c>
      <c r="I808">
        <v>101.0801</v>
      </c>
    </row>
    <row r="809" spans="1:9">
      <c r="A809" s="2">
        <v>44142</v>
      </c>
      <c r="B809" t="s">
        <v>27</v>
      </c>
      <c r="C809">
        <v>2190</v>
      </c>
      <c r="D809">
        <f t="shared" si="14"/>
        <v>36.5</v>
      </c>
      <c r="E809" s="1">
        <v>39584.181104166666</v>
      </c>
      <c r="F809">
        <v>92.527900000000002</v>
      </c>
      <c r="G809">
        <v>7.3785350000000003</v>
      </c>
      <c r="H809">
        <v>200</v>
      </c>
      <c r="I809">
        <v>101.0806</v>
      </c>
    </row>
    <row r="810" spans="1:9">
      <c r="A810" s="2">
        <v>44142</v>
      </c>
      <c r="B810" t="s">
        <v>27</v>
      </c>
      <c r="C810">
        <v>2200</v>
      </c>
      <c r="D810">
        <f t="shared" si="14"/>
        <v>36.666666666666664</v>
      </c>
      <c r="E810" s="1">
        <v>39584.181219907405</v>
      </c>
      <c r="F810">
        <v>92.362880000000004</v>
      </c>
      <c r="G810">
        <v>7.3862399999999999</v>
      </c>
      <c r="H810">
        <v>200</v>
      </c>
      <c r="I810">
        <v>101.0806</v>
      </c>
    </row>
    <row r="811" spans="1:9">
      <c r="A811" s="2">
        <v>44142</v>
      </c>
      <c r="B811" t="s">
        <v>27</v>
      </c>
      <c r="C811">
        <v>2210</v>
      </c>
      <c r="D811">
        <f t="shared" si="14"/>
        <v>36.833333333333336</v>
      </c>
      <c r="E811" s="1">
        <v>39584.181336805559</v>
      </c>
      <c r="F811">
        <v>92.255290000000002</v>
      </c>
      <c r="G811">
        <v>7.391273</v>
      </c>
      <c r="H811">
        <v>200</v>
      </c>
      <c r="I811">
        <v>101.0813</v>
      </c>
    </row>
    <row r="812" spans="1:9">
      <c r="A812" s="2">
        <v>44142</v>
      </c>
      <c r="B812" t="s">
        <v>27</v>
      </c>
      <c r="C812">
        <v>2220</v>
      </c>
      <c r="D812">
        <f t="shared" si="14"/>
        <v>37</v>
      </c>
      <c r="E812" s="1">
        <v>39584.181452546298</v>
      </c>
      <c r="F812">
        <v>92.351309999999998</v>
      </c>
      <c r="G812">
        <v>7.386781</v>
      </c>
      <c r="H812">
        <v>200</v>
      </c>
      <c r="I812">
        <v>101.08029999999999</v>
      </c>
    </row>
    <row r="813" spans="1:9">
      <c r="A813" s="2">
        <v>44142</v>
      </c>
      <c r="B813" t="s">
        <v>27</v>
      </c>
      <c r="C813">
        <v>2230</v>
      </c>
      <c r="D813">
        <f t="shared" si="14"/>
        <v>37.166666666666664</v>
      </c>
      <c r="E813" s="1">
        <v>39584.181568287036</v>
      </c>
      <c r="F813">
        <v>92.149969999999996</v>
      </c>
      <c r="G813">
        <v>7.3962060000000003</v>
      </c>
      <c r="H813">
        <v>200</v>
      </c>
      <c r="I813">
        <v>101.08150000000001</v>
      </c>
    </row>
    <row r="814" spans="1:9">
      <c r="A814" s="2">
        <v>44142</v>
      </c>
      <c r="B814" t="s">
        <v>27</v>
      </c>
      <c r="C814">
        <v>2240</v>
      </c>
      <c r="D814">
        <f t="shared" si="14"/>
        <v>37.333333333333336</v>
      </c>
      <c r="E814" s="1">
        <v>39584.181685185184</v>
      </c>
      <c r="F814">
        <v>91.956400000000002</v>
      </c>
      <c r="G814">
        <v>7.4052899999999999</v>
      </c>
      <c r="H814">
        <v>200</v>
      </c>
      <c r="I814">
        <v>101.0825</v>
      </c>
    </row>
    <row r="815" spans="1:9">
      <c r="A815" s="2">
        <v>44142</v>
      </c>
      <c r="B815" t="s">
        <v>27</v>
      </c>
      <c r="C815">
        <v>2250</v>
      </c>
      <c r="D815">
        <f t="shared" si="14"/>
        <v>37.5</v>
      </c>
      <c r="E815" s="1">
        <v>39584.181802083331</v>
      </c>
      <c r="F815">
        <v>92.290170000000003</v>
      </c>
      <c r="G815">
        <v>7.3896410000000001</v>
      </c>
      <c r="H815">
        <v>200</v>
      </c>
      <c r="I815">
        <v>101.08029999999999</v>
      </c>
    </row>
    <row r="816" spans="1:9">
      <c r="A816" s="2">
        <v>44142</v>
      </c>
      <c r="B816" t="s">
        <v>27</v>
      </c>
      <c r="C816">
        <v>2260</v>
      </c>
      <c r="D816">
        <f t="shared" si="14"/>
        <v>37.666666666666664</v>
      </c>
      <c r="E816" s="1">
        <v>39584.181917824077</v>
      </c>
      <c r="F816">
        <v>92.052670000000006</v>
      </c>
      <c r="G816">
        <v>7.4007699999999996</v>
      </c>
      <c r="H816">
        <v>200</v>
      </c>
      <c r="I816">
        <v>101.0818</v>
      </c>
    </row>
    <row r="817" spans="1:9">
      <c r="A817" s="2">
        <v>44142</v>
      </c>
      <c r="B817" t="s">
        <v>27</v>
      </c>
      <c r="C817">
        <v>2270</v>
      </c>
      <c r="D817">
        <f t="shared" si="14"/>
        <v>37.833333333333336</v>
      </c>
      <c r="E817" s="1">
        <v>39584.182034722224</v>
      </c>
      <c r="F817">
        <v>91.998310000000004</v>
      </c>
      <c r="G817">
        <v>7.4033220000000002</v>
      </c>
      <c r="H817">
        <v>200</v>
      </c>
      <c r="I817">
        <v>101.0813</v>
      </c>
    </row>
    <row r="818" spans="1:9">
      <c r="A818" s="2">
        <v>44142</v>
      </c>
      <c r="B818" t="s">
        <v>27</v>
      </c>
      <c r="C818">
        <v>2280</v>
      </c>
      <c r="D818">
        <f t="shared" si="14"/>
        <v>38</v>
      </c>
      <c r="E818" s="1">
        <v>39584.182151620371</v>
      </c>
      <c r="F818">
        <v>91.973029999999994</v>
      </c>
      <c r="G818">
        <v>7.404509</v>
      </c>
      <c r="H818">
        <v>200</v>
      </c>
      <c r="I818">
        <v>101.08110000000001</v>
      </c>
    </row>
    <row r="819" spans="1:9">
      <c r="A819" s="2">
        <v>44142</v>
      </c>
      <c r="B819" t="s">
        <v>27</v>
      </c>
      <c r="C819">
        <v>2290</v>
      </c>
      <c r="D819">
        <f t="shared" si="14"/>
        <v>38.166666666666664</v>
      </c>
      <c r="E819" s="1">
        <v>39584.18226736111</v>
      </c>
      <c r="F819">
        <v>91.910610000000005</v>
      </c>
      <c r="G819">
        <v>7.4074419999999996</v>
      </c>
      <c r="H819">
        <v>200</v>
      </c>
      <c r="I819">
        <v>101.0806</v>
      </c>
    </row>
    <row r="820" spans="1:9">
      <c r="A820" s="2">
        <v>44142</v>
      </c>
      <c r="B820" t="s">
        <v>27</v>
      </c>
      <c r="C820">
        <v>2300</v>
      </c>
      <c r="D820">
        <f t="shared" si="14"/>
        <v>38.333333333333336</v>
      </c>
      <c r="E820" s="1">
        <v>39584.182384259257</v>
      </c>
      <c r="F820">
        <v>91.753140000000002</v>
      </c>
      <c r="G820">
        <v>7.4148529999999999</v>
      </c>
      <c r="H820">
        <v>200</v>
      </c>
      <c r="I820">
        <v>101.07980000000001</v>
      </c>
    </row>
    <row r="821" spans="1:9">
      <c r="A821" s="2">
        <v>44142</v>
      </c>
      <c r="B821" t="s">
        <v>27</v>
      </c>
      <c r="C821">
        <v>2310</v>
      </c>
      <c r="D821">
        <f t="shared" si="14"/>
        <v>38.5</v>
      </c>
      <c r="E821" s="1">
        <v>39584.182500000003</v>
      </c>
      <c r="F821">
        <v>91.794229999999999</v>
      </c>
      <c r="G821">
        <v>7.4129180000000003</v>
      </c>
      <c r="H821">
        <v>200</v>
      </c>
      <c r="I821">
        <v>101.0774</v>
      </c>
    </row>
    <row r="822" spans="1:9">
      <c r="A822" s="2">
        <v>44142</v>
      </c>
      <c r="B822" t="s">
        <v>27</v>
      </c>
      <c r="C822">
        <v>2320</v>
      </c>
      <c r="D822">
        <f t="shared" si="14"/>
        <v>38.666666666666664</v>
      </c>
      <c r="E822" s="1">
        <v>39584.18261689815</v>
      </c>
      <c r="F822">
        <v>91.947119999999998</v>
      </c>
      <c r="G822">
        <v>7.4057250000000003</v>
      </c>
      <c r="H822">
        <v>200</v>
      </c>
      <c r="I822">
        <v>101.0774</v>
      </c>
    </row>
    <row r="823" spans="1:9">
      <c r="A823" s="2">
        <v>44142</v>
      </c>
      <c r="B823" t="s">
        <v>27</v>
      </c>
      <c r="C823">
        <v>2330</v>
      </c>
      <c r="D823">
        <f t="shared" si="14"/>
        <v>38.833333333333336</v>
      </c>
      <c r="E823" s="1">
        <v>39584.182732638888</v>
      </c>
      <c r="F823">
        <v>91.952060000000003</v>
      </c>
      <c r="G823">
        <v>7.405494</v>
      </c>
      <c r="H823">
        <v>200</v>
      </c>
      <c r="I823">
        <v>101.0801</v>
      </c>
    </row>
    <row r="824" spans="1:9">
      <c r="A824" s="2">
        <v>44142</v>
      </c>
      <c r="B824" t="s">
        <v>27</v>
      </c>
      <c r="C824">
        <v>2340</v>
      </c>
      <c r="D824">
        <f t="shared" si="14"/>
        <v>39</v>
      </c>
      <c r="E824" s="1">
        <v>39584.182849537036</v>
      </c>
      <c r="F824">
        <v>91.884320000000002</v>
      </c>
      <c r="G824">
        <v>7.4086790000000002</v>
      </c>
      <c r="H824">
        <v>200</v>
      </c>
      <c r="I824">
        <v>101.0791</v>
      </c>
    </row>
    <row r="825" spans="1:9">
      <c r="A825" s="2">
        <v>44142</v>
      </c>
      <c r="B825" t="s">
        <v>27</v>
      </c>
      <c r="C825">
        <v>2350</v>
      </c>
      <c r="D825">
        <f t="shared" si="14"/>
        <v>39.166666666666664</v>
      </c>
      <c r="E825" s="1">
        <v>39584.182966435183</v>
      </c>
      <c r="F825">
        <v>91.661510000000007</v>
      </c>
      <c r="G825">
        <v>7.4191710000000004</v>
      </c>
      <c r="H825">
        <v>200</v>
      </c>
      <c r="I825">
        <v>101.0835</v>
      </c>
    </row>
    <row r="826" spans="1:9">
      <c r="A826" s="2">
        <v>44142</v>
      </c>
      <c r="B826" t="s">
        <v>27</v>
      </c>
      <c r="C826">
        <v>2360</v>
      </c>
      <c r="D826">
        <f t="shared" si="14"/>
        <v>39.333333333333336</v>
      </c>
      <c r="E826" s="1">
        <v>39584.183082175929</v>
      </c>
      <c r="F826">
        <v>91.775689999999997</v>
      </c>
      <c r="G826">
        <v>7.4137899999999997</v>
      </c>
      <c r="H826">
        <v>200</v>
      </c>
      <c r="I826">
        <v>101.0818</v>
      </c>
    </row>
    <row r="827" spans="1:9">
      <c r="A827" s="2">
        <v>44142</v>
      </c>
      <c r="B827" t="s">
        <v>27</v>
      </c>
      <c r="C827">
        <v>2370</v>
      </c>
      <c r="D827">
        <f t="shared" si="14"/>
        <v>39.5</v>
      </c>
      <c r="E827" s="1">
        <v>39584.183199074076</v>
      </c>
      <c r="F827">
        <v>91.570689999999999</v>
      </c>
      <c r="G827">
        <v>7.423457</v>
      </c>
      <c r="H827">
        <v>200</v>
      </c>
      <c r="I827">
        <v>101.08540000000001</v>
      </c>
    </row>
    <row r="828" spans="1:9">
      <c r="A828" s="2">
        <v>44142</v>
      </c>
      <c r="B828" t="s">
        <v>27</v>
      </c>
      <c r="C828">
        <v>2380</v>
      </c>
      <c r="D828">
        <f t="shared" si="14"/>
        <v>39.666666666666664</v>
      </c>
      <c r="E828" s="1">
        <v>39584.183315972223</v>
      </c>
      <c r="F828">
        <v>91.917959999999994</v>
      </c>
      <c r="G828">
        <v>7.4070960000000001</v>
      </c>
      <c r="H828">
        <v>200</v>
      </c>
      <c r="I828">
        <v>101.0852</v>
      </c>
    </row>
    <row r="829" spans="1:9">
      <c r="A829" s="2">
        <v>44142</v>
      </c>
      <c r="B829" t="s">
        <v>27</v>
      </c>
      <c r="C829">
        <v>2390</v>
      </c>
      <c r="D829">
        <f t="shared" si="14"/>
        <v>39.833333333333336</v>
      </c>
      <c r="E829" s="1">
        <v>39584.183431712961</v>
      </c>
      <c r="F829">
        <v>91.677250000000001</v>
      </c>
      <c r="G829">
        <v>7.4184289999999997</v>
      </c>
      <c r="H829">
        <v>200</v>
      </c>
      <c r="I829">
        <v>101.0852</v>
      </c>
    </row>
    <row r="830" spans="1:9">
      <c r="A830" s="2">
        <v>44142</v>
      </c>
      <c r="B830" t="s">
        <v>27</v>
      </c>
      <c r="C830">
        <v>2400</v>
      </c>
      <c r="D830">
        <f t="shared" si="14"/>
        <v>40</v>
      </c>
      <c r="E830" s="1">
        <v>39584.183548611109</v>
      </c>
      <c r="F830">
        <v>91.620450000000005</v>
      </c>
      <c r="G830">
        <v>7.4211090000000004</v>
      </c>
      <c r="H830">
        <v>200</v>
      </c>
      <c r="I830">
        <v>101.083</v>
      </c>
    </row>
    <row r="831" spans="1:9">
      <c r="A831" s="2">
        <v>44142</v>
      </c>
      <c r="B831" t="s">
        <v>27</v>
      </c>
      <c r="C831">
        <v>2410</v>
      </c>
      <c r="D831">
        <f t="shared" si="14"/>
        <v>40.166666666666664</v>
      </c>
      <c r="E831" s="1">
        <v>39584.183664351855</v>
      </c>
      <c r="F831">
        <v>91.715609999999998</v>
      </c>
      <c r="G831">
        <v>7.41662</v>
      </c>
      <c r="H831">
        <v>200</v>
      </c>
      <c r="I831">
        <v>101.0818</v>
      </c>
    </row>
    <row r="832" spans="1:9">
      <c r="A832" s="2">
        <v>44142</v>
      </c>
      <c r="B832" t="s">
        <v>27</v>
      </c>
      <c r="C832">
        <v>2420</v>
      </c>
      <c r="D832">
        <f t="shared" si="14"/>
        <v>40.333333333333336</v>
      </c>
      <c r="E832" s="1">
        <v>39584.183781250002</v>
      </c>
      <c r="F832">
        <v>91.688299999999998</v>
      </c>
      <c r="G832">
        <v>7.4179079999999997</v>
      </c>
      <c r="H832">
        <v>200</v>
      </c>
      <c r="I832">
        <v>101.084</v>
      </c>
    </row>
    <row r="833" spans="1:9">
      <c r="A833" s="2">
        <v>44142</v>
      </c>
      <c r="B833" t="s">
        <v>27</v>
      </c>
      <c r="C833">
        <v>2430</v>
      </c>
      <c r="D833">
        <f t="shared" si="14"/>
        <v>40.5</v>
      </c>
      <c r="E833" s="1">
        <v>39584.18389699074</v>
      </c>
      <c r="F833">
        <v>91.527529999999999</v>
      </c>
      <c r="G833">
        <v>7.4254949999999997</v>
      </c>
      <c r="H833">
        <v>200</v>
      </c>
      <c r="I833">
        <v>101.0835</v>
      </c>
    </row>
    <row r="834" spans="1:9">
      <c r="A834" s="2">
        <v>44142</v>
      </c>
      <c r="B834" t="s">
        <v>27</v>
      </c>
      <c r="C834">
        <v>2440</v>
      </c>
      <c r="D834">
        <f t="shared" si="14"/>
        <v>40.666666666666664</v>
      </c>
      <c r="E834" s="1">
        <v>39584.184013888887</v>
      </c>
      <c r="F834">
        <v>91.864099999999993</v>
      </c>
      <c r="G834">
        <v>7.4096289999999998</v>
      </c>
      <c r="H834">
        <v>200</v>
      </c>
      <c r="I834">
        <v>101.08620000000001</v>
      </c>
    </row>
    <row r="835" spans="1:9">
      <c r="A835" s="2">
        <v>44142</v>
      </c>
      <c r="B835" t="s">
        <v>27</v>
      </c>
      <c r="C835">
        <v>2450</v>
      </c>
      <c r="D835">
        <f t="shared" si="14"/>
        <v>40.833333333333336</v>
      </c>
      <c r="E835" s="1">
        <v>39584.184130787035</v>
      </c>
      <c r="F835">
        <v>91.551060000000007</v>
      </c>
      <c r="G835">
        <v>7.4243839999999999</v>
      </c>
      <c r="H835">
        <v>200</v>
      </c>
      <c r="I835">
        <v>101.0859</v>
      </c>
    </row>
    <row r="836" spans="1:9">
      <c r="A836" s="2">
        <v>44142</v>
      </c>
      <c r="B836" t="s">
        <v>27</v>
      </c>
      <c r="C836">
        <v>2460</v>
      </c>
      <c r="D836">
        <f t="shared" si="14"/>
        <v>41</v>
      </c>
      <c r="E836" s="1">
        <v>39584.184247685182</v>
      </c>
      <c r="F836">
        <v>91.31062</v>
      </c>
      <c r="G836">
        <v>7.4357569999999997</v>
      </c>
      <c r="H836">
        <v>200</v>
      </c>
      <c r="I836">
        <v>101.0859</v>
      </c>
    </row>
    <row r="837" spans="1:9">
      <c r="A837" s="2">
        <v>44142</v>
      </c>
      <c r="B837" t="s">
        <v>27</v>
      </c>
      <c r="C837">
        <v>2470</v>
      </c>
      <c r="D837">
        <f t="shared" si="14"/>
        <v>41.166666666666664</v>
      </c>
      <c r="E837" s="1">
        <v>39584.184363425928</v>
      </c>
      <c r="F837">
        <v>91.525919999999999</v>
      </c>
      <c r="G837">
        <v>7.4255719999999998</v>
      </c>
      <c r="H837">
        <v>200</v>
      </c>
      <c r="I837">
        <v>101.0872</v>
      </c>
    </row>
    <row r="838" spans="1:9">
      <c r="A838" s="2">
        <v>44142</v>
      </c>
      <c r="B838" t="s">
        <v>27</v>
      </c>
      <c r="C838">
        <v>2480</v>
      </c>
      <c r="D838">
        <f t="shared" si="14"/>
        <v>41.333333333333336</v>
      </c>
      <c r="E838" s="1">
        <v>39584.184480324075</v>
      </c>
      <c r="F838">
        <v>91.29862</v>
      </c>
      <c r="G838">
        <v>7.4363260000000002</v>
      </c>
      <c r="H838">
        <v>200</v>
      </c>
      <c r="I838">
        <v>101.0872</v>
      </c>
    </row>
    <row r="839" spans="1:9">
      <c r="A839" s="2">
        <v>44142</v>
      </c>
      <c r="B839" t="s">
        <v>27</v>
      </c>
      <c r="C839">
        <v>2490</v>
      </c>
      <c r="D839">
        <f t="shared" si="14"/>
        <v>41.5</v>
      </c>
      <c r="E839" s="1">
        <v>39584.184597222222</v>
      </c>
      <c r="F839">
        <v>91.331289999999996</v>
      </c>
      <c r="G839">
        <v>7.4347779999999997</v>
      </c>
      <c r="H839">
        <v>200</v>
      </c>
      <c r="I839">
        <v>101.0891</v>
      </c>
    </row>
    <row r="840" spans="1:9">
      <c r="A840" s="2">
        <v>44142</v>
      </c>
      <c r="B840" t="s">
        <v>27</v>
      </c>
      <c r="C840">
        <v>2500</v>
      </c>
      <c r="D840">
        <f t="shared" si="14"/>
        <v>41.666666666666664</v>
      </c>
      <c r="E840" s="1">
        <v>39584.18471296296</v>
      </c>
      <c r="F840">
        <v>91.383160000000004</v>
      </c>
      <c r="G840">
        <v>7.4323230000000002</v>
      </c>
      <c r="H840">
        <v>200</v>
      </c>
      <c r="I840">
        <v>101.08759999999999</v>
      </c>
    </row>
    <row r="841" spans="1:9">
      <c r="A841" s="2">
        <v>44142</v>
      </c>
      <c r="B841" t="s">
        <v>27</v>
      </c>
      <c r="C841">
        <v>2510</v>
      </c>
      <c r="D841">
        <f t="shared" si="14"/>
        <v>41.833333333333336</v>
      </c>
      <c r="E841" s="1">
        <v>39584.184829861108</v>
      </c>
      <c r="F841">
        <v>91.145290000000003</v>
      </c>
      <c r="G841">
        <v>7.4435979999999997</v>
      </c>
      <c r="H841">
        <v>200</v>
      </c>
      <c r="I841">
        <v>101.0857</v>
      </c>
    </row>
    <row r="842" spans="1:9">
      <c r="A842" s="2">
        <v>44142</v>
      </c>
      <c r="B842" t="s">
        <v>27</v>
      </c>
      <c r="C842">
        <v>2520</v>
      </c>
      <c r="D842">
        <f t="shared" si="14"/>
        <v>42</v>
      </c>
      <c r="E842" s="1">
        <v>39584.184945601854</v>
      </c>
      <c r="F842">
        <v>91.262460000000004</v>
      </c>
      <c r="G842">
        <v>7.4380389999999998</v>
      </c>
      <c r="H842">
        <v>200</v>
      </c>
      <c r="I842">
        <v>101.0864</v>
      </c>
    </row>
    <row r="843" spans="1:9">
      <c r="A843" s="2">
        <v>44142</v>
      </c>
      <c r="B843" t="s">
        <v>27</v>
      </c>
      <c r="C843">
        <v>2530</v>
      </c>
      <c r="D843">
        <f t="shared" si="14"/>
        <v>42.166666666666664</v>
      </c>
      <c r="E843" s="1">
        <v>39584.185062500001</v>
      </c>
      <c r="F843">
        <v>91.137780000000006</v>
      </c>
      <c r="G843">
        <v>7.4439539999999997</v>
      </c>
      <c r="H843">
        <v>200</v>
      </c>
      <c r="I843">
        <v>101.0879</v>
      </c>
    </row>
    <row r="844" spans="1:9">
      <c r="A844" s="2">
        <v>44142</v>
      </c>
      <c r="B844" t="s">
        <v>27</v>
      </c>
      <c r="C844">
        <v>2540</v>
      </c>
      <c r="D844">
        <f t="shared" si="14"/>
        <v>42.333333333333336</v>
      </c>
      <c r="E844" s="1">
        <v>39584.185179398148</v>
      </c>
      <c r="F844">
        <v>91.329080000000005</v>
      </c>
      <c r="G844">
        <v>7.4348830000000001</v>
      </c>
      <c r="H844">
        <v>200</v>
      </c>
      <c r="I844">
        <v>101.08499999999999</v>
      </c>
    </row>
    <row r="845" spans="1:9">
      <c r="A845" s="2">
        <v>44142</v>
      </c>
      <c r="B845" t="s">
        <v>27</v>
      </c>
      <c r="C845">
        <v>2550</v>
      </c>
      <c r="D845">
        <f t="shared" si="14"/>
        <v>42.5</v>
      </c>
      <c r="E845" s="1">
        <v>39584.185296296295</v>
      </c>
      <c r="F845">
        <v>91.252589999999998</v>
      </c>
      <c r="G845">
        <v>7.4385070000000004</v>
      </c>
      <c r="H845">
        <v>200</v>
      </c>
      <c r="I845">
        <v>101.0874</v>
      </c>
    </row>
    <row r="846" spans="1:9">
      <c r="A846" s="2">
        <v>44142</v>
      </c>
      <c r="B846" t="s">
        <v>27</v>
      </c>
      <c r="C846">
        <v>2560</v>
      </c>
      <c r="D846">
        <f t="shared" si="14"/>
        <v>42.666666666666664</v>
      </c>
      <c r="E846" s="1">
        <v>39584.185412037034</v>
      </c>
      <c r="F846">
        <v>91.127660000000006</v>
      </c>
      <c r="G846">
        <v>7.4444340000000002</v>
      </c>
      <c r="H846">
        <v>200</v>
      </c>
      <c r="I846">
        <v>101.08669999999999</v>
      </c>
    </row>
    <row r="847" spans="1:9">
      <c r="A847" s="2">
        <v>44142</v>
      </c>
      <c r="B847" t="s">
        <v>27</v>
      </c>
      <c r="C847">
        <v>2570</v>
      </c>
      <c r="D847">
        <f t="shared" si="14"/>
        <v>42.833333333333336</v>
      </c>
      <c r="E847" s="1">
        <v>39584.185528935188</v>
      </c>
      <c r="F847">
        <v>90.867159999999998</v>
      </c>
      <c r="G847">
        <v>7.4568240000000001</v>
      </c>
      <c r="H847">
        <v>200</v>
      </c>
      <c r="I847">
        <v>101.08839999999999</v>
      </c>
    </row>
    <row r="848" spans="1:9">
      <c r="A848" s="2">
        <v>44142</v>
      </c>
      <c r="B848" t="s">
        <v>27</v>
      </c>
      <c r="C848">
        <v>2580</v>
      </c>
      <c r="D848">
        <f t="shared" ref="D848:D911" si="15">C848/60</f>
        <v>43</v>
      </c>
      <c r="E848" s="1">
        <v>39584.185644675927</v>
      </c>
      <c r="F848">
        <v>91.112679999999997</v>
      </c>
      <c r="G848">
        <v>7.4451460000000003</v>
      </c>
      <c r="H848">
        <v>200</v>
      </c>
      <c r="I848">
        <v>101.08620000000001</v>
      </c>
    </row>
    <row r="849" spans="1:9">
      <c r="A849" s="2">
        <v>44142</v>
      </c>
      <c r="B849" t="s">
        <v>27</v>
      </c>
      <c r="C849">
        <v>2590</v>
      </c>
      <c r="D849">
        <f t="shared" si="15"/>
        <v>43.166666666666664</v>
      </c>
      <c r="E849" s="1">
        <v>39584.185761574074</v>
      </c>
      <c r="F849">
        <v>90.959469999999996</v>
      </c>
      <c r="G849">
        <v>7.4524299999999997</v>
      </c>
      <c r="H849">
        <v>200</v>
      </c>
      <c r="I849">
        <v>101.08620000000001</v>
      </c>
    </row>
    <row r="850" spans="1:9">
      <c r="A850" s="2">
        <v>44142</v>
      </c>
      <c r="B850" t="s">
        <v>27</v>
      </c>
      <c r="C850">
        <v>2600</v>
      </c>
      <c r="D850">
        <f t="shared" si="15"/>
        <v>43.333333333333336</v>
      </c>
      <c r="E850" s="1">
        <v>39584.185878472221</v>
      </c>
      <c r="F850">
        <v>91.000789999999995</v>
      </c>
      <c r="G850">
        <v>7.4504640000000002</v>
      </c>
      <c r="H850">
        <v>200</v>
      </c>
      <c r="I850">
        <v>101.08669999999999</v>
      </c>
    </row>
    <row r="851" spans="1:9">
      <c r="A851" s="2">
        <v>44142</v>
      </c>
      <c r="B851" t="s">
        <v>27</v>
      </c>
      <c r="C851">
        <v>2610</v>
      </c>
      <c r="D851">
        <f t="shared" si="15"/>
        <v>43.5</v>
      </c>
      <c r="E851" s="1">
        <v>39584.185995370368</v>
      </c>
      <c r="F851">
        <v>90.816090000000003</v>
      </c>
      <c r="G851">
        <v>7.4592580000000002</v>
      </c>
      <c r="H851">
        <v>200</v>
      </c>
      <c r="I851">
        <v>101.0857</v>
      </c>
    </row>
    <row r="852" spans="1:9">
      <c r="A852" s="2">
        <v>44142</v>
      </c>
      <c r="B852" t="s">
        <v>27</v>
      </c>
      <c r="C852">
        <v>2620</v>
      </c>
      <c r="D852">
        <f t="shared" si="15"/>
        <v>43.666666666666664</v>
      </c>
      <c r="E852" s="1">
        <v>39584.186111111114</v>
      </c>
      <c r="F852">
        <v>90.900120000000001</v>
      </c>
      <c r="G852">
        <v>7.4552550000000002</v>
      </c>
      <c r="H852">
        <v>200</v>
      </c>
      <c r="I852">
        <v>101.08540000000001</v>
      </c>
    </row>
    <row r="853" spans="1:9">
      <c r="A853" s="2">
        <v>44142</v>
      </c>
      <c r="B853" t="s">
        <v>27</v>
      </c>
      <c r="C853">
        <v>2630</v>
      </c>
      <c r="D853">
        <f t="shared" si="15"/>
        <v>43.833333333333336</v>
      </c>
      <c r="E853" s="1">
        <v>39584.186228009261</v>
      </c>
      <c r="F853">
        <v>91.074939999999998</v>
      </c>
      <c r="G853">
        <v>7.4469390000000004</v>
      </c>
      <c r="H853">
        <v>200</v>
      </c>
      <c r="I853">
        <v>101.08669999999999</v>
      </c>
    </row>
    <row r="854" spans="1:9">
      <c r="A854" s="2">
        <v>44142</v>
      </c>
      <c r="B854" t="s">
        <v>27</v>
      </c>
      <c r="C854">
        <v>2640</v>
      </c>
      <c r="D854">
        <f t="shared" si="15"/>
        <v>44</v>
      </c>
      <c r="E854" s="1">
        <v>39584.18634375</v>
      </c>
      <c r="F854">
        <v>90.711519999999993</v>
      </c>
      <c r="G854">
        <v>7.4642470000000003</v>
      </c>
      <c r="H854">
        <v>200</v>
      </c>
      <c r="I854">
        <v>101.0857</v>
      </c>
    </row>
    <row r="855" spans="1:9">
      <c r="A855" s="2">
        <v>44142</v>
      </c>
      <c r="B855" t="s">
        <v>27</v>
      </c>
      <c r="C855">
        <v>2650</v>
      </c>
      <c r="D855">
        <f t="shared" si="15"/>
        <v>44.166666666666664</v>
      </c>
      <c r="E855" s="1">
        <v>39584.186459490738</v>
      </c>
      <c r="F855">
        <v>90.825000000000003</v>
      </c>
      <c r="G855">
        <v>7.4588340000000004</v>
      </c>
      <c r="H855">
        <v>200</v>
      </c>
      <c r="I855">
        <v>101.0852</v>
      </c>
    </row>
    <row r="856" spans="1:9">
      <c r="A856" s="2">
        <v>44142</v>
      </c>
      <c r="B856" t="s">
        <v>27</v>
      </c>
      <c r="C856">
        <v>2660</v>
      </c>
      <c r="D856">
        <f t="shared" si="15"/>
        <v>44.333333333333336</v>
      </c>
      <c r="E856" s="1">
        <v>39584.186576388885</v>
      </c>
      <c r="F856">
        <v>90.815280000000001</v>
      </c>
      <c r="G856">
        <v>7.4592970000000003</v>
      </c>
      <c r="H856">
        <v>200</v>
      </c>
      <c r="I856">
        <v>101.08839999999999</v>
      </c>
    </row>
    <row r="857" spans="1:9">
      <c r="A857" s="2">
        <v>44142</v>
      </c>
      <c r="B857" t="s">
        <v>27</v>
      </c>
      <c r="C857">
        <v>2670</v>
      </c>
      <c r="D857">
        <f t="shared" si="15"/>
        <v>44.5</v>
      </c>
      <c r="E857" s="1">
        <v>39584.186692129631</v>
      </c>
      <c r="F857">
        <v>90.566249999999997</v>
      </c>
      <c r="G857">
        <v>7.4711879999999997</v>
      </c>
      <c r="H857">
        <v>200</v>
      </c>
      <c r="I857">
        <v>101.0886</v>
      </c>
    </row>
    <row r="858" spans="1:9">
      <c r="A858" s="2">
        <v>44142</v>
      </c>
      <c r="B858" t="s">
        <v>27</v>
      </c>
      <c r="C858">
        <v>2680</v>
      </c>
      <c r="D858">
        <f t="shared" si="15"/>
        <v>44.666666666666664</v>
      </c>
      <c r="E858" s="1">
        <v>39584.186809027779</v>
      </c>
      <c r="F858">
        <v>90.715000000000003</v>
      </c>
      <c r="G858">
        <v>7.4640810000000002</v>
      </c>
      <c r="H858">
        <v>200</v>
      </c>
      <c r="I858">
        <v>101.0911</v>
      </c>
    </row>
    <row r="859" spans="1:9">
      <c r="A859" s="2">
        <v>44142</v>
      </c>
      <c r="B859" t="s">
        <v>27</v>
      </c>
      <c r="C859">
        <v>2690</v>
      </c>
      <c r="D859">
        <f t="shared" si="15"/>
        <v>44.833333333333336</v>
      </c>
      <c r="E859" s="1">
        <v>39584.186924768517</v>
      </c>
      <c r="F859">
        <v>90.641059999999996</v>
      </c>
      <c r="G859">
        <v>7.4676119999999999</v>
      </c>
      <c r="H859">
        <v>200</v>
      </c>
      <c r="I859">
        <v>101.0916</v>
      </c>
    </row>
    <row r="860" spans="1:9">
      <c r="A860" s="2">
        <v>44142</v>
      </c>
      <c r="B860" t="s">
        <v>27</v>
      </c>
      <c r="C860">
        <v>2700</v>
      </c>
      <c r="D860">
        <f t="shared" si="15"/>
        <v>45</v>
      </c>
      <c r="E860" s="1">
        <v>39584.187041666664</v>
      </c>
      <c r="F860">
        <v>90.519599999999997</v>
      </c>
      <c r="G860">
        <v>7.4734189999999998</v>
      </c>
      <c r="H860">
        <v>200</v>
      </c>
      <c r="I860">
        <v>101.09180000000001</v>
      </c>
    </row>
    <row r="861" spans="1:9">
      <c r="A861" s="2">
        <v>44142</v>
      </c>
      <c r="B861" t="s">
        <v>27</v>
      </c>
      <c r="C861">
        <v>2710</v>
      </c>
      <c r="D861">
        <f t="shared" si="15"/>
        <v>45.166666666666664</v>
      </c>
      <c r="E861" s="1">
        <v>39584.18715740741</v>
      </c>
      <c r="F861">
        <v>90.618740000000003</v>
      </c>
      <c r="G861">
        <v>7.4686789999999998</v>
      </c>
      <c r="H861">
        <v>200</v>
      </c>
      <c r="I861">
        <v>101.0911</v>
      </c>
    </row>
    <row r="862" spans="1:9">
      <c r="A862" s="2">
        <v>44142</v>
      </c>
      <c r="B862" t="s">
        <v>27</v>
      </c>
      <c r="C862">
        <v>2720</v>
      </c>
      <c r="D862">
        <f t="shared" si="15"/>
        <v>45.333333333333336</v>
      </c>
      <c r="E862" s="1">
        <v>39584.187274305557</v>
      </c>
      <c r="F862">
        <v>90.522930000000002</v>
      </c>
      <c r="G862">
        <v>7.4732599999999998</v>
      </c>
      <c r="H862">
        <v>200</v>
      </c>
      <c r="I862">
        <v>101.0911</v>
      </c>
    </row>
    <row r="863" spans="1:9">
      <c r="A863" s="2">
        <v>44142</v>
      </c>
      <c r="B863" t="s">
        <v>27</v>
      </c>
      <c r="C863">
        <v>2730</v>
      </c>
      <c r="D863">
        <f t="shared" si="15"/>
        <v>45.5</v>
      </c>
      <c r="E863" s="1">
        <v>39584.187390046296</v>
      </c>
      <c r="F863">
        <v>90.36063</v>
      </c>
      <c r="G863">
        <v>7.4810340000000002</v>
      </c>
      <c r="H863">
        <v>200</v>
      </c>
      <c r="I863">
        <v>101.0913</v>
      </c>
    </row>
    <row r="864" spans="1:9">
      <c r="A864" s="2">
        <v>44142</v>
      </c>
      <c r="B864" t="s">
        <v>27</v>
      </c>
      <c r="C864">
        <v>2740</v>
      </c>
      <c r="D864">
        <f t="shared" si="15"/>
        <v>45.666666666666664</v>
      </c>
      <c r="E864" s="1">
        <v>39584.187506944443</v>
      </c>
      <c r="F864">
        <v>90.355919999999998</v>
      </c>
      <c r="G864">
        <v>7.4812609999999999</v>
      </c>
      <c r="H864">
        <v>200</v>
      </c>
      <c r="I864">
        <v>101.0891</v>
      </c>
    </row>
    <row r="865" spans="1:9">
      <c r="A865" s="2">
        <v>44142</v>
      </c>
      <c r="B865" t="s">
        <v>27</v>
      </c>
      <c r="C865">
        <v>2750</v>
      </c>
      <c r="D865">
        <f t="shared" si="15"/>
        <v>45.833333333333336</v>
      </c>
      <c r="E865" s="1">
        <v>39584.18762384259</v>
      </c>
      <c r="F865">
        <v>90.411810000000003</v>
      </c>
      <c r="G865">
        <v>7.4785810000000001</v>
      </c>
      <c r="H865">
        <v>200</v>
      </c>
      <c r="I865">
        <v>101.09010000000001</v>
      </c>
    </row>
    <row r="866" spans="1:9">
      <c r="A866" s="2">
        <v>44142</v>
      </c>
      <c r="B866" t="s">
        <v>27</v>
      </c>
      <c r="C866">
        <v>2760</v>
      </c>
      <c r="D866">
        <f t="shared" si="15"/>
        <v>46</v>
      </c>
      <c r="E866" s="1">
        <v>39584.187740740737</v>
      </c>
      <c r="F866">
        <v>90.524850000000001</v>
      </c>
      <c r="G866">
        <v>7.4731680000000003</v>
      </c>
      <c r="H866">
        <v>200</v>
      </c>
      <c r="I866">
        <v>101.09399999999999</v>
      </c>
    </row>
    <row r="867" spans="1:9">
      <c r="A867" s="2">
        <v>44142</v>
      </c>
      <c r="B867" t="s">
        <v>27</v>
      </c>
      <c r="C867">
        <v>2770</v>
      </c>
      <c r="D867">
        <f t="shared" si="15"/>
        <v>46.166666666666664</v>
      </c>
      <c r="E867" s="1">
        <v>39584.187856481483</v>
      </c>
      <c r="F867">
        <v>90.195239999999998</v>
      </c>
      <c r="G867">
        <v>7.4889739999999998</v>
      </c>
      <c r="H867">
        <v>200</v>
      </c>
      <c r="I867">
        <v>101.09229999999999</v>
      </c>
    </row>
    <row r="868" spans="1:9">
      <c r="A868" s="2">
        <v>44142</v>
      </c>
      <c r="B868" t="s">
        <v>27</v>
      </c>
      <c r="C868">
        <v>2780</v>
      </c>
      <c r="D868">
        <f t="shared" si="15"/>
        <v>46.333333333333336</v>
      </c>
      <c r="E868" s="1">
        <v>39584.18797337963</v>
      </c>
      <c r="F868">
        <v>90.521929999999998</v>
      </c>
      <c r="G868">
        <v>7.4733080000000003</v>
      </c>
      <c r="H868">
        <v>200</v>
      </c>
      <c r="I868">
        <v>101.09059999999999</v>
      </c>
    </row>
    <row r="869" spans="1:9">
      <c r="A869" s="2">
        <v>44142</v>
      </c>
      <c r="B869" t="s">
        <v>27</v>
      </c>
      <c r="C869">
        <v>2790</v>
      </c>
      <c r="D869">
        <f t="shared" si="15"/>
        <v>46.5</v>
      </c>
      <c r="E869" s="1">
        <v>39584.188090277778</v>
      </c>
      <c r="F869">
        <v>90.15849</v>
      </c>
      <c r="G869">
        <v>7.4907399999999997</v>
      </c>
      <c r="H869">
        <v>200</v>
      </c>
      <c r="I869">
        <v>101.0896</v>
      </c>
    </row>
    <row r="870" spans="1:9">
      <c r="A870" s="2">
        <v>44142</v>
      </c>
      <c r="B870" t="s">
        <v>27</v>
      </c>
      <c r="C870">
        <v>2800</v>
      </c>
      <c r="D870">
        <f t="shared" si="15"/>
        <v>46.666666666666664</v>
      </c>
      <c r="E870" s="1">
        <v>39584.188206018516</v>
      </c>
      <c r="F870">
        <v>90.460040000000006</v>
      </c>
      <c r="G870">
        <v>7.4762700000000004</v>
      </c>
      <c r="H870">
        <v>200</v>
      </c>
      <c r="I870">
        <v>101.08839999999999</v>
      </c>
    </row>
    <row r="871" spans="1:9">
      <c r="A871" s="2">
        <v>44142</v>
      </c>
      <c r="B871" t="s">
        <v>27</v>
      </c>
      <c r="C871">
        <v>2810</v>
      </c>
      <c r="D871">
        <f t="shared" si="15"/>
        <v>46.833333333333336</v>
      </c>
      <c r="E871" s="1">
        <v>39584.188322916663</v>
      </c>
      <c r="F871">
        <v>90.191699999999997</v>
      </c>
      <c r="G871">
        <v>7.4891439999999996</v>
      </c>
      <c r="H871">
        <v>200</v>
      </c>
      <c r="I871">
        <v>101.0903</v>
      </c>
    </row>
    <row r="872" spans="1:9">
      <c r="A872" s="2">
        <v>44142</v>
      </c>
      <c r="B872" t="s">
        <v>27</v>
      </c>
      <c r="C872">
        <v>2820</v>
      </c>
      <c r="D872">
        <f t="shared" si="15"/>
        <v>47</v>
      </c>
      <c r="E872" s="1">
        <v>39584.188438657409</v>
      </c>
      <c r="F872">
        <v>90.153800000000004</v>
      </c>
      <c r="G872">
        <v>7.4909650000000001</v>
      </c>
      <c r="H872">
        <v>200</v>
      </c>
      <c r="I872">
        <v>101.0891</v>
      </c>
    </row>
    <row r="873" spans="1:9">
      <c r="A873" s="2">
        <v>44142</v>
      </c>
      <c r="B873" t="s">
        <v>27</v>
      </c>
      <c r="C873">
        <v>2830</v>
      </c>
      <c r="D873">
        <f t="shared" si="15"/>
        <v>47.166666666666664</v>
      </c>
      <c r="E873" s="1">
        <v>39584.188555555556</v>
      </c>
      <c r="F873">
        <v>90.281170000000003</v>
      </c>
      <c r="G873">
        <v>7.4848470000000002</v>
      </c>
      <c r="H873">
        <v>200</v>
      </c>
      <c r="I873">
        <v>101.09059999999999</v>
      </c>
    </row>
    <row r="874" spans="1:9">
      <c r="A874" s="2">
        <v>44142</v>
      </c>
      <c r="B874" t="s">
        <v>27</v>
      </c>
      <c r="C874">
        <v>2840</v>
      </c>
      <c r="D874">
        <f t="shared" si="15"/>
        <v>47.333333333333336</v>
      </c>
      <c r="E874" s="1">
        <v>39584.188672453703</v>
      </c>
      <c r="F874">
        <v>90.217290000000006</v>
      </c>
      <c r="G874">
        <v>7.487914</v>
      </c>
      <c r="H874">
        <v>200</v>
      </c>
      <c r="I874">
        <v>101.092</v>
      </c>
    </row>
    <row r="875" spans="1:9">
      <c r="A875" s="2">
        <v>44142</v>
      </c>
      <c r="B875" t="s">
        <v>27</v>
      </c>
      <c r="C875">
        <v>2850</v>
      </c>
      <c r="D875">
        <f t="shared" si="15"/>
        <v>47.5</v>
      </c>
      <c r="E875" s="1">
        <v>39584.188788194442</v>
      </c>
      <c r="F875">
        <v>90.039559999999994</v>
      </c>
      <c r="G875">
        <v>7.4964620000000002</v>
      </c>
      <c r="H875">
        <v>200</v>
      </c>
      <c r="I875">
        <v>101.09180000000001</v>
      </c>
    </row>
    <row r="876" spans="1:9">
      <c r="A876" s="2">
        <v>44142</v>
      </c>
      <c r="B876" t="s">
        <v>27</v>
      </c>
      <c r="C876">
        <v>2860</v>
      </c>
      <c r="D876">
        <f t="shared" si="15"/>
        <v>47.666666666666664</v>
      </c>
      <c r="E876" s="1">
        <v>39584.188905092589</v>
      </c>
      <c r="F876">
        <v>90.139269999999996</v>
      </c>
      <c r="G876">
        <v>7.4916640000000001</v>
      </c>
      <c r="H876">
        <v>200</v>
      </c>
      <c r="I876">
        <v>101.092</v>
      </c>
    </row>
    <row r="877" spans="1:9">
      <c r="A877" s="2">
        <v>44142</v>
      </c>
      <c r="B877" t="s">
        <v>27</v>
      </c>
      <c r="C877">
        <v>2870</v>
      </c>
      <c r="D877">
        <f t="shared" si="15"/>
        <v>47.833333333333336</v>
      </c>
      <c r="E877" s="1">
        <v>39584.189021990744</v>
      </c>
      <c r="F877">
        <v>89.999210000000005</v>
      </c>
      <c r="G877">
        <v>7.498405</v>
      </c>
      <c r="H877">
        <v>200</v>
      </c>
      <c r="I877">
        <v>101.0891</v>
      </c>
    </row>
    <row r="878" spans="1:9">
      <c r="A878" s="2">
        <v>44142</v>
      </c>
      <c r="B878" t="s">
        <v>27</v>
      </c>
      <c r="C878">
        <v>2880</v>
      </c>
      <c r="D878">
        <f t="shared" si="15"/>
        <v>48</v>
      </c>
      <c r="E878" s="1">
        <v>39584.189137731482</v>
      </c>
      <c r="F878">
        <v>90.016379999999998</v>
      </c>
      <c r="G878">
        <v>7.497579</v>
      </c>
      <c r="H878">
        <v>200</v>
      </c>
      <c r="I878">
        <v>101.0874</v>
      </c>
    </row>
    <row r="879" spans="1:9">
      <c r="A879" s="2">
        <v>44142</v>
      </c>
      <c r="B879" t="s">
        <v>27</v>
      </c>
      <c r="C879">
        <v>2890</v>
      </c>
      <c r="D879">
        <f t="shared" si="15"/>
        <v>48.166666666666664</v>
      </c>
      <c r="E879" s="1">
        <v>39584.189254629629</v>
      </c>
      <c r="F879">
        <v>90.008080000000007</v>
      </c>
      <c r="G879">
        <v>7.4979789999999999</v>
      </c>
      <c r="H879">
        <v>200</v>
      </c>
      <c r="I879">
        <v>101.0891</v>
      </c>
    </row>
    <row r="880" spans="1:9">
      <c r="A880" s="2">
        <v>44142</v>
      </c>
      <c r="B880" t="s">
        <v>27</v>
      </c>
      <c r="C880">
        <v>2900</v>
      </c>
      <c r="D880">
        <f t="shared" si="15"/>
        <v>48.333333333333336</v>
      </c>
      <c r="E880" s="1">
        <v>39584.189371527777</v>
      </c>
      <c r="F880">
        <v>90.002189999999999</v>
      </c>
      <c r="G880">
        <v>7.4982620000000004</v>
      </c>
      <c r="H880">
        <v>200</v>
      </c>
      <c r="I880">
        <v>101.0891</v>
      </c>
    </row>
    <row r="881" spans="1:9">
      <c r="A881" s="2">
        <v>44142</v>
      </c>
      <c r="B881" t="s">
        <v>27</v>
      </c>
      <c r="C881">
        <v>2910</v>
      </c>
      <c r="D881">
        <f t="shared" si="15"/>
        <v>48.5</v>
      </c>
      <c r="E881" s="1">
        <v>39584.189487268515</v>
      </c>
      <c r="F881">
        <v>89.810509999999994</v>
      </c>
      <c r="G881">
        <v>7.5075070000000004</v>
      </c>
      <c r="H881">
        <v>200</v>
      </c>
      <c r="I881">
        <v>101.0869</v>
      </c>
    </row>
    <row r="882" spans="1:9">
      <c r="A882" s="2">
        <v>44142</v>
      </c>
      <c r="B882" t="s">
        <v>27</v>
      </c>
      <c r="C882">
        <v>2920</v>
      </c>
      <c r="D882">
        <f t="shared" si="15"/>
        <v>48.666666666666664</v>
      </c>
      <c r="E882" s="1">
        <v>39584.18960416667</v>
      </c>
      <c r="F882">
        <v>90.017510000000001</v>
      </c>
      <c r="G882">
        <v>7.4975250000000004</v>
      </c>
      <c r="H882">
        <v>200</v>
      </c>
      <c r="I882">
        <v>101.0842</v>
      </c>
    </row>
    <row r="883" spans="1:9">
      <c r="A883" s="2">
        <v>44142</v>
      </c>
      <c r="B883" t="s">
        <v>27</v>
      </c>
      <c r="C883">
        <v>2930</v>
      </c>
      <c r="D883">
        <f t="shared" si="15"/>
        <v>48.833333333333336</v>
      </c>
      <c r="E883" s="1">
        <v>39584.189721064817</v>
      </c>
      <c r="F883">
        <v>89.732399999999998</v>
      </c>
      <c r="G883">
        <v>7.5112810000000003</v>
      </c>
      <c r="H883">
        <v>200</v>
      </c>
      <c r="I883">
        <v>101.0864</v>
      </c>
    </row>
    <row r="884" spans="1:9">
      <c r="A884" s="2">
        <v>44142</v>
      </c>
      <c r="B884" t="s">
        <v>27</v>
      </c>
      <c r="C884">
        <v>2940</v>
      </c>
      <c r="D884">
        <f t="shared" si="15"/>
        <v>49</v>
      </c>
      <c r="E884" s="1">
        <v>39584.189836805555</v>
      </c>
      <c r="F884">
        <v>89.624549999999999</v>
      </c>
      <c r="G884">
        <v>7.5164989999999996</v>
      </c>
      <c r="H884">
        <v>200</v>
      </c>
      <c r="I884">
        <v>101.08620000000001</v>
      </c>
    </row>
    <row r="885" spans="1:9">
      <c r="A885" s="2">
        <v>44142</v>
      </c>
      <c r="B885" t="s">
        <v>27</v>
      </c>
      <c r="C885">
        <v>2950</v>
      </c>
      <c r="D885">
        <f t="shared" si="15"/>
        <v>49.166666666666664</v>
      </c>
      <c r="E885" s="1">
        <v>39584.189953703702</v>
      </c>
      <c r="F885">
        <v>89.726420000000005</v>
      </c>
      <c r="G885">
        <v>7.511571</v>
      </c>
      <c r="H885">
        <v>200</v>
      </c>
      <c r="I885">
        <v>101.0869</v>
      </c>
    </row>
    <row r="886" spans="1:9">
      <c r="A886" s="2">
        <v>44142</v>
      </c>
      <c r="B886" t="s">
        <v>27</v>
      </c>
      <c r="C886">
        <v>2960</v>
      </c>
      <c r="D886">
        <f t="shared" si="15"/>
        <v>49.333333333333336</v>
      </c>
      <c r="E886" s="1">
        <v>39584.19007060185</v>
      </c>
      <c r="F886">
        <v>89.721959999999996</v>
      </c>
      <c r="G886">
        <v>7.5117859999999999</v>
      </c>
      <c r="H886">
        <v>200</v>
      </c>
      <c r="I886">
        <v>101.08499999999999</v>
      </c>
    </row>
    <row r="887" spans="1:9">
      <c r="A887" s="2">
        <v>44142</v>
      </c>
      <c r="B887" t="s">
        <v>27</v>
      </c>
      <c r="C887">
        <v>2970</v>
      </c>
      <c r="D887">
        <f t="shared" si="15"/>
        <v>49.5</v>
      </c>
      <c r="E887" s="1">
        <v>39584.190186342596</v>
      </c>
      <c r="F887">
        <v>89.884680000000003</v>
      </c>
      <c r="G887">
        <v>7.5039280000000002</v>
      </c>
      <c r="H887">
        <v>200</v>
      </c>
      <c r="I887">
        <v>101.0808</v>
      </c>
    </row>
    <row r="888" spans="1:9">
      <c r="A888" s="2">
        <v>44142</v>
      </c>
      <c r="B888" t="s">
        <v>27</v>
      </c>
      <c r="C888">
        <v>2980</v>
      </c>
      <c r="D888">
        <f t="shared" si="15"/>
        <v>49.666666666666664</v>
      </c>
      <c r="E888" s="1">
        <v>39584.190303240743</v>
      </c>
      <c r="F888">
        <v>89.622630000000001</v>
      </c>
      <c r="G888">
        <v>7.5165920000000002</v>
      </c>
      <c r="H888">
        <v>200</v>
      </c>
      <c r="I888">
        <v>101.08029999999999</v>
      </c>
    </row>
    <row r="889" spans="1:9">
      <c r="A889" s="2">
        <v>44142</v>
      </c>
      <c r="B889" t="s">
        <v>27</v>
      </c>
      <c r="C889">
        <v>2990</v>
      </c>
      <c r="D889">
        <f t="shared" si="15"/>
        <v>49.833333333333336</v>
      </c>
      <c r="E889" s="1">
        <v>39584.19042013889</v>
      </c>
      <c r="F889">
        <v>89.618250000000003</v>
      </c>
      <c r="G889">
        <v>7.5168030000000003</v>
      </c>
      <c r="H889">
        <v>200</v>
      </c>
      <c r="I889">
        <v>101.08329999999999</v>
      </c>
    </row>
    <row r="890" spans="1:9">
      <c r="A890" s="2">
        <v>44142</v>
      </c>
      <c r="B890" t="s">
        <v>27</v>
      </c>
      <c r="C890">
        <v>3000</v>
      </c>
      <c r="D890">
        <f t="shared" si="15"/>
        <v>50</v>
      </c>
      <c r="E890" s="1">
        <v>39584.190535879628</v>
      </c>
      <c r="F890">
        <v>89.475110000000001</v>
      </c>
      <c r="G890">
        <v>7.523739</v>
      </c>
      <c r="H890">
        <v>200</v>
      </c>
      <c r="I890">
        <v>101.08369999999999</v>
      </c>
    </row>
    <row r="891" spans="1:9">
      <c r="A891" s="2">
        <v>44142</v>
      </c>
      <c r="B891" t="s">
        <v>27</v>
      </c>
      <c r="C891">
        <v>3010</v>
      </c>
      <c r="D891">
        <f t="shared" si="15"/>
        <v>50.166666666666664</v>
      </c>
      <c r="E891" s="1">
        <v>39584.190652777776</v>
      </c>
      <c r="F891">
        <v>89.595389999999995</v>
      </c>
      <c r="G891">
        <v>7.5179099999999996</v>
      </c>
      <c r="H891">
        <v>200</v>
      </c>
      <c r="I891">
        <v>101.08280000000001</v>
      </c>
    </row>
    <row r="892" spans="1:9">
      <c r="A892" s="2">
        <v>44142</v>
      </c>
      <c r="B892" t="s">
        <v>27</v>
      </c>
      <c r="C892">
        <v>3020</v>
      </c>
      <c r="D892">
        <f t="shared" si="15"/>
        <v>50.333333333333336</v>
      </c>
      <c r="E892" s="1">
        <v>39584.190769675923</v>
      </c>
      <c r="F892">
        <v>89.375649999999993</v>
      </c>
      <c r="G892">
        <v>7.5285659999999996</v>
      </c>
      <c r="H892">
        <v>200</v>
      </c>
      <c r="I892">
        <v>101.0813</v>
      </c>
    </row>
    <row r="893" spans="1:9">
      <c r="A893" s="2">
        <v>44142</v>
      </c>
      <c r="B893" t="s">
        <v>27</v>
      </c>
      <c r="C893">
        <v>3030</v>
      </c>
      <c r="D893">
        <f t="shared" si="15"/>
        <v>50.5</v>
      </c>
      <c r="E893" s="1">
        <v>39584.190885416669</v>
      </c>
      <c r="F893">
        <v>89.350319999999996</v>
      </c>
      <c r="G893">
        <v>7.5297970000000003</v>
      </c>
      <c r="H893">
        <v>200</v>
      </c>
      <c r="I893">
        <v>101.08150000000001</v>
      </c>
    </row>
    <row r="894" spans="1:9">
      <c r="A894" s="2">
        <v>44142</v>
      </c>
      <c r="B894" t="s">
        <v>27</v>
      </c>
      <c r="C894">
        <v>3040</v>
      </c>
      <c r="D894">
        <f t="shared" si="15"/>
        <v>50.666666666666664</v>
      </c>
      <c r="E894" s="1">
        <v>39584.191002314816</v>
      </c>
      <c r="F894">
        <v>89.486239999999995</v>
      </c>
      <c r="G894">
        <v>7.5232000000000001</v>
      </c>
      <c r="H894">
        <v>200</v>
      </c>
      <c r="I894">
        <v>101.08199999999999</v>
      </c>
    </row>
    <row r="895" spans="1:9">
      <c r="A895" s="2">
        <v>44142</v>
      </c>
      <c r="B895" t="s">
        <v>27</v>
      </c>
      <c r="C895">
        <v>3050</v>
      </c>
      <c r="D895">
        <f t="shared" si="15"/>
        <v>50.833333333333336</v>
      </c>
      <c r="E895" s="1">
        <v>39584.191119212963</v>
      </c>
      <c r="F895">
        <v>89.255930000000006</v>
      </c>
      <c r="G895">
        <v>7.5343850000000003</v>
      </c>
      <c r="H895">
        <v>200</v>
      </c>
      <c r="I895">
        <v>101.0801</v>
      </c>
    </row>
    <row r="896" spans="1:9">
      <c r="A896" s="2">
        <v>44142</v>
      </c>
      <c r="B896" t="s">
        <v>27</v>
      </c>
      <c r="C896">
        <v>3060</v>
      </c>
      <c r="D896">
        <f t="shared" si="15"/>
        <v>51</v>
      </c>
      <c r="E896" s="1">
        <v>39584.191234953701</v>
      </c>
      <c r="F896">
        <v>89.199730000000002</v>
      </c>
      <c r="G896">
        <v>7.5371189999999997</v>
      </c>
      <c r="H896">
        <v>200</v>
      </c>
      <c r="I896">
        <v>101.0818</v>
      </c>
    </row>
    <row r="897" spans="1:9">
      <c r="A897" s="2">
        <v>44142</v>
      </c>
      <c r="B897" t="s">
        <v>27</v>
      </c>
      <c r="C897">
        <v>3070</v>
      </c>
      <c r="D897">
        <f t="shared" si="15"/>
        <v>51.166666666666664</v>
      </c>
      <c r="E897" s="1">
        <v>39584.191350694447</v>
      </c>
      <c r="F897">
        <v>89.135490000000004</v>
      </c>
      <c r="G897">
        <v>7.5402469999999999</v>
      </c>
      <c r="H897">
        <v>200</v>
      </c>
      <c r="I897">
        <v>101.08110000000001</v>
      </c>
    </row>
    <row r="898" spans="1:9">
      <c r="A898" s="2">
        <v>44142</v>
      </c>
      <c r="B898" t="s">
        <v>27</v>
      </c>
      <c r="C898">
        <v>3080</v>
      </c>
      <c r="D898">
        <f t="shared" si="15"/>
        <v>51.333333333333336</v>
      </c>
      <c r="E898" s="1">
        <v>39584.191467592595</v>
      </c>
      <c r="F898">
        <v>89.160870000000003</v>
      </c>
      <c r="G898">
        <v>7.5390110000000004</v>
      </c>
      <c r="H898">
        <v>200</v>
      </c>
      <c r="I898">
        <v>101.0818</v>
      </c>
    </row>
    <row r="899" spans="1:9">
      <c r="A899" s="2">
        <v>44142</v>
      </c>
      <c r="B899" t="s">
        <v>27</v>
      </c>
      <c r="C899">
        <v>3090</v>
      </c>
      <c r="D899">
        <f t="shared" si="15"/>
        <v>51.5</v>
      </c>
      <c r="E899" s="1">
        <v>39584.191583333333</v>
      </c>
      <c r="F899">
        <v>89.408990000000003</v>
      </c>
      <c r="G899">
        <v>7.5269469999999998</v>
      </c>
      <c r="H899">
        <v>200</v>
      </c>
      <c r="I899">
        <v>101.08150000000001</v>
      </c>
    </row>
    <row r="900" spans="1:9">
      <c r="A900" s="2">
        <v>44142</v>
      </c>
      <c r="B900" t="s">
        <v>27</v>
      </c>
      <c r="C900">
        <v>3100</v>
      </c>
      <c r="D900">
        <f t="shared" si="15"/>
        <v>51.666666666666664</v>
      </c>
      <c r="E900" s="1">
        <v>39584.19170023148</v>
      </c>
      <c r="F900">
        <v>89.194400000000002</v>
      </c>
      <c r="G900">
        <v>7.5373789999999996</v>
      </c>
      <c r="H900">
        <v>200</v>
      </c>
      <c r="I900">
        <v>101.083</v>
      </c>
    </row>
    <row r="901" spans="1:9">
      <c r="A901" s="2">
        <v>44142</v>
      </c>
      <c r="B901" t="s">
        <v>27</v>
      </c>
      <c r="C901">
        <v>3110</v>
      </c>
      <c r="D901">
        <f t="shared" si="15"/>
        <v>51.833333333333336</v>
      </c>
      <c r="E901" s="1">
        <v>39584.191817129627</v>
      </c>
      <c r="F901">
        <v>89.208579999999998</v>
      </c>
      <c r="G901">
        <v>7.5366879999999998</v>
      </c>
      <c r="H901">
        <v>200</v>
      </c>
      <c r="I901">
        <v>101.0813</v>
      </c>
    </row>
    <row r="902" spans="1:9">
      <c r="A902" s="2">
        <v>44142</v>
      </c>
      <c r="B902" t="s">
        <v>27</v>
      </c>
      <c r="C902">
        <v>3120</v>
      </c>
      <c r="D902">
        <f t="shared" si="15"/>
        <v>52</v>
      </c>
      <c r="E902" s="1">
        <v>39584.191932870373</v>
      </c>
      <c r="F902">
        <v>89.207049999999995</v>
      </c>
      <c r="G902">
        <v>7.5367629999999997</v>
      </c>
      <c r="H902">
        <v>200</v>
      </c>
      <c r="I902">
        <v>101.0813</v>
      </c>
    </row>
    <row r="903" spans="1:9">
      <c r="A903" s="2">
        <v>44142</v>
      </c>
      <c r="B903" t="s">
        <v>27</v>
      </c>
      <c r="C903">
        <v>3130</v>
      </c>
      <c r="D903">
        <f t="shared" si="15"/>
        <v>52.166666666666664</v>
      </c>
      <c r="E903" s="1">
        <v>39584.192049768521</v>
      </c>
      <c r="F903">
        <v>88.911929999999998</v>
      </c>
      <c r="G903">
        <v>7.5511540000000004</v>
      </c>
      <c r="H903">
        <v>200</v>
      </c>
      <c r="I903">
        <v>101.0835</v>
      </c>
    </row>
    <row r="904" spans="1:9">
      <c r="A904" s="2">
        <v>44142</v>
      </c>
      <c r="B904" t="s">
        <v>27</v>
      </c>
      <c r="C904">
        <v>3140</v>
      </c>
      <c r="D904">
        <f t="shared" si="15"/>
        <v>52.333333333333336</v>
      </c>
      <c r="E904" s="1">
        <v>39584.192166666668</v>
      </c>
      <c r="F904">
        <v>89.132729999999995</v>
      </c>
      <c r="G904">
        <v>7.540381</v>
      </c>
      <c r="H904">
        <v>200</v>
      </c>
      <c r="I904">
        <v>101.0857</v>
      </c>
    </row>
    <row r="905" spans="1:9">
      <c r="A905" s="2">
        <v>44142</v>
      </c>
      <c r="B905" t="s">
        <v>27</v>
      </c>
      <c r="C905">
        <v>3150</v>
      </c>
      <c r="D905">
        <f t="shared" si="15"/>
        <v>52.5</v>
      </c>
      <c r="E905" s="1">
        <v>39584.192282407406</v>
      </c>
      <c r="F905">
        <v>88.961860000000001</v>
      </c>
      <c r="G905">
        <v>7.5487149999999996</v>
      </c>
      <c r="H905">
        <v>200</v>
      </c>
      <c r="I905">
        <v>101.083</v>
      </c>
    </row>
    <row r="906" spans="1:9">
      <c r="A906" s="2">
        <v>44142</v>
      </c>
      <c r="B906" t="s">
        <v>27</v>
      </c>
      <c r="C906">
        <v>3160</v>
      </c>
      <c r="D906">
        <f t="shared" si="15"/>
        <v>52.666666666666664</v>
      </c>
      <c r="E906" s="1">
        <v>39584.192399305553</v>
      </c>
      <c r="F906">
        <v>89.019019999999998</v>
      </c>
      <c r="G906">
        <v>7.5459250000000004</v>
      </c>
      <c r="H906">
        <v>200</v>
      </c>
      <c r="I906">
        <v>101.0886</v>
      </c>
    </row>
    <row r="907" spans="1:9">
      <c r="A907" s="2">
        <v>44142</v>
      </c>
      <c r="B907" t="s">
        <v>27</v>
      </c>
      <c r="C907">
        <v>3170</v>
      </c>
      <c r="D907">
        <f t="shared" si="15"/>
        <v>52.833333333333336</v>
      </c>
      <c r="E907" s="1">
        <v>39584.192515046299</v>
      </c>
      <c r="F907">
        <v>88.901820000000001</v>
      </c>
      <c r="G907">
        <v>7.551647</v>
      </c>
      <c r="H907">
        <v>200</v>
      </c>
      <c r="I907">
        <v>101.0889</v>
      </c>
    </row>
    <row r="908" spans="1:9">
      <c r="A908" s="2">
        <v>44142</v>
      </c>
      <c r="B908" t="s">
        <v>27</v>
      </c>
      <c r="C908">
        <v>3180</v>
      </c>
      <c r="D908">
        <f t="shared" si="15"/>
        <v>53</v>
      </c>
      <c r="E908" s="1">
        <v>39584.192630787038</v>
      </c>
      <c r="F908">
        <v>88.881889999999999</v>
      </c>
      <c r="G908">
        <v>7.5526210000000003</v>
      </c>
      <c r="H908">
        <v>200</v>
      </c>
      <c r="I908">
        <v>101.08280000000001</v>
      </c>
    </row>
    <row r="909" spans="1:9">
      <c r="A909" s="2">
        <v>44142</v>
      </c>
      <c r="B909" t="s">
        <v>27</v>
      </c>
      <c r="C909">
        <v>3190</v>
      </c>
      <c r="D909">
        <f t="shared" si="15"/>
        <v>53.166666666666664</v>
      </c>
      <c r="E909" s="1">
        <v>39584.192747685185</v>
      </c>
      <c r="F909">
        <v>88.511970000000005</v>
      </c>
      <c r="G909">
        <v>7.5707440000000004</v>
      </c>
      <c r="H909">
        <v>200</v>
      </c>
      <c r="I909">
        <v>101.0842</v>
      </c>
    </row>
    <row r="910" spans="1:9">
      <c r="A910" s="2">
        <v>44142</v>
      </c>
      <c r="B910" t="s">
        <v>27</v>
      </c>
      <c r="C910">
        <v>3200</v>
      </c>
      <c r="D910">
        <f t="shared" si="15"/>
        <v>53.333333333333336</v>
      </c>
      <c r="E910" s="1">
        <v>39584.192864583332</v>
      </c>
      <c r="F910">
        <v>88.558239999999998</v>
      </c>
      <c r="G910">
        <v>7.568473</v>
      </c>
      <c r="H910">
        <v>200</v>
      </c>
      <c r="I910">
        <v>101.08669999999999</v>
      </c>
    </row>
    <row r="911" spans="1:9">
      <c r="A911" s="2">
        <v>44142</v>
      </c>
      <c r="B911" t="s">
        <v>27</v>
      </c>
      <c r="C911">
        <v>3210</v>
      </c>
      <c r="D911">
        <f t="shared" si="15"/>
        <v>53.5</v>
      </c>
      <c r="E911" s="1">
        <v>39584.192980324071</v>
      </c>
      <c r="F911">
        <v>88.871179999999995</v>
      </c>
      <c r="G911">
        <v>7.5531449999999998</v>
      </c>
      <c r="H911">
        <v>200</v>
      </c>
      <c r="I911">
        <v>101.0864</v>
      </c>
    </row>
    <row r="912" spans="1:9">
      <c r="A912" s="2">
        <v>44142</v>
      </c>
      <c r="B912" t="s">
        <v>27</v>
      </c>
      <c r="C912">
        <v>3220</v>
      </c>
      <c r="D912">
        <f t="shared" ref="D912:D946" si="16">C912/60</f>
        <v>53.666666666666664</v>
      </c>
      <c r="E912" s="1">
        <v>39584.193097222225</v>
      </c>
      <c r="F912">
        <v>88.396249999999995</v>
      </c>
      <c r="G912">
        <v>7.5764319999999996</v>
      </c>
      <c r="H912">
        <v>200</v>
      </c>
      <c r="I912">
        <v>101.0903</v>
      </c>
    </row>
    <row r="913" spans="1:9">
      <c r="A913" s="2">
        <v>44142</v>
      </c>
      <c r="B913" t="s">
        <v>27</v>
      </c>
      <c r="C913">
        <v>3230</v>
      </c>
      <c r="D913">
        <f t="shared" si="16"/>
        <v>53.833333333333336</v>
      </c>
      <c r="E913" s="1">
        <v>39584.193214120372</v>
      </c>
      <c r="F913">
        <v>88.686300000000003</v>
      </c>
      <c r="G913">
        <v>7.5621919999999996</v>
      </c>
      <c r="H913">
        <v>200</v>
      </c>
      <c r="I913">
        <v>101.08839999999999</v>
      </c>
    </row>
    <row r="914" spans="1:9">
      <c r="A914" s="2">
        <v>44142</v>
      </c>
      <c r="B914" t="s">
        <v>27</v>
      </c>
      <c r="C914">
        <v>3240</v>
      </c>
      <c r="D914">
        <f t="shared" si="16"/>
        <v>54</v>
      </c>
      <c r="E914" s="1">
        <v>39584.193329861111</v>
      </c>
      <c r="F914">
        <v>88.486840000000001</v>
      </c>
      <c r="G914">
        <v>7.5719789999999998</v>
      </c>
      <c r="H914">
        <v>200</v>
      </c>
      <c r="I914">
        <v>101.0903</v>
      </c>
    </row>
    <row r="915" spans="1:9">
      <c r="A915" s="2">
        <v>44142</v>
      </c>
      <c r="B915" t="s">
        <v>27</v>
      </c>
      <c r="C915">
        <v>3250</v>
      </c>
      <c r="D915">
        <f t="shared" si="16"/>
        <v>54.166666666666664</v>
      </c>
      <c r="E915" s="1">
        <v>39584.193446759258</v>
      </c>
      <c r="F915">
        <v>88.602130000000002</v>
      </c>
      <c r="G915">
        <v>7.566319</v>
      </c>
      <c r="H915">
        <v>200</v>
      </c>
      <c r="I915">
        <v>101.0886</v>
      </c>
    </row>
    <row r="916" spans="1:9">
      <c r="A916" s="2">
        <v>44142</v>
      </c>
      <c r="B916" t="s">
        <v>27</v>
      </c>
      <c r="C916">
        <v>3260</v>
      </c>
      <c r="D916">
        <f t="shared" si="16"/>
        <v>54.333333333333336</v>
      </c>
      <c r="E916" s="1">
        <v>39584.193563657405</v>
      </c>
      <c r="F916">
        <v>88.424419999999998</v>
      </c>
      <c r="G916">
        <v>7.5750460000000004</v>
      </c>
      <c r="H916">
        <v>200</v>
      </c>
      <c r="I916">
        <v>101.0903</v>
      </c>
    </row>
    <row r="917" spans="1:9">
      <c r="A917" s="2">
        <v>44142</v>
      </c>
      <c r="B917" t="s">
        <v>27</v>
      </c>
      <c r="C917">
        <v>3270</v>
      </c>
      <c r="D917">
        <f t="shared" si="16"/>
        <v>54.5</v>
      </c>
      <c r="E917" s="1">
        <v>39584.193679398151</v>
      </c>
      <c r="F917">
        <v>88.351709999999997</v>
      </c>
      <c r="G917">
        <v>7.5786220000000002</v>
      </c>
      <c r="H917">
        <v>200</v>
      </c>
      <c r="I917">
        <v>101.092</v>
      </c>
    </row>
    <row r="918" spans="1:9">
      <c r="A918" s="2">
        <v>44142</v>
      </c>
      <c r="B918" t="s">
        <v>27</v>
      </c>
      <c r="C918">
        <v>3280</v>
      </c>
      <c r="D918">
        <f t="shared" si="16"/>
        <v>54.666666666666664</v>
      </c>
      <c r="E918" s="1">
        <v>39584.193796296298</v>
      </c>
      <c r="F918">
        <v>88.627740000000003</v>
      </c>
      <c r="G918">
        <v>7.5650630000000003</v>
      </c>
      <c r="H918">
        <v>200</v>
      </c>
      <c r="I918">
        <v>101.095</v>
      </c>
    </row>
    <row r="919" spans="1:9">
      <c r="A919" s="2">
        <v>44142</v>
      </c>
      <c r="B919" t="s">
        <v>27</v>
      </c>
      <c r="C919">
        <v>3290</v>
      </c>
      <c r="D919">
        <f t="shared" si="16"/>
        <v>54.833333333333336</v>
      </c>
      <c r="E919" s="1">
        <v>39584.193913194445</v>
      </c>
      <c r="F919">
        <v>88.557270000000003</v>
      </c>
      <c r="G919">
        <v>7.5685200000000004</v>
      </c>
      <c r="H919">
        <v>200</v>
      </c>
      <c r="I919">
        <v>101.0942</v>
      </c>
    </row>
    <row r="920" spans="1:9">
      <c r="A920" s="2">
        <v>44142</v>
      </c>
      <c r="B920" t="s">
        <v>27</v>
      </c>
      <c r="C920">
        <v>3300</v>
      </c>
      <c r="D920">
        <f t="shared" si="16"/>
        <v>55</v>
      </c>
      <c r="E920" s="1">
        <v>39584.194030092593</v>
      </c>
      <c r="F920">
        <v>88.396519999999995</v>
      </c>
      <c r="G920">
        <v>7.5764170000000002</v>
      </c>
      <c r="H920">
        <v>200</v>
      </c>
      <c r="I920">
        <v>101.0933</v>
      </c>
    </row>
    <row r="921" spans="1:9">
      <c r="A921" s="2">
        <v>44142</v>
      </c>
      <c r="B921" t="s">
        <v>27</v>
      </c>
      <c r="C921">
        <v>3310</v>
      </c>
      <c r="D921">
        <f t="shared" si="16"/>
        <v>55.166666666666664</v>
      </c>
      <c r="E921" s="1">
        <v>39584.194145833331</v>
      </c>
      <c r="F921">
        <v>88.216120000000004</v>
      </c>
      <c r="G921">
        <v>7.5853010000000003</v>
      </c>
      <c r="H921">
        <v>200</v>
      </c>
      <c r="I921">
        <v>101.09520000000001</v>
      </c>
    </row>
    <row r="922" spans="1:9">
      <c r="A922" s="2">
        <v>44142</v>
      </c>
      <c r="B922" t="s">
        <v>27</v>
      </c>
      <c r="C922">
        <v>3320</v>
      </c>
      <c r="D922">
        <f t="shared" si="16"/>
        <v>55.333333333333336</v>
      </c>
      <c r="E922" s="1">
        <v>39584.194262731478</v>
      </c>
      <c r="F922">
        <v>88.277230000000003</v>
      </c>
      <c r="G922">
        <v>7.5822890000000003</v>
      </c>
      <c r="H922">
        <v>200</v>
      </c>
      <c r="I922">
        <v>101.0962</v>
      </c>
    </row>
    <row r="923" spans="1:9">
      <c r="A923" s="2">
        <v>44142</v>
      </c>
      <c r="B923" t="s">
        <v>27</v>
      </c>
      <c r="C923">
        <v>3330</v>
      </c>
      <c r="D923">
        <f t="shared" si="16"/>
        <v>55.5</v>
      </c>
      <c r="E923" s="1">
        <v>39584.194378472224</v>
      </c>
      <c r="F923">
        <v>88.219290000000001</v>
      </c>
      <c r="G923">
        <v>7.5851449999999998</v>
      </c>
      <c r="H923">
        <v>200</v>
      </c>
      <c r="I923">
        <v>101.0979</v>
      </c>
    </row>
    <row r="924" spans="1:9">
      <c r="A924" s="2">
        <v>44142</v>
      </c>
      <c r="B924" t="s">
        <v>27</v>
      </c>
      <c r="C924">
        <v>3340</v>
      </c>
      <c r="D924">
        <f t="shared" si="16"/>
        <v>55.666666666666664</v>
      </c>
      <c r="E924" s="1">
        <v>39584.194495370371</v>
      </c>
      <c r="F924">
        <v>88.30256</v>
      </c>
      <c r="G924">
        <v>7.5810420000000001</v>
      </c>
      <c r="H924">
        <v>200</v>
      </c>
      <c r="I924">
        <v>101.0947</v>
      </c>
    </row>
    <row r="925" spans="1:9">
      <c r="A925" s="2">
        <v>44142</v>
      </c>
      <c r="B925" t="s">
        <v>27</v>
      </c>
      <c r="C925">
        <v>3350</v>
      </c>
      <c r="D925">
        <f t="shared" si="16"/>
        <v>55.833333333333336</v>
      </c>
      <c r="E925" s="1">
        <v>39584.194612268519</v>
      </c>
      <c r="F925">
        <v>88.164439999999999</v>
      </c>
      <c r="G925">
        <v>7.5878490000000003</v>
      </c>
      <c r="H925">
        <v>200</v>
      </c>
      <c r="I925">
        <v>101.0908</v>
      </c>
    </row>
    <row r="926" spans="1:9">
      <c r="A926" s="2">
        <v>44142</v>
      </c>
      <c r="B926" t="s">
        <v>27</v>
      </c>
      <c r="C926">
        <v>3360</v>
      </c>
      <c r="D926">
        <f t="shared" si="16"/>
        <v>56</v>
      </c>
      <c r="E926" s="1">
        <v>39584.194728009257</v>
      </c>
      <c r="F926">
        <v>88.376410000000007</v>
      </c>
      <c r="G926">
        <v>7.577407</v>
      </c>
      <c r="H926">
        <v>200</v>
      </c>
      <c r="I926">
        <v>101.0925</v>
      </c>
    </row>
    <row r="927" spans="1:9">
      <c r="A927" s="2">
        <v>44142</v>
      </c>
      <c r="B927" t="s">
        <v>27</v>
      </c>
      <c r="C927">
        <v>3370</v>
      </c>
      <c r="D927">
        <f t="shared" si="16"/>
        <v>56.166666666666664</v>
      </c>
      <c r="E927" s="1">
        <v>39584.194844907404</v>
      </c>
      <c r="F927">
        <v>88.159030000000001</v>
      </c>
      <c r="G927">
        <v>7.5881150000000002</v>
      </c>
      <c r="H927">
        <v>200</v>
      </c>
      <c r="I927">
        <v>101.0955</v>
      </c>
    </row>
    <row r="928" spans="1:9">
      <c r="A928" s="2">
        <v>44142</v>
      </c>
      <c r="B928" t="s">
        <v>27</v>
      </c>
      <c r="C928">
        <v>3380</v>
      </c>
      <c r="D928">
        <f t="shared" si="16"/>
        <v>56.333333333333336</v>
      </c>
      <c r="E928" s="1">
        <v>39584.194961805559</v>
      </c>
      <c r="F928">
        <v>87.88212</v>
      </c>
      <c r="G928">
        <v>7.6018020000000002</v>
      </c>
      <c r="H928">
        <v>200</v>
      </c>
      <c r="I928">
        <v>101.10080000000001</v>
      </c>
    </row>
    <row r="929" spans="1:9">
      <c r="A929" s="2">
        <v>44142</v>
      </c>
      <c r="B929" t="s">
        <v>27</v>
      </c>
      <c r="C929">
        <v>3390</v>
      </c>
      <c r="D929">
        <f t="shared" si="16"/>
        <v>56.5</v>
      </c>
      <c r="E929" s="1">
        <v>39584.195077546297</v>
      </c>
      <c r="F929">
        <v>87.956050000000005</v>
      </c>
      <c r="G929">
        <v>7.5981439999999996</v>
      </c>
      <c r="H929">
        <v>200</v>
      </c>
      <c r="I929">
        <v>101.0967</v>
      </c>
    </row>
    <row r="930" spans="1:9">
      <c r="A930" s="2">
        <v>44142</v>
      </c>
      <c r="B930" t="s">
        <v>27</v>
      </c>
      <c r="C930">
        <v>3400</v>
      </c>
      <c r="D930">
        <f t="shared" si="16"/>
        <v>56.666666666666664</v>
      </c>
      <c r="E930" s="1">
        <v>39584.195193287036</v>
      </c>
      <c r="F930">
        <v>87.836690000000004</v>
      </c>
      <c r="G930">
        <v>7.6040520000000003</v>
      </c>
      <c r="H930">
        <v>200</v>
      </c>
      <c r="I930">
        <v>101.09690000000001</v>
      </c>
    </row>
    <row r="931" spans="1:9">
      <c r="A931" s="2">
        <v>44142</v>
      </c>
      <c r="B931" t="s">
        <v>27</v>
      </c>
      <c r="C931">
        <v>3410</v>
      </c>
      <c r="D931">
        <f t="shared" si="16"/>
        <v>56.833333333333336</v>
      </c>
      <c r="E931" s="1">
        <v>39584.195310185183</v>
      </c>
      <c r="F931">
        <v>87.786950000000004</v>
      </c>
      <c r="G931">
        <v>7.6065170000000002</v>
      </c>
      <c r="H931">
        <v>200</v>
      </c>
      <c r="I931">
        <v>101.0996</v>
      </c>
    </row>
    <row r="932" spans="1:9">
      <c r="A932" s="2">
        <v>44142</v>
      </c>
      <c r="B932" t="s">
        <v>27</v>
      </c>
      <c r="C932">
        <v>3420</v>
      </c>
      <c r="D932">
        <f t="shared" si="16"/>
        <v>57</v>
      </c>
      <c r="E932" s="1">
        <v>39584.195425925929</v>
      </c>
      <c r="F932">
        <v>87.992350000000002</v>
      </c>
      <c r="G932">
        <v>7.5963479999999999</v>
      </c>
      <c r="H932">
        <v>200</v>
      </c>
      <c r="I932">
        <v>101.09990000000001</v>
      </c>
    </row>
    <row r="933" spans="1:9">
      <c r="A933" s="2">
        <v>44142</v>
      </c>
      <c r="B933" t="s">
        <v>27</v>
      </c>
      <c r="C933">
        <v>3430</v>
      </c>
      <c r="D933">
        <f t="shared" si="16"/>
        <v>57.166666666666664</v>
      </c>
      <c r="E933" s="1">
        <v>39584.195542824076</v>
      </c>
      <c r="F933">
        <v>87.730459999999994</v>
      </c>
      <c r="G933">
        <v>7.6093190000000002</v>
      </c>
      <c r="H933">
        <v>200</v>
      </c>
      <c r="I933">
        <v>101.10250000000001</v>
      </c>
    </row>
    <row r="934" spans="1:9">
      <c r="A934" s="2">
        <v>44142</v>
      </c>
      <c r="B934" t="s">
        <v>27</v>
      </c>
      <c r="C934">
        <v>3440</v>
      </c>
      <c r="D934">
        <f t="shared" si="16"/>
        <v>57.333333333333336</v>
      </c>
      <c r="E934" s="1">
        <v>39584.195659722223</v>
      </c>
      <c r="F934">
        <v>87.83099</v>
      </c>
      <c r="G934">
        <v>7.6043349999999998</v>
      </c>
      <c r="H934">
        <v>200</v>
      </c>
      <c r="I934">
        <v>101.10639999999999</v>
      </c>
    </row>
    <row r="935" spans="1:9">
      <c r="A935" s="2">
        <v>44142</v>
      </c>
      <c r="B935" t="s">
        <v>27</v>
      </c>
      <c r="C935">
        <v>3450</v>
      </c>
      <c r="D935">
        <f t="shared" si="16"/>
        <v>57.5</v>
      </c>
      <c r="E935" s="1">
        <v>39584.195775462962</v>
      </c>
      <c r="F935">
        <v>87.748090000000005</v>
      </c>
      <c r="G935">
        <v>7.6084440000000004</v>
      </c>
      <c r="H935">
        <v>200</v>
      </c>
      <c r="I935">
        <v>101.1079</v>
      </c>
    </row>
    <row r="936" spans="1:9">
      <c r="A936" s="2">
        <v>44142</v>
      </c>
      <c r="B936" t="s">
        <v>27</v>
      </c>
      <c r="C936">
        <v>3460</v>
      </c>
      <c r="D936">
        <f t="shared" si="16"/>
        <v>57.666666666666664</v>
      </c>
      <c r="E936" s="1">
        <v>39584.195892361109</v>
      </c>
      <c r="F936">
        <v>87.878810000000001</v>
      </c>
      <c r="G936">
        <v>7.601966</v>
      </c>
      <c r="H936">
        <v>200</v>
      </c>
      <c r="I936">
        <v>101.10599999999999</v>
      </c>
    </row>
    <row r="937" spans="1:9">
      <c r="A937" s="2">
        <v>44142</v>
      </c>
      <c r="B937" t="s">
        <v>27</v>
      </c>
      <c r="C937">
        <v>3470</v>
      </c>
      <c r="D937">
        <f t="shared" si="16"/>
        <v>57.833333333333336</v>
      </c>
      <c r="E937" s="1">
        <v>39584.196009259256</v>
      </c>
      <c r="F937">
        <v>87.672229999999999</v>
      </c>
      <c r="G937">
        <v>7.6122079999999999</v>
      </c>
      <c r="H937">
        <v>200</v>
      </c>
      <c r="I937">
        <v>101.1133</v>
      </c>
    </row>
    <row r="938" spans="1:9">
      <c r="A938" s="2">
        <v>44142</v>
      </c>
      <c r="B938" t="s">
        <v>27</v>
      </c>
      <c r="C938">
        <v>3480</v>
      </c>
      <c r="D938">
        <f t="shared" si="16"/>
        <v>58</v>
      </c>
      <c r="E938" s="1">
        <v>39584.196125000002</v>
      </c>
      <c r="F938">
        <v>87.495400000000004</v>
      </c>
      <c r="G938">
        <v>7.620997</v>
      </c>
      <c r="H938">
        <v>200</v>
      </c>
      <c r="I938">
        <v>101.1138</v>
      </c>
    </row>
    <row r="939" spans="1:9">
      <c r="A939" s="2">
        <v>44142</v>
      </c>
      <c r="B939" t="s">
        <v>27</v>
      </c>
      <c r="C939">
        <v>3490</v>
      </c>
      <c r="D939">
        <f t="shared" si="16"/>
        <v>58.166666666666664</v>
      </c>
      <c r="E939" s="1">
        <v>39584.196241898149</v>
      </c>
      <c r="F939">
        <v>87.617990000000006</v>
      </c>
      <c r="G939">
        <v>7.6149019999999998</v>
      </c>
      <c r="H939">
        <v>200</v>
      </c>
      <c r="I939">
        <v>101.1133</v>
      </c>
    </row>
    <row r="940" spans="1:9">
      <c r="A940" s="2">
        <v>44142</v>
      </c>
      <c r="B940" t="s">
        <v>27</v>
      </c>
      <c r="C940">
        <v>3500</v>
      </c>
      <c r="D940">
        <f t="shared" si="16"/>
        <v>58.333333333333336</v>
      </c>
      <c r="E940" s="1">
        <v>39584.196358796296</v>
      </c>
      <c r="F940">
        <v>87.441670000000002</v>
      </c>
      <c r="G940">
        <v>7.623672</v>
      </c>
      <c r="H940">
        <v>200</v>
      </c>
      <c r="I940">
        <v>101.11109999999999</v>
      </c>
    </row>
    <row r="941" spans="1:9">
      <c r="A941" s="2">
        <v>44142</v>
      </c>
      <c r="B941" t="s">
        <v>27</v>
      </c>
      <c r="C941">
        <v>3510</v>
      </c>
      <c r="D941">
        <f t="shared" si="16"/>
        <v>58.5</v>
      </c>
      <c r="E941" s="1">
        <v>39584.196474537035</v>
      </c>
      <c r="F941">
        <v>87.235510000000005</v>
      </c>
      <c r="G941">
        <v>7.6339519999999998</v>
      </c>
      <c r="H941">
        <v>200</v>
      </c>
      <c r="I941">
        <v>101.1123</v>
      </c>
    </row>
    <row r="942" spans="1:9">
      <c r="A942" s="2">
        <v>44142</v>
      </c>
      <c r="B942" t="s">
        <v>27</v>
      </c>
      <c r="C942">
        <v>3520</v>
      </c>
      <c r="D942">
        <f t="shared" si="16"/>
        <v>58.666666666666664</v>
      </c>
      <c r="E942" s="1">
        <v>39584.196591435182</v>
      </c>
      <c r="F942">
        <v>87.374170000000007</v>
      </c>
      <c r="G942">
        <v>7.6270350000000002</v>
      </c>
      <c r="H942">
        <v>200</v>
      </c>
      <c r="I942">
        <v>101.1135</v>
      </c>
    </row>
    <row r="943" spans="1:9">
      <c r="A943" s="2">
        <v>44142</v>
      </c>
      <c r="B943" t="s">
        <v>27</v>
      </c>
      <c r="C943">
        <v>3530</v>
      </c>
      <c r="D943">
        <f t="shared" si="16"/>
        <v>58.833333333333336</v>
      </c>
      <c r="E943" s="1">
        <v>39584.196708333337</v>
      </c>
      <c r="F943">
        <v>87.596429999999998</v>
      </c>
      <c r="G943">
        <v>7.6159730000000003</v>
      </c>
      <c r="H943">
        <v>200</v>
      </c>
      <c r="I943">
        <v>101.1182</v>
      </c>
    </row>
    <row r="944" spans="1:9">
      <c r="A944" s="2">
        <v>44142</v>
      </c>
      <c r="B944" t="s">
        <v>27</v>
      </c>
      <c r="C944">
        <v>3540</v>
      </c>
      <c r="D944">
        <f t="shared" si="16"/>
        <v>59</v>
      </c>
      <c r="E944" s="1">
        <v>39584.196824074075</v>
      </c>
      <c r="F944">
        <v>87.420310000000001</v>
      </c>
      <c r="G944">
        <v>7.6247360000000004</v>
      </c>
      <c r="H944">
        <v>200</v>
      </c>
      <c r="I944">
        <v>101.1135</v>
      </c>
    </row>
    <row r="945" spans="1:9">
      <c r="A945" s="2">
        <v>44142</v>
      </c>
      <c r="B945" t="s">
        <v>27</v>
      </c>
      <c r="C945">
        <v>3550</v>
      </c>
      <c r="D945">
        <f t="shared" si="16"/>
        <v>59.166666666666664</v>
      </c>
      <c r="E945" s="1">
        <v>39584.196940972222</v>
      </c>
      <c r="F945">
        <v>87.398809999999997</v>
      </c>
      <c r="G945">
        <v>7.625807</v>
      </c>
      <c r="H945">
        <v>200</v>
      </c>
      <c r="I945">
        <v>101.1138</v>
      </c>
    </row>
    <row r="946" spans="1:9">
      <c r="A946" s="2">
        <v>44142</v>
      </c>
      <c r="B946" t="s">
        <v>27</v>
      </c>
      <c r="C946">
        <v>3560</v>
      </c>
      <c r="D946">
        <f t="shared" si="16"/>
        <v>59.333333333333336</v>
      </c>
      <c r="E946" s="1">
        <v>39584.197056712961</v>
      </c>
      <c r="F946">
        <v>87.237399999999994</v>
      </c>
      <c r="G946">
        <v>7.633858</v>
      </c>
      <c r="H946">
        <v>200</v>
      </c>
      <c r="I946">
        <v>101.11499999999999</v>
      </c>
    </row>
    <row r="947" spans="1:9">
      <c r="A947" s="2">
        <v>44142</v>
      </c>
      <c r="B947" t="s">
        <v>26</v>
      </c>
      <c r="C947">
        <v>10</v>
      </c>
      <c r="D947">
        <f>C947/60</f>
        <v>0.16666666666666666</v>
      </c>
      <c r="E947" s="1">
        <v>39584.218268518518</v>
      </c>
      <c r="F947">
        <v>99.100960000000001</v>
      </c>
      <c r="G947">
        <v>7.0841570000000003</v>
      </c>
      <c r="H947">
        <v>200</v>
      </c>
      <c r="I947">
        <v>101.1245</v>
      </c>
    </row>
    <row r="948" spans="1:9">
      <c r="A948" s="2">
        <v>44142</v>
      </c>
      <c r="B948" t="s">
        <v>26</v>
      </c>
      <c r="C948">
        <v>20</v>
      </c>
      <c r="D948">
        <f t="shared" ref="D948:D1011" si="17">C948/60</f>
        <v>0.33333333333333331</v>
      </c>
      <c r="E948" s="1">
        <v>39584.218385416665</v>
      </c>
      <c r="F948">
        <v>98.986310000000003</v>
      </c>
      <c r="G948">
        <v>7.0890899999999997</v>
      </c>
      <c r="H948">
        <v>200</v>
      </c>
      <c r="I948">
        <v>101.125</v>
      </c>
    </row>
    <row r="949" spans="1:9">
      <c r="A949" s="2">
        <v>44142</v>
      </c>
      <c r="B949" t="s">
        <v>26</v>
      </c>
      <c r="C949">
        <v>30</v>
      </c>
      <c r="D949">
        <f t="shared" si="17"/>
        <v>0.5</v>
      </c>
      <c r="E949" s="1">
        <v>39584.218502314812</v>
      </c>
      <c r="F949">
        <v>99.103800000000007</v>
      </c>
      <c r="G949">
        <v>7.0840350000000001</v>
      </c>
      <c r="H949">
        <v>200</v>
      </c>
      <c r="I949">
        <v>101.1238</v>
      </c>
    </row>
    <row r="950" spans="1:9">
      <c r="A950" s="2">
        <v>44142</v>
      </c>
      <c r="B950" t="s">
        <v>26</v>
      </c>
      <c r="C950">
        <v>40</v>
      </c>
      <c r="D950">
        <f t="shared" si="17"/>
        <v>0.66666666666666663</v>
      </c>
      <c r="E950" s="1">
        <v>39584.218618055558</v>
      </c>
      <c r="F950">
        <v>99.062160000000006</v>
      </c>
      <c r="G950">
        <v>7.0858249999999998</v>
      </c>
      <c r="H950">
        <v>200</v>
      </c>
      <c r="I950">
        <v>101.124</v>
      </c>
    </row>
    <row r="951" spans="1:9">
      <c r="A951" s="2">
        <v>44142</v>
      </c>
      <c r="B951" t="s">
        <v>26</v>
      </c>
      <c r="C951">
        <v>50</v>
      </c>
      <c r="D951">
        <f t="shared" si="17"/>
        <v>0.83333333333333337</v>
      </c>
      <c r="E951" s="1">
        <v>39584.218734953705</v>
      </c>
      <c r="F951">
        <v>99.005809999999997</v>
      </c>
      <c r="G951">
        <v>7.0882500000000004</v>
      </c>
      <c r="H951">
        <v>200</v>
      </c>
      <c r="I951">
        <v>101.12520000000001</v>
      </c>
    </row>
    <row r="952" spans="1:9">
      <c r="A952" s="2">
        <v>44142</v>
      </c>
      <c r="B952" t="s">
        <v>26</v>
      </c>
      <c r="C952">
        <v>60</v>
      </c>
      <c r="D952">
        <f t="shared" si="17"/>
        <v>1</v>
      </c>
      <c r="E952" s="1">
        <v>39584.218851851852</v>
      </c>
      <c r="F952">
        <v>98.640479999999997</v>
      </c>
      <c r="G952">
        <v>7.104012</v>
      </c>
      <c r="H952">
        <v>200</v>
      </c>
      <c r="I952">
        <v>101.1279</v>
      </c>
    </row>
    <row r="953" spans="1:9">
      <c r="A953" s="2">
        <v>44142</v>
      </c>
      <c r="B953" t="s">
        <v>26</v>
      </c>
      <c r="C953">
        <v>70</v>
      </c>
      <c r="D953">
        <f t="shared" si="17"/>
        <v>1.1666666666666667</v>
      </c>
      <c r="E953" s="1">
        <v>39584.218967592591</v>
      </c>
      <c r="F953">
        <v>98.358729999999994</v>
      </c>
      <c r="G953">
        <v>7.1162159999999997</v>
      </c>
      <c r="H953">
        <v>200</v>
      </c>
      <c r="I953">
        <v>101.1296</v>
      </c>
    </row>
    <row r="954" spans="1:9">
      <c r="A954" s="2">
        <v>44142</v>
      </c>
      <c r="B954" t="s">
        <v>26</v>
      </c>
      <c r="C954">
        <v>80</v>
      </c>
      <c r="D954">
        <f t="shared" si="17"/>
        <v>1.3333333333333333</v>
      </c>
      <c r="E954" s="1">
        <v>39584.219084490738</v>
      </c>
      <c r="F954">
        <v>98.612629999999996</v>
      </c>
      <c r="G954">
        <v>7.1052169999999997</v>
      </c>
      <c r="H954">
        <v>200</v>
      </c>
      <c r="I954">
        <v>101.1311</v>
      </c>
    </row>
    <row r="955" spans="1:9">
      <c r="A955" s="2">
        <v>44142</v>
      </c>
      <c r="B955" t="s">
        <v>26</v>
      </c>
      <c r="C955">
        <v>90</v>
      </c>
      <c r="D955">
        <f t="shared" si="17"/>
        <v>1.5</v>
      </c>
      <c r="E955" s="1">
        <v>39584.219201388885</v>
      </c>
      <c r="F955">
        <v>98.30883</v>
      </c>
      <c r="G955">
        <v>7.1183820000000004</v>
      </c>
      <c r="H955">
        <v>200</v>
      </c>
      <c r="I955">
        <v>101.1335</v>
      </c>
    </row>
    <row r="956" spans="1:9">
      <c r="A956" s="2">
        <v>44142</v>
      </c>
      <c r="B956" t="s">
        <v>26</v>
      </c>
      <c r="C956">
        <v>100</v>
      </c>
      <c r="D956">
        <f t="shared" si="17"/>
        <v>1.6666666666666667</v>
      </c>
      <c r="E956" s="1">
        <v>39584.219317129631</v>
      </c>
      <c r="F956">
        <v>98.210489999999993</v>
      </c>
      <c r="G956">
        <v>7.1226539999999998</v>
      </c>
      <c r="H956">
        <v>200</v>
      </c>
      <c r="I956">
        <v>101.1331</v>
      </c>
    </row>
    <row r="957" spans="1:9">
      <c r="A957" s="2">
        <v>44142</v>
      </c>
      <c r="B957" t="s">
        <v>26</v>
      </c>
      <c r="C957">
        <v>110</v>
      </c>
      <c r="D957">
        <f t="shared" si="17"/>
        <v>1.8333333333333333</v>
      </c>
      <c r="E957" s="1">
        <v>39584.219434027778</v>
      </c>
      <c r="F957">
        <v>98.443380000000005</v>
      </c>
      <c r="G957">
        <v>7.1125449999999999</v>
      </c>
      <c r="H957">
        <v>200</v>
      </c>
      <c r="I957">
        <v>101.1313</v>
      </c>
    </row>
    <row r="958" spans="1:9">
      <c r="A958" s="2">
        <v>44142</v>
      </c>
      <c r="B958" t="s">
        <v>26</v>
      </c>
      <c r="C958">
        <v>120</v>
      </c>
      <c r="D958">
        <f t="shared" si="17"/>
        <v>2</v>
      </c>
      <c r="E958" s="1">
        <v>39584.219550925925</v>
      </c>
      <c r="F958">
        <v>98.310230000000004</v>
      </c>
      <c r="G958">
        <v>7.1183199999999998</v>
      </c>
      <c r="H958">
        <v>200</v>
      </c>
      <c r="I958">
        <v>101.1335</v>
      </c>
    </row>
    <row r="959" spans="1:9">
      <c r="A959" s="2">
        <v>44142</v>
      </c>
      <c r="B959" t="s">
        <v>26</v>
      </c>
      <c r="C959">
        <v>130</v>
      </c>
      <c r="D959">
        <f t="shared" si="17"/>
        <v>2.1666666666666665</v>
      </c>
      <c r="E959" s="1">
        <v>39584.219666666664</v>
      </c>
      <c r="F959">
        <v>97.928659999999994</v>
      </c>
      <c r="G959">
        <v>7.134925</v>
      </c>
      <c r="H959">
        <v>200</v>
      </c>
      <c r="I959">
        <v>101.134</v>
      </c>
    </row>
    <row r="960" spans="1:9">
      <c r="A960" s="2">
        <v>44142</v>
      </c>
      <c r="B960" t="s">
        <v>26</v>
      </c>
      <c r="C960">
        <v>140</v>
      </c>
      <c r="D960">
        <f t="shared" si="17"/>
        <v>2.3333333333333335</v>
      </c>
      <c r="E960" s="1">
        <v>39584.219783564811</v>
      </c>
      <c r="F960">
        <v>97.927189999999996</v>
      </c>
      <c r="G960">
        <v>7.1349900000000002</v>
      </c>
      <c r="H960">
        <v>200</v>
      </c>
      <c r="I960">
        <v>101.13379999999999</v>
      </c>
    </row>
    <row r="961" spans="1:9">
      <c r="A961" s="2">
        <v>44142</v>
      </c>
      <c r="B961" t="s">
        <v>26</v>
      </c>
      <c r="C961">
        <v>150</v>
      </c>
      <c r="D961">
        <f t="shared" si="17"/>
        <v>2.5</v>
      </c>
      <c r="E961" s="1">
        <v>39584.219900462966</v>
      </c>
      <c r="F961">
        <v>97.69238</v>
      </c>
      <c r="G961">
        <v>7.1452470000000003</v>
      </c>
      <c r="H961">
        <v>200</v>
      </c>
      <c r="I961">
        <v>101.1353</v>
      </c>
    </row>
    <row r="962" spans="1:9">
      <c r="A962" s="2">
        <v>44142</v>
      </c>
      <c r="B962" t="s">
        <v>26</v>
      </c>
      <c r="C962">
        <v>160</v>
      </c>
      <c r="D962">
        <f t="shared" si="17"/>
        <v>2.6666666666666665</v>
      </c>
      <c r="E962" s="1">
        <v>39584.220016203704</v>
      </c>
      <c r="F962">
        <v>97.953800000000001</v>
      </c>
      <c r="G962">
        <v>7.1338290000000004</v>
      </c>
      <c r="H962">
        <v>200</v>
      </c>
      <c r="I962">
        <v>101.1357</v>
      </c>
    </row>
    <row r="963" spans="1:9">
      <c r="A963" s="2">
        <v>44142</v>
      </c>
      <c r="B963" t="s">
        <v>26</v>
      </c>
      <c r="C963">
        <v>170</v>
      </c>
      <c r="D963">
        <f t="shared" si="17"/>
        <v>2.8333333333333335</v>
      </c>
      <c r="E963" s="1">
        <v>39584.220133101851</v>
      </c>
      <c r="F963">
        <v>97.396929999999998</v>
      </c>
      <c r="G963">
        <v>7.1581939999999999</v>
      </c>
      <c r="H963">
        <v>200</v>
      </c>
      <c r="I963">
        <v>101.1318</v>
      </c>
    </row>
    <row r="964" spans="1:9">
      <c r="A964" s="2">
        <v>44142</v>
      </c>
      <c r="B964" t="s">
        <v>26</v>
      </c>
      <c r="C964">
        <v>180</v>
      </c>
      <c r="D964">
        <f t="shared" si="17"/>
        <v>3</v>
      </c>
      <c r="E964" s="1">
        <v>39584.22024884259</v>
      </c>
      <c r="F964">
        <v>97.409130000000005</v>
      </c>
      <c r="G964">
        <v>7.1576589999999998</v>
      </c>
      <c r="H964">
        <v>200</v>
      </c>
      <c r="I964">
        <v>101.1306</v>
      </c>
    </row>
    <row r="965" spans="1:9">
      <c r="A965" s="2">
        <v>44142</v>
      </c>
      <c r="B965" t="s">
        <v>26</v>
      </c>
      <c r="C965">
        <v>190</v>
      </c>
      <c r="D965">
        <f t="shared" si="17"/>
        <v>3.1666666666666665</v>
      </c>
      <c r="E965" s="1">
        <v>39584.220365740737</v>
      </c>
      <c r="F965">
        <v>97.762050000000002</v>
      </c>
      <c r="G965">
        <v>7.1421999999999999</v>
      </c>
      <c r="H965">
        <v>200</v>
      </c>
      <c r="I965">
        <v>101.1301</v>
      </c>
    </row>
    <row r="966" spans="1:9">
      <c r="A966" s="2">
        <v>44142</v>
      </c>
      <c r="B966" t="s">
        <v>26</v>
      </c>
      <c r="C966">
        <v>200</v>
      </c>
      <c r="D966">
        <f t="shared" si="17"/>
        <v>3.3333333333333335</v>
      </c>
      <c r="E966" s="1">
        <v>39584.220482638892</v>
      </c>
      <c r="F966">
        <v>97.407749999999993</v>
      </c>
      <c r="G966">
        <v>7.157718</v>
      </c>
      <c r="H966">
        <v>200</v>
      </c>
      <c r="I966">
        <v>101.1301</v>
      </c>
    </row>
    <row r="967" spans="1:9">
      <c r="A967" s="2">
        <v>44142</v>
      </c>
      <c r="B967" t="s">
        <v>26</v>
      </c>
      <c r="C967">
        <v>210</v>
      </c>
      <c r="D967">
        <f t="shared" si="17"/>
        <v>3.5</v>
      </c>
      <c r="E967" s="1">
        <v>39584.22059837963</v>
      </c>
      <c r="F967">
        <v>97.161190000000005</v>
      </c>
      <c r="G967">
        <v>7.1685590000000001</v>
      </c>
      <c r="H967">
        <v>200</v>
      </c>
      <c r="I967">
        <v>101.12869999999999</v>
      </c>
    </row>
    <row r="968" spans="1:9">
      <c r="A968" s="2">
        <v>44142</v>
      </c>
      <c r="B968" t="s">
        <v>26</v>
      </c>
      <c r="C968">
        <v>220</v>
      </c>
      <c r="D968">
        <f t="shared" si="17"/>
        <v>3.6666666666666665</v>
      </c>
      <c r="E968" s="1">
        <v>39584.220715277777</v>
      </c>
      <c r="F968">
        <v>97.082499999999996</v>
      </c>
      <c r="G968">
        <v>7.1720249999999997</v>
      </c>
      <c r="H968">
        <v>200</v>
      </c>
      <c r="I968">
        <v>101.1296</v>
      </c>
    </row>
    <row r="969" spans="1:9">
      <c r="A969" s="2">
        <v>44142</v>
      </c>
      <c r="B969" t="s">
        <v>26</v>
      </c>
      <c r="C969">
        <v>230</v>
      </c>
      <c r="D969">
        <f t="shared" si="17"/>
        <v>3.8333333333333335</v>
      </c>
      <c r="E969" s="1">
        <v>39584.220832175924</v>
      </c>
      <c r="F969">
        <v>97.204719999999995</v>
      </c>
      <c r="G969">
        <v>7.1666420000000004</v>
      </c>
      <c r="H969">
        <v>200</v>
      </c>
      <c r="I969">
        <v>101.1284</v>
      </c>
    </row>
    <row r="970" spans="1:9">
      <c r="A970" s="2">
        <v>44142</v>
      </c>
      <c r="B970" t="s">
        <v>26</v>
      </c>
      <c r="C970">
        <v>240</v>
      </c>
      <c r="D970">
        <f t="shared" si="17"/>
        <v>4</v>
      </c>
      <c r="E970" s="1">
        <v>39584.220949074072</v>
      </c>
      <c r="F970">
        <v>97.064089999999993</v>
      </c>
      <c r="G970">
        <v>7.1728360000000002</v>
      </c>
      <c r="H970">
        <v>200</v>
      </c>
      <c r="I970">
        <v>101.12739999999999</v>
      </c>
    </row>
    <row r="971" spans="1:9">
      <c r="A971" s="2">
        <v>44142</v>
      </c>
      <c r="B971" t="s">
        <v>26</v>
      </c>
      <c r="C971">
        <v>250</v>
      </c>
      <c r="D971">
        <f t="shared" si="17"/>
        <v>4.166666666666667</v>
      </c>
      <c r="E971" s="1">
        <v>39584.221064814818</v>
      </c>
      <c r="F971">
        <v>96.971459999999993</v>
      </c>
      <c r="G971">
        <v>7.1769210000000001</v>
      </c>
      <c r="H971">
        <v>200</v>
      </c>
      <c r="I971">
        <v>101.13039999999999</v>
      </c>
    </row>
    <row r="972" spans="1:9">
      <c r="A972" s="2">
        <v>44142</v>
      </c>
      <c r="B972" t="s">
        <v>26</v>
      </c>
      <c r="C972">
        <v>260</v>
      </c>
      <c r="D972">
        <f t="shared" si="17"/>
        <v>4.333333333333333</v>
      </c>
      <c r="E972" s="1">
        <v>39584.221181712965</v>
      </c>
      <c r="F972">
        <v>96.724140000000006</v>
      </c>
      <c r="G972">
        <v>7.1878529999999996</v>
      </c>
      <c r="H972">
        <v>200</v>
      </c>
      <c r="I972">
        <v>101.13039999999999</v>
      </c>
    </row>
    <row r="973" spans="1:9">
      <c r="A973" s="2">
        <v>44142</v>
      </c>
      <c r="B973" t="s">
        <v>26</v>
      </c>
      <c r="C973">
        <v>270</v>
      </c>
      <c r="D973">
        <f t="shared" si="17"/>
        <v>4.5</v>
      </c>
      <c r="E973" s="1">
        <v>39584.221298611112</v>
      </c>
      <c r="F973">
        <v>96.776820000000001</v>
      </c>
      <c r="G973">
        <v>7.1855219999999997</v>
      </c>
      <c r="H973">
        <v>200</v>
      </c>
      <c r="I973">
        <v>101.1318</v>
      </c>
    </row>
    <row r="974" spans="1:9">
      <c r="A974" s="2">
        <v>44142</v>
      </c>
      <c r="B974" t="s">
        <v>26</v>
      </c>
      <c r="C974">
        <v>280</v>
      </c>
      <c r="D974">
        <f t="shared" si="17"/>
        <v>4.666666666666667</v>
      </c>
      <c r="E974" s="1">
        <v>39584.22141435185</v>
      </c>
      <c r="F974">
        <v>96.814869999999999</v>
      </c>
      <c r="G974">
        <v>7.1838389999999999</v>
      </c>
      <c r="H974">
        <v>200</v>
      </c>
      <c r="I974">
        <v>101.13209999999999</v>
      </c>
    </row>
    <row r="975" spans="1:9">
      <c r="A975" s="2">
        <v>44142</v>
      </c>
      <c r="B975" t="s">
        <v>26</v>
      </c>
      <c r="C975">
        <v>290</v>
      </c>
      <c r="D975">
        <f t="shared" si="17"/>
        <v>4.833333333333333</v>
      </c>
      <c r="E975" s="1">
        <v>39584.221531249997</v>
      </c>
      <c r="F975">
        <v>96.664209999999997</v>
      </c>
      <c r="G975">
        <v>7.1905070000000002</v>
      </c>
      <c r="H975">
        <v>200</v>
      </c>
      <c r="I975">
        <v>101.1335</v>
      </c>
    </row>
    <row r="976" spans="1:9">
      <c r="A976" s="2">
        <v>44142</v>
      </c>
      <c r="B976" t="s">
        <v>26</v>
      </c>
      <c r="C976">
        <v>300</v>
      </c>
      <c r="D976">
        <f t="shared" si="17"/>
        <v>5</v>
      </c>
      <c r="E976" s="1">
        <v>39584.221648148145</v>
      </c>
      <c r="F976">
        <v>96.385279999999995</v>
      </c>
      <c r="G976">
        <v>7.2028850000000002</v>
      </c>
      <c r="H976">
        <v>200</v>
      </c>
      <c r="I976">
        <v>101.1306</v>
      </c>
    </row>
    <row r="977" spans="1:9">
      <c r="A977" s="2">
        <v>44142</v>
      </c>
      <c r="B977" t="s">
        <v>26</v>
      </c>
      <c r="C977">
        <v>310</v>
      </c>
      <c r="D977">
        <f t="shared" si="17"/>
        <v>5.166666666666667</v>
      </c>
      <c r="E977" s="1">
        <v>39584.221763888891</v>
      </c>
      <c r="F977">
        <v>96.295569999999998</v>
      </c>
      <c r="G977">
        <v>7.2068750000000001</v>
      </c>
      <c r="H977">
        <v>200</v>
      </c>
      <c r="I977">
        <v>101.1323</v>
      </c>
    </row>
    <row r="978" spans="1:9">
      <c r="A978" s="2">
        <v>44142</v>
      </c>
      <c r="B978" t="s">
        <v>26</v>
      </c>
      <c r="C978">
        <v>320</v>
      </c>
      <c r="D978">
        <f t="shared" si="17"/>
        <v>5.333333333333333</v>
      </c>
      <c r="E978" s="1">
        <v>39584.221880787038</v>
      </c>
      <c r="F978">
        <v>96.412509999999997</v>
      </c>
      <c r="G978">
        <v>7.2016739999999997</v>
      </c>
      <c r="H978">
        <v>200</v>
      </c>
      <c r="I978">
        <v>101.1331</v>
      </c>
    </row>
    <row r="979" spans="1:9">
      <c r="A979" s="2">
        <v>44142</v>
      </c>
      <c r="B979" t="s">
        <v>26</v>
      </c>
      <c r="C979">
        <v>330</v>
      </c>
      <c r="D979">
        <f t="shared" si="17"/>
        <v>5.5</v>
      </c>
      <c r="E979" s="1">
        <v>39584.221996527776</v>
      </c>
      <c r="F979">
        <v>95.996570000000006</v>
      </c>
      <c r="G979">
        <v>7.220205</v>
      </c>
      <c r="H979">
        <v>200</v>
      </c>
      <c r="I979">
        <v>101.1318</v>
      </c>
    </row>
    <row r="980" spans="1:9">
      <c r="A980" s="2">
        <v>44142</v>
      </c>
      <c r="B980" t="s">
        <v>26</v>
      </c>
      <c r="C980">
        <v>340</v>
      </c>
      <c r="D980">
        <f t="shared" si="17"/>
        <v>5.666666666666667</v>
      </c>
      <c r="E980" s="1">
        <v>39584.222113425923</v>
      </c>
      <c r="F980">
        <v>96.118030000000005</v>
      </c>
      <c r="G980">
        <v>7.2147839999999999</v>
      </c>
      <c r="H980">
        <v>200</v>
      </c>
      <c r="I980">
        <v>101.1318</v>
      </c>
    </row>
    <row r="981" spans="1:9">
      <c r="A981" s="2">
        <v>44142</v>
      </c>
      <c r="B981" t="s">
        <v>26</v>
      </c>
      <c r="C981">
        <v>350</v>
      </c>
      <c r="D981">
        <f t="shared" si="17"/>
        <v>5.833333333333333</v>
      </c>
      <c r="E981" s="1">
        <v>39584.222230324071</v>
      </c>
      <c r="F981">
        <v>96.006370000000004</v>
      </c>
      <c r="G981">
        <v>7.2197680000000002</v>
      </c>
      <c r="H981">
        <v>200</v>
      </c>
      <c r="I981">
        <v>101.1335</v>
      </c>
    </row>
    <row r="982" spans="1:9">
      <c r="A982" s="2">
        <v>44142</v>
      </c>
      <c r="B982" t="s">
        <v>26</v>
      </c>
      <c r="C982">
        <v>360</v>
      </c>
      <c r="D982">
        <f t="shared" si="17"/>
        <v>6</v>
      </c>
      <c r="E982" s="1">
        <v>39584.222347222225</v>
      </c>
      <c r="F982">
        <v>95.907420000000002</v>
      </c>
      <c r="G982">
        <v>7.224189</v>
      </c>
      <c r="H982">
        <v>200</v>
      </c>
      <c r="I982">
        <v>101.1353</v>
      </c>
    </row>
    <row r="983" spans="1:9">
      <c r="A983" s="2">
        <v>44142</v>
      </c>
      <c r="B983" t="s">
        <v>26</v>
      </c>
      <c r="C983">
        <v>370</v>
      </c>
      <c r="D983">
        <f t="shared" si="17"/>
        <v>6.166666666666667</v>
      </c>
      <c r="E983" s="1">
        <v>39584.22246527778</v>
      </c>
      <c r="F983">
        <v>96.179680000000005</v>
      </c>
      <c r="G983">
        <v>7.2120360000000003</v>
      </c>
      <c r="H983">
        <v>200</v>
      </c>
      <c r="I983">
        <v>101.1326</v>
      </c>
    </row>
    <row r="984" spans="1:9">
      <c r="A984" s="2">
        <v>44142</v>
      </c>
      <c r="B984" t="s">
        <v>26</v>
      </c>
      <c r="C984">
        <v>380</v>
      </c>
      <c r="D984">
        <f t="shared" si="17"/>
        <v>6.333333333333333</v>
      </c>
      <c r="E984" s="1">
        <v>39584.222581018519</v>
      </c>
      <c r="F984">
        <v>95.323679999999996</v>
      </c>
      <c r="G984">
        <v>7.2503859999999998</v>
      </c>
      <c r="H984">
        <v>200</v>
      </c>
      <c r="I984">
        <v>101.1323</v>
      </c>
    </row>
    <row r="985" spans="1:9">
      <c r="A985" s="2">
        <v>44142</v>
      </c>
      <c r="B985" t="s">
        <v>26</v>
      </c>
      <c r="C985">
        <v>390</v>
      </c>
      <c r="D985">
        <f t="shared" si="17"/>
        <v>6.5</v>
      </c>
      <c r="E985" s="1">
        <v>39584.222697916666</v>
      </c>
      <c r="F985">
        <v>95.335459999999998</v>
      </c>
      <c r="G985">
        <v>7.2498560000000003</v>
      </c>
      <c r="H985">
        <v>200</v>
      </c>
      <c r="I985">
        <v>101.13500000000001</v>
      </c>
    </row>
    <row r="986" spans="1:9">
      <c r="A986" s="2">
        <v>44142</v>
      </c>
      <c r="B986" t="s">
        <v>26</v>
      </c>
      <c r="C986">
        <v>400</v>
      </c>
      <c r="D986">
        <f t="shared" si="17"/>
        <v>6.666666666666667</v>
      </c>
      <c r="E986" s="1">
        <v>39584.222813657405</v>
      </c>
      <c r="F986">
        <v>96.883570000000006</v>
      </c>
      <c r="G986">
        <v>7.1808019999999999</v>
      </c>
      <c r="H986">
        <v>200</v>
      </c>
      <c r="I986">
        <v>101.1353</v>
      </c>
    </row>
    <row r="987" spans="1:9">
      <c r="A987" s="2">
        <v>44142</v>
      </c>
      <c r="B987" t="s">
        <v>26</v>
      </c>
      <c r="C987">
        <v>410</v>
      </c>
      <c r="D987">
        <f t="shared" si="17"/>
        <v>6.833333333333333</v>
      </c>
      <c r="E987" s="1">
        <v>39584.222930555552</v>
      </c>
      <c r="F987">
        <v>96.458659999999995</v>
      </c>
      <c r="G987">
        <v>7.1996250000000002</v>
      </c>
      <c r="H987">
        <v>200</v>
      </c>
      <c r="I987">
        <v>101.1365</v>
      </c>
    </row>
    <row r="988" spans="1:9">
      <c r="A988" s="2">
        <v>44142</v>
      </c>
      <c r="B988" t="s">
        <v>26</v>
      </c>
      <c r="C988">
        <v>420</v>
      </c>
      <c r="D988">
        <f t="shared" si="17"/>
        <v>7</v>
      </c>
      <c r="E988" s="1">
        <v>39584.223046296298</v>
      </c>
      <c r="F988">
        <v>96.471819999999994</v>
      </c>
      <c r="G988">
        <v>7.199039</v>
      </c>
      <c r="H988">
        <v>200</v>
      </c>
      <c r="I988">
        <v>101.136</v>
      </c>
    </row>
    <row r="989" spans="1:9">
      <c r="A989" s="2">
        <v>44142</v>
      </c>
      <c r="B989" t="s">
        <v>26</v>
      </c>
      <c r="C989">
        <v>430</v>
      </c>
      <c r="D989">
        <f t="shared" si="17"/>
        <v>7.166666666666667</v>
      </c>
      <c r="E989" s="1">
        <v>39584.223163194445</v>
      </c>
      <c r="F989">
        <v>96.463310000000007</v>
      </c>
      <c r="G989">
        <v>7.1994179999999997</v>
      </c>
      <c r="H989">
        <v>200</v>
      </c>
      <c r="I989">
        <v>101.1401</v>
      </c>
    </row>
    <row r="990" spans="1:9">
      <c r="A990" s="2">
        <v>44142</v>
      </c>
      <c r="B990" t="s">
        <v>26</v>
      </c>
      <c r="C990">
        <v>440</v>
      </c>
      <c r="D990">
        <f t="shared" si="17"/>
        <v>7.333333333333333</v>
      </c>
      <c r="E990" s="1">
        <v>39584.223280092592</v>
      </c>
      <c r="F990">
        <v>96.41207</v>
      </c>
      <c r="G990">
        <v>7.2016939999999998</v>
      </c>
      <c r="H990">
        <v>200</v>
      </c>
      <c r="I990">
        <v>101.14279999999999</v>
      </c>
    </row>
    <row r="991" spans="1:9">
      <c r="A991" s="2">
        <v>44142</v>
      </c>
      <c r="B991" t="s">
        <v>26</v>
      </c>
      <c r="C991">
        <v>450</v>
      </c>
      <c r="D991">
        <f t="shared" si="17"/>
        <v>7.5</v>
      </c>
      <c r="E991" s="1">
        <v>39584.223396990739</v>
      </c>
      <c r="F991">
        <v>96.305369999999996</v>
      </c>
      <c r="G991">
        <v>7.2064389999999996</v>
      </c>
      <c r="H991">
        <v>200</v>
      </c>
      <c r="I991">
        <v>101.1443</v>
      </c>
    </row>
    <row r="992" spans="1:9">
      <c r="A992" s="2">
        <v>44142</v>
      </c>
      <c r="B992" t="s">
        <v>26</v>
      </c>
      <c r="C992">
        <v>460</v>
      </c>
      <c r="D992">
        <f t="shared" si="17"/>
        <v>7.666666666666667</v>
      </c>
      <c r="E992" s="1">
        <v>39584.223512731478</v>
      </c>
      <c r="F992">
        <v>96.3429</v>
      </c>
      <c r="G992">
        <v>7.2047689999999998</v>
      </c>
      <c r="H992">
        <v>200</v>
      </c>
      <c r="I992">
        <v>101.1467</v>
      </c>
    </row>
    <row r="993" spans="1:9">
      <c r="A993" s="2">
        <v>44142</v>
      </c>
      <c r="B993" t="s">
        <v>26</v>
      </c>
      <c r="C993">
        <v>470</v>
      </c>
      <c r="D993">
        <f t="shared" si="17"/>
        <v>7.833333333333333</v>
      </c>
      <c r="E993" s="1">
        <v>39584.223629629632</v>
      </c>
      <c r="F993">
        <v>96.238609999999994</v>
      </c>
      <c r="G993">
        <v>7.2094110000000002</v>
      </c>
      <c r="H993">
        <v>200</v>
      </c>
      <c r="I993">
        <v>101.1484</v>
      </c>
    </row>
    <row r="994" spans="1:9">
      <c r="A994" s="2">
        <v>44142</v>
      </c>
      <c r="B994" t="s">
        <v>26</v>
      </c>
      <c r="C994">
        <v>480</v>
      </c>
      <c r="D994">
        <f t="shared" si="17"/>
        <v>8</v>
      </c>
      <c r="E994" s="1">
        <v>39584.223746527779</v>
      </c>
      <c r="F994">
        <v>96.03013</v>
      </c>
      <c r="G994">
        <v>7.2187070000000002</v>
      </c>
      <c r="H994">
        <v>200</v>
      </c>
      <c r="I994">
        <v>101.1467</v>
      </c>
    </row>
    <row r="995" spans="1:9">
      <c r="A995" s="2">
        <v>44142</v>
      </c>
      <c r="B995" t="s">
        <v>26</v>
      </c>
      <c r="C995">
        <v>490</v>
      </c>
      <c r="D995">
        <f t="shared" si="17"/>
        <v>8.1666666666666661</v>
      </c>
      <c r="E995" s="1">
        <v>39584.223862268518</v>
      </c>
      <c r="F995">
        <v>96.042879999999997</v>
      </c>
      <c r="G995">
        <v>7.2181369999999996</v>
      </c>
      <c r="H995">
        <v>200</v>
      </c>
      <c r="I995">
        <v>101.15009999999999</v>
      </c>
    </row>
    <row r="996" spans="1:9">
      <c r="A996" s="2">
        <v>44142</v>
      </c>
      <c r="B996" t="s">
        <v>26</v>
      </c>
      <c r="C996">
        <v>500</v>
      </c>
      <c r="D996">
        <f t="shared" si="17"/>
        <v>8.3333333333333339</v>
      </c>
      <c r="E996" s="1">
        <v>39584.223979166665</v>
      </c>
      <c r="F996">
        <v>96.299769999999995</v>
      </c>
      <c r="G996">
        <v>7.2066879999999998</v>
      </c>
      <c r="H996">
        <v>200</v>
      </c>
      <c r="I996">
        <v>101.1489</v>
      </c>
    </row>
    <row r="997" spans="1:9">
      <c r="A997" s="2">
        <v>44142</v>
      </c>
      <c r="B997" t="s">
        <v>26</v>
      </c>
      <c r="C997">
        <v>510</v>
      </c>
      <c r="D997">
        <f t="shared" si="17"/>
        <v>8.5</v>
      </c>
      <c r="E997" s="1">
        <v>39584.224094907404</v>
      </c>
      <c r="F997">
        <v>95.667150000000007</v>
      </c>
      <c r="G997">
        <v>7.2349490000000003</v>
      </c>
      <c r="H997">
        <v>200</v>
      </c>
      <c r="I997">
        <v>101.1497</v>
      </c>
    </row>
    <row r="998" spans="1:9">
      <c r="A998" s="2">
        <v>44142</v>
      </c>
      <c r="B998" t="s">
        <v>26</v>
      </c>
      <c r="C998">
        <v>520</v>
      </c>
      <c r="D998">
        <f t="shared" si="17"/>
        <v>8.6666666666666661</v>
      </c>
      <c r="E998" s="1">
        <v>39584.224211805558</v>
      </c>
      <c r="F998">
        <v>95.622870000000006</v>
      </c>
      <c r="G998">
        <v>7.236936</v>
      </c>
      <c r="H998">
        <v>200</v>
      </c>
      <c r="I998">
        <v>101.1514</v>
      </c>
    </row>
    <row r="999" spans="1:9">
      <c r="A999" s="2">
        <v>44142</v>
      </c>
      <c r="B999" t="s">
        <v>26</v>
      </c>
      <c r="C999">
        <v>530</v>
      </c>
      <c r="D999">
        <f t="shared" si="17"/>
        <v>8.8333333333333339</v>
      </c>
      <c r="E999" s="1">
        <v>39584.224328703705</v>
      </c>
      <c r="F999">
        <v>95.775220000000004</v>
      </c>
      <c r="G999">
        <v>7.2301060000000001</v>
      </c>
      <c r="H999">
        <v>200</v>
      </c>
      <c r="I999">
        <v>101.15260000000001</v>
      </c>
    </row>
    <row r="1000" spans="1:9">
      <c r="A1000" s="2">
        <v>44142</v>
      </c>
      <c r="B1000" t="s">
        <v>26</v>
      </c>
      <c r="C1000">
        <v>540</v>
      </c>
      <c r="D1000">
        <f t="shared" si="17"/>
        <v>9</v>
      </c>
      <c r="E1000" s="1">
        <v>39584.224444444444</v>
      </c>
      <c r="F1000">
        <v>95.789879999999997</v>
      </c>
      <c r="G1000">
        <v>7.2294489999999998</v>
      </c>
      <c r="H1000">
        <v>200</v>
      </c>
      <c r="I1000">
        <v>101.1484</v>
      </c>
    </row>
    <row r="1001" spans="1:9">
      <c r="A1001" s="2">
        <v>44142</v>
      </c>
      <c r="B1001" t="s">
        <v>26</v>
      </c>
      <c r="C1001">
        <v>550</v>
      </c>
      <c r="D1001">
        <f t="shared" si="17"/>
        <v>9.1666666666666661</v>
      </c>
      <c r="E1001" s="1">
        <v>39584.224561342591</v>
      </c>
      <c r="F1001">
        <v>95.413200000000003</v>
      </c>
      <c r="G1001">
        <v>7.2463559999999996</v>
      </c>
      <c r="H1001">
        <v>200</v>
      </c>
      <c r="I1001">
        <v>101.1465</v>
      </c>
    </row>
    <row r="1002" spans="1:9">
      <c r="A1002" s="2">
        <v>44142</v>
      </c>
      <c r="B1002" t="s">
        <v>26</v>
      </c>
      <c r="C1002">
        <v>560</v>
      </c>
      <c r="D1002">
        <f t="shared" si="17"/>
        <v>9.3333333333333339</v>
      </c>
      <c r="E1002" s="1">
        <v>39584.224678240738</v>
      </c>
      <c r="F1002">
        <v>95.458550000000002</v>
      </c>
      <c r="G1002">
        <v>7.2443169999999997</v>
      </c>
      <c r="H1002">
        <v>200</v>
      </c>
      <c r="I1002">
        <v>101.1448</v>
      </c>
    </row>
    <row r="1003" spans="1:9">
      <c r="A1003" s="2">
        <v>44142</v>
      </c>
      <c r="B1003" t="s">
        <v>26</v>
      </c>
      <c r="C1003">
        <v>570</v>
      </c>
      <c r="D1003">
        <f t="shared" si="17"/>
        <v>9.5</v>
      </c>
      <c r="E1003" s="1">
        <v>39584.224793981484</v>
      </c>
      <c r="F1003">
        <v>95.726429999999993</v>
      </c>
      <c r="G1003">
        <v>7.232291</v>
      </c>
      <c r="H1003">
        <v>200</v>
      </c>
      <c r="I1003">
        <v>101.1433</v>
      </c>
    </row>
    <row r="1004" spans="1:9">
      <c r="A1004" s="2">
        <v>44142</v>
      </c>
      <c r="B1004" t="s">
        <v>26</v>
      </c>
      <c r="C1004">
        <v>580</v>
      </c>
      <c r="D1004">
        <f t="shared" si="17"/>
        <v>9.6666666666666661</v>
      </c>
      <c r="E1004" s="1">
        <v>39584.224910879631</v>
      </c>
      <c r="F1004">
        <v>95.611369999999994</v>
      </c>
      <c r="G1004">
        <v>7.2374520000000002</v>
      </c>
      <c r="H1004">
        <v>200</v>
      </c>
      <c r="I1004">
        <v>101.1416</v>
      </c>
    </row>
    <row r="1005" spans="1:9">
      <c r="A1005" s="2">
        <v>44142</v>
      </c>
      <c r="B1005" t="s">
        <v>26</v>
      </c>
      <c r="C1005">
        <v>590</v>
      </c>
      <c r="D1005">
        <f t="shared" si="17"/>
        <v>9.8333333333333339</v>
      </c>
      <c r="E1005" s="1">
        <v>39584.225027777778</v>
      </c>
      <c r="F1005">
        <v>95.27731</v>
      </c>
      <c r="G1005">
        <v>7.2524759999999997</v>
      </c>
      <c r="H1005">
        <v>200</v>
      </c>
      <c r="I1005">
        <v>101.1426</v>
      </c>
    </row>
    <row r="1006" spans="1:9">
      <c r="A1006" s="2">
        <v>44142</v>
      </c>
      <c r="B1006" t="s">
        <v>26</v>
      </c>
      <c r="C1006">
        <v>600</v>
      </c>
      <c r="D1006">
        <f t="shared" si="17"/>
        <v>10</v>
      </c>
      <c r="E1006" s="1">
        <v>39584.225143518517</v>
      </c>
      <c r="F1006">
        <v>95.33314</v>
      </c>
      <c r="G1006">
        <v>7.2499599999999997</v>
      </c>
      <c r="H1006">
        <v>200</v>
      </c>
      <c r="I1006">
        <v>101.1421</v>
      </c>
    </row>
    <row r="1007" spans="1:9">
      <c r="A1007" s="2">
        <v>44142</v>
      </c>
      <c r="B1007" t="s">
        <v>26</v>
      </c>
      <c r="C1007">
        <v>610</v>
      </c>
      <c r="D1007">
        <f t="shared" si="17"/>
        <v>10.166666666666666</v>
      </c>
      <c r="E1007" s="1">
        <v>39584.225259259256</v>
      </c>
      <c r="F1007">
        <v>95.274389999999997</v>
      </c>
      <c r="G1007">
        <v>7.2526070000000002</v>
      </c>
      <c r="H1007">
        <v>200</v>
      </c>
      <c r="I1007">
        <v>101.1409</v>
      </c>
    </row>
    <row r="1008" spans="1:9">
      <c r="A1008" s="2">
        <v>44142</v>
      </c>
      <c r="B1008" t="s">
        <v>26</v>
      </c>
      <c r="C1008">
        <v>620</v>
      </c>
      <c r="D1008">
        <f t="shared" si="17"/>
        <v>10.333333333333334</v>
      </c>
      <c r="E1008" s="1">
        <v>39584.22537615741</v>
      </c>
      <c r="F1008">
        <v>95.105450000000005</v>
      </c>
      <c r="G1008">
        <v>7.2602279999999997</v>
      </c>
      <c r="H1008">
        <v>200</v>
      </c>
      <c r="I1008">
        <v>101.1409</v>
      </c>
    </row>
    <row r="1009" spans="1:9">
      <c r="A1009" s="2">
        <v>44142</v>
      </c>
      <c r="B1009" t="s">
        <v>26</v>
      </c>
      <c r="C1009">
        <v>630</v>
      </c>
      <c r="D1009">
        <f t="shared" si="17"/>
        <v>10.5</v>
      </c>
      <c r="E1009" s="1">
        <v>39584.225491898149</v>
      </c>
      <c r="F1009">
        <v>94.815250000000006</v>
      </c>
      <c r="G1009">
        <v>7.273358</v>
      </c>
      <c r="H1009">
        <v>200</v>
      </c>
      <c r="I1009">
        <v>101.14360000000001</v>
      </c>
    </row>
    <row r="1010" spans="1:9">
      <c r="A1010" s="2">
        <v>44142</v>
      </c>
      <c r="B1010" t="s">
        <v>26</v>
      </c>
      <c r="C1010">
        <v>640</v>
      </c>
      <c r="D1010">
        <f t="shared" si="17"/>
        <v>10.666666666666666</v>
      </c>
      <c r="E1010" s="1">
        <v>39584.225608796296</v>
      </c>
      <c r="F1010">
        <v>94.677769999999995</v>
      </c>
      <c r="G1010">
        <v>7.2795949999999996</v>
      </c>
      <c r="H1010">
        <v>200</v>
      </c>
      <c r="I1010">
        <v>101.1416</v>
      </c>
    </row>
    <row r="1011" spans="1:9">
      <c r="A1011" s="2">
        <v>44142</v>
      </c>
      <c r="B1011" t="s">
        <v>26</v>
      </c>
      <c r="C1011">
        <v>650</v>
      </c>
      <c r="D1011">
        <f t="shared" si="17"/>
        <v>10.833333333333334</v>
      </c>
      <c r="E1011" s="1">
        <v>39584.225725694443</v>
      </c>
      <c r="F1011">
        <v>94.787930000000003</v>
      </c>
      <c r="G1011">
        <v>7.2745980000000001</v>
      </c>
      <c r="H1011">
        <v>200</v>
      </c>
      <c r="I1011">
        <v>101.1438</v>
      </c>
    </row>
    <row r="1012" spans="1:9">
      <c r="A1012" s="2">
        <v>44142</v>
      </c>
      <c r="B1012" t="s">
        <v>26</v>
      </c>
      <c r="C1012">
        <v>660</v>
      </c>
      <c r="D1012">
        <f t="shared" ref="D1012:D1075" si="18">C1012/60</f>
        <v>11</v>
      </c>
      <c r="E1012" s="1">
        <v>39584.225841435182</v>
      </c>
      <c r="F1012">
        <v>94.735280000000003</v>
      </c>
      <c r="G1012">
        <v>7.2769849999999998</v>
      </c>
      <c r="H1012">
        <v>200</v>
      </c>
      <c r="I1012">
        <v>101.1438</v>
      </c>
    </row>
    <row r="1013" spans="1:9">
      <c r="A1013" s="2">
        <v>44142</v>
      </c>
      <c r="B1013" t="s">
        <v>26</v>
      </c>
      <c r="C1013">
        <v>670</v>
      </c>
      <c r="D1013">
        <f t="shared" si="18"/>
        <v>11.166666666666666</v>
      </c>
      <c r="E1013" s="1">
        <v>39584.225958333336</v>
      </c>
      <c r="F1013">
        <v>94.439340000000001</v>
      </c>
      <c r="G1013">
        <v>7.2904369999999998</v>
      </c>
      <c r="H1013">
        <v>200</v>
      </c>
      <c r="I1013">
        <v>101.14449999999999</v>
      </c>
    </row>
    <row r="1014" spans="1:9">
      <c r="A1014" s="2">
        <v>44142</v>
      </c>
      <c r="B1014" t="s">
        <v>26</v>
      </c>
      <c r="C1014">
        <v>680</v>
      </c>
      <c r="D1014">
        <f t="shared" si="18"/>
        <v>11.333333333333334</v>
      </c>
      <c r="E1014" s="1">
        <v>39584.226075231483</v>
      </c>
      <c r="F1014">
        <v>94.066959999999995</v>
      </c>
      <c r="G1014">
        <v>7.3074349999999999</v>
      </c>
      <c r="H1014">
        <v>200</v>
      </c>
      <c r="I1014">
        <v>101.1465</v>
      </c>
    </row>
    <row r="1015" spans="1:9">
      <c r="A1015" s="2">
        <v>44142</v>
      </c>
      <c r="B1015" t="s">
        <v>26</v>
      </c>
      <c r="C1015">
        <v>690</v>
      </c>
      <c r="D1015">
        <f t="shared" si="18"/>
        <v>11.5</v>
      </c>
      <c r="E1015" s="1">
        <v>39584.226190972222</v>
      </c>
      <c r="F1015">
        <v>93.971729999999994</v>
      </c>
      <c r="G1015">
        <v>7.3117939999999999</v>
      </c>
      <c r="H1015">
        <v>200</v>
      </c>
      <c r="I1015">
        <v>101.14579999999999</v>
      </c>
    </row>
    <row r="1016" spans="1:9">
      <c r="A1016" s="2">
        <v>44142</v>
      </c>
      <c r="B1016" t="s">
        <v>26</v>
      </c>
      <c r="C1016">
        <v>700</v>
      </c>
      <c r="D1016">
        <f t="shared" si="18"/>
        <v>11.666666666666666</v>
      </c>
      <c r="E1016" s="1">
        <v>39584.226307870369</v>
      </c>
      <c r="F1016">
        <v>94.248999999999995</v>
      </c>
      <c r="G1016">
        <v>7.2991149999999996</v>
      </c>
      <c r="H1016">
        <v>200</v>
      </c>
      <c r="I1016">
        <v>101.14700000000001</v>
      </c>
    </row>
    <row r="1017" spans="1:9">
      <c r="A1017" s="2">
        <v>44142</v>
      </c>
      <c r="B1017" t="s">
        <v>26</v>
      </c>
      <c r="C1017">
        <v>710</v>
      </c>
      <c r="D1017">
        <f t="shared" si="18"/>
        <v>11.833333333333334</v>
      </c>
      <c r="E1017" s="1">
        <v>39584.226424768516</v>
      </c>
      <c r="F1017">
        <v>93.862530000000007</v>
      </c>
      <c r="G1017">
        <v>7.3167999999999997</v>
      </c>
      <c r="H1017">
        <v>200</v>
      </c>
      <c r="I1017">
        <v>101.14919999999999</v>
      </c>
    </row>
    <row r="1018" spans="1:9">
      <c r="A1018" s="2">
        <v>44142</v>
      </c>
      <c r="B1018" t="s">
        <v>26</v>
      </c>
      <c r="C1018">
        <v>720</v>
      </c>
      <c r="D1018">
        <f t="shared" si="18"/>
        <v>12</v>
      </c>
      <c r="E1018" s="1">
        <v>39584.226540509262</v>
      </c>
      <c r="F1018">
        <v>94.220770000000002</v>
      </c>
      <c r="G1018">
        <v>7.3004049999999996</v>
      </c>
      <c r="H1018">
        <v>200</v>
      </c>
      <c r="I1018">
        <v>101.1506</v>
      </c>
    </row>
    <row r="1019" spans="1:9">
      <c r="A1019" s="2">
        <v>44142</v>
      </c>
      <c r="B1019" t="s">
        <v>26</v>
      </c>
      <c r="C1019">
        <v>730</v>
      </c>
      <c r="D1019">
        <f t="shared" si="18"/>
        <v>12.166666666666666</v>
      </c>
      <c r="E1019" s="1">
        <v>39584.226657407409</v>
      </c>
      <c r="F1019">
        <v>94.006829999999994</v>
      </c>
      <c r="G1019">
        <v>7.310187</v>
      </c>
      <c r="H1019">
        <v>200</v>
      </c>
      <c r="I1019">
        <v>101.1472</v>
      </c>
    </row>
    <row r="1020" spans="1:9">
      <c r="A1020" s="2">
        <v>44142</v>
      </c>
      <c r="B1020" t="s">
        <v>26</v>
      </c>
      <c r="C1020">
        <v>740</v>
      </c>
      <c r="D1020">
        <f t="shared" si="18"/>
        <v>12.333333333333334</v>
      </c>
      <c r="E1020" s="1">
        <v>39584.226774305556</v>
      </c>
      <c r="F1020">
        <v>94.350819999999999</v>
      </c>
      <c r="G1020">
        <v>7.2944699999999996</v>
      </c>
      <c r="H1020">
        <v>200</v>
      </c>
      <c r="I1020">
        <v>101.1494</v>
      </c>
    </row>
    <row r="1021" spans="1:9">
      <c r="A1021" s="2">
        <v>44142</v>
      </c>
      <c r="B1021" t="s">
        <v>26</v>
      </c>
      <c r="C1021">
        <v>750</v>
      </c>
      <c r="D1021">
        <f t="shared" si="18"/>
        <v>12.5</v>
      </c>
      <c r="E1021" s="1">
        <v>39584.226890046295</v>
      </c>
      <c r="F1021">
        <v>94.311840000000004</v>
      </c>
      <c r="G1021">
        <v>7.2962480000000003</v>
      </c>
      <c r="H1021">
        <v>200</v>
      </c>
      <c r="I1021">
        <v>101.146</v>
      </c>
    </row>
    <row r="1022" spans="1:9">
      <c r="A1022" s="2">
        <v>44142</v>
      </c>
      <c r="B1022" t="s">
        <v>26</v>
      </c>
      <c r="C1022">
        <v>760</v>
      </c>
      <c r="D1022">
        <f t="shared" si="18"/>
        <v>12.666666666666666</v>
      </c>
      <c r="E1022" s="1">
        <v>39584.227006944442</v>
      </c>
      <c r="F1022">
        <v>94.152699999999996</v>
      </c>
      <c r="G1022">
        <v>7.3035139999999998</v>
      </c>
      <c r="H1022">
        <v>200</v>
      </c>
      <c r="I1022">
        <v>101.14790000000001</v>
      </c>
    </row>
    <row r="1023" spans="1:9">
      <c r="A1023" s="2">
        <v>44142</v>
      </c>
      <c r="B1023" t="s">
        <v>26</v>
      </c>
      <c r="C1023">
        <v>770</v>
      </c>
      <c r="D1023">
        <f t="shared" si="18"/>
        <v>12.833333333333334</v>
      </c>
      <c r="E1023" s="1">
        <v>39584.227123842589</v>
      </c>
      <c r="F1023">
        <v>94.117289999999997</v>
      </c>
      <c r="G1023">
        <v>7.3051329999999997</v>
      </c>
      <c r="H1023">
        <v>200</v>
      </c>
      <c r="I1023">
        <v>101.1477</v>
      </c>
    </row>
    <row r="1024" spans="1:9">
      <c r="A1024" s="2">
        <v>44142</v>
      </c>
      <c r="B1024" t="s">
        <v>26</v>
      </c>
      <c r="C1024">
        <v>780</v>
      </c>
      <c r="D1024">
        <f t="shared" si="18"/>
        <v>13</v>
      </c>
      <c r="E1024" s="1">
        <v>39584.227239583335</v>
      </c>
      <c r="F1024">
        <v>93.802570000000003</v>
      </c>
      <c r="G1024">
        <v>7.3195509999999997</v>
      </c>
      <c r="H1024">
        <v>200</v>
      </c>
      <c r="I1024">
        <v>101.1455</v>
      </c>
    </row>
    <row r="1025" spans="1:9">
      <c r="A1025" s="2">
        <v>44142</v>
      </c>
      <c r="B1025" t="s">
        <v>26</v>
      </c>
      <c r="C1025">
        <v>790</v>
      </c>
      <c r="D1025">
        <f t="shared" si="18"/>
        <v>13.166666666666666</v>
      </c>
      <c r="E1025" s="1">
        <v>39584.227356481482</v>
      </c>
      <c r="F1025">
        <v>93.802760000000006</v>
      </c>
      <c r="G1025">
        <v>7.3195430000000004</v>
      </c>
      <c r="H1025">
        <v>200</v>
      </c>
      <c r="I1025">
        <v>101.1438</v>
      </c>
    </row>
    <row r="1026" spans="1:9">
      <c r="A1026" s="2">
        <v>44142</v>
      </c>
      <c r="B1026" t="s">
        <v>26</v>
      </c>
      <c r="C1026">
        <v>800</v>
      </c>
      <c r="D1026">
        <f t="shared" si="18"/>
        <v>13.333333333333334</v>
      </c>
      <c r="E1026" s="1">
        <v>39584.227473379629</v>
      </c>
      <c r="F1026">
        <v>94.019599999999997</v>
      </c>
      <c r="G1026">
        <v>7.3096019999999999</v>
      </c>
      <c r="H1026">
        <v>200</v>
      </c>
      <c r="I1026">
        <v>101.1448</v>
      </c>
    </row>
    <row r="1027" spans="1:9">
      <c r="A1027" s="2">
        <v>44142</v>
      </c>
      <c r="B1027" t="s">
        <v>26</v>
      </c>
      <c r="C1027">
        <v>810</v>
      </c>
      <c r="D1027">
        <f t="shared" si="18"/>
        <v>13.5</v>
      </c>
      <c r="E1027" s="1">
        <v>39584.227589120368</v>
      </c>
      <c r="F1027">
        <v>93.733069999999998</v>
      </c>
      <c r="G1027">
        <v>7.322743</v>
      </c>
      <c r="H1027">
        <v>200</v>
      </c>
      <c r="I1027">
        <v>101.1455</v>
      </c>
    </row>
    <row r="1028" spans="1:9">
      <c r="A1028" s="2">
        <v>44142</v>
      </c>
      <c r="B1028" t="s">
        <v>26</v>
      </c>
      <c r="C1028">
        <v>820</v>
      </c>
      <c r="D1028">
        <f t="shared" si="18"/>
        <v>13.666666666666666</v>
      </c>
      <c r="E1028" s="1">
        <v>39584.227706018515</v>
      </c>
      <c r="F1028">
        <v>93.609870000000001</v>
      </c>
      <c r="G1028">
        <v>7.3284079999999996</v>
      </c>
      <c r="H1028">
        <v>200</v>
      </c>
      <c r="I1028">
        <v>101.14530000000001</v>
      </c>
    </row>
    <row r="1029" spans="1:9">
      <c r="A1029" s="2">
        <v>44142</v>
      </c>
      <c r="B1029" t="s">
        <v>26</v>
      </c>
      <c r="C1029">
        <v>830</v>
      </c>
      <c r="D1029">
        <f t="shared" si="18"/>
        <v>13.833333333333334</v>
      </c>
      <c r="E1029" s="1">
        <v>39584.22782291667</v>
      </c>
      <c r="F1029">
        <v>93.63776</v>
      </c>
      <c r="G1029">
        <v>7.3271240000000004</v>
      </c>
      <c r="H1029">
        <v>200</v>
      </c>
      <c r="I1029">
        <v>101.14530000000001</v>
      </c>
    </row>
    <row r="1030" spans="1:9">
      <c r="A1030" s="2">
        <v>44142</v>
      </c>
      <c r="B1030" t="s">
        <v>26</v>
      </c>
      <c r="C1030">
        <v>840</v>
      </c>
      <c r="D1030">
        <f t="shared" si="18"/>
        <v>14</v>
      </c>
      <c r="E1030" s="1">
        <v>39584.227938657408</v>
      </c>
      <c r="F1030">
        <v>93.620140000000006</v>
      </c>
      <c r="G1030">
        <v>7.3279350000000001</v>
      </c>
      <c r="H1030">
        <v>200</v>
      </c>
      <c r="I1030">
        <v>101.1414</v>
      </c>
    </row>
    <row r="1031" spans="1:9">
      <c r="A1031" s="2">
        <v>44142</v>
      </c>
      <c r="B1031" t="s">
        <v>26</v>
      </c>
      <c r="C1031">
        <v>850</v>
      </c>
      <c r="D1031">
        <f t="shared" si="18"/>
        <v>14.166666666666666</v>
      </c>
      <c r="E1031" s="1">
        <v>39584.228055555555</v>
      </c>
      <c r="F1031">
        <v>93.584069999999997</v>
      </c>
      <c r="G1031">
        <v>7.3295950000000003</v>
      </c>
      <c r="H1031">
        <v>200</v>
      </c>
      <c r="I1031">
        <v>101.14279999999999</v>
      </c>
    </row>
    <row r="1032" spans="1:9">
      <c r="A1032" s="2">
        <v>44142</v>
      </c>
      <c r="B1032" t="s">
        <v>26</v>
      </c>
      <c r="C1032">
        <v>860</v>
      </c>
      <c r="D1032">
        <f t="shared" si="18"/>
        <v>14.333333333333334</v>
      </c>
      <c r="E1032" s="1">
        <v>39584.228172453702</v>
      </c>
      <c r="F1032">
        <v>93.213650000000001</v>
      </c>
      <c r="G1032">
        <v>7.3466849999999999</v>
      </c>
      <c r="H1032">
        <v>200</v>
      </c>
      <c r="I1032">
        <v>101.14230000000001</v>
      </c>
    </row>
    <row r="1033" spans="1:9">
      <c r="A1033" s="2">
        <v>44142</v>
      </c>
      <c r="B1033" t="s">
        <v>26</v>
      </c>
      <c r="C1033">
        <v>870</v>
      </c>
      <c r="D1033">
        <f t="shared" si="18"/>
        <v>14.5</v>
      </c>
      <c r="E1033" s="1">
        <v>39584.228288194441</v>
      </c>
      <c r="F1033">
        <v>93.146780000000007</v>
      </c>
      <c r="G1033">
        <v>7.3497779999999997</v>
      </c>
      <c r="H1033">
        <v>200</v>
      </c>
      <c r="I1033">
        <v>101.1418</v>
      </c>
    </row>
    <row r="1034" spans="1:9">
      <c r="A1034" s="2">
        <v>44142</v>
      </c>
      <c r="B1034" t="s">
        <v>26</v>
      </c>
      <c r="C1034">
        <v>880</v>
      </c>
      <c r="D1034">
        <f t="shared" si="18"/>
        <v>14.666666666666666</v>
      </c>
      <c r="E1034" s="1">
        <v>39584.228405092595</v>
      </c>
      <c r="F1034">
        <v>93.07929</v>
      </c>
      <c r="G1034">
        <v>7.3529030000000004</v>
      </c>
      <c r="H1034">
        <v>200</v>
      </c>
      <c r="I1034">
        <v>101.1431</v>
      </c>
    </row>
    <row r="1035" spans="1:9">
      <c r="A1035" s="2">
        <v>44142</v>
      </c>
      <c r="B1035" t="s">
        <v>26</v>
      </c>
      <c r="C1035">
        <v>890</v>
      </c>
      <c r="D1035">
        <f t="shared" si="18"/>
        <v>14.833333333333334</v>
      </c>
      <c r="E1035" s="1">
        <v>39584.228520833334</v>
      </c>
      <c r="F1035">
        <v>93.171530000000004</v>
      </c>
      <c r="G1035">
        <v>7.3486330000000004</v>
      </c>
      <c r="H1035">
        <v>200</v>
      </c>
      <c r="I1035">
        <v>101.14109999999999</v>
      </c>
    </row>
    <row r="1036" spans="1:9">
      <c r="A1036" s="2">
        <v>44142</v>
      </c>
      <c r="B1036" t="s">
        <v>26</v>
      </c>
      <c r="C1036">
        <v>900</v>
      </c>
      <c r="D1036">
        <f t="shared" si="18"/>
        <v>15</v>
      </c>
      <c r="E1036" s="1">
        <v>39584.228636574073</v>
      </c>
      <c r="F1036">
        <v>93.138310000000004</v>
      </c>
      <c r="G1036">
        <v>7.3501709999999996</v>
      </c>
      <c r="H1036">
        <v>200</v>
      </c>
      <c r="I1036">
        <v>101.14279999999999</v>
      </c>
    </row>
    <row r="1037" spans="1:9">
      <c r="A1037" s="2">
        <v>44142</v>
      </c>
      <c r="B1037" t="s">
        <v>26</v>
      </c>
      <c r="C1037">
        <v>910</v>
      </c>
      <c r="D1037">
        <f t="shared" si="18"/>
        <v>15.166666666666666</v>
      </c>
      <c r="E1037" s="1">
        <v>39584.22875347222</v>
      </c>
      <c r="F1037">
        <v>93.245580000000004</v>
      </c>
      <c r="G1037">
        <v>7.3452080000000004</v>
      </c>
      <c r="H1037">
        <v>200</v>
      </c>
      <c r="I1037">
        <v>101.1443</v>
      </c>
    </row>
    <row r="1038" spans="1:9">
      <c r="A1038" s="2">
        <v>44142</v>
      </c>
      <c r="B1038" t="s">
        <v>26</v>
      </c>
      <c r="C1038">
        <v>920</v>
      </c>
      <c r="D1038">
        <f t="shared" si="18"/>
        <v>15.333333333333334</v>
      </c>
      <c r="E1038" s="1">
        <v>39584.228870370367</v>
      </c>
      <c r="F1038">
        <v>92.786630000000002</v>
      </c>
      <c r="G1038">
        <v>7.3664860000000001</v>
      </c>
      <c r="H1038">
        <v>200</v>
      </c>
      <c r="I1038">
        <v>101.1443</v>
      </c>
    </row>
    <row r="1039" spans="1:9">
      <c r="A1039" s="2">
        <v>44142</v>
      </c>
      <c r="B1039" t="s">
        <v>26</v>
      </c>
      <c r="C1039">
        <v>930</v>
      </c>
      <c r="D1039">
        <f t="shared" si="18"/>
        <v>15.5</v>
      </c>
      <c r="E1039" s="1">
        <v>39584.228986111113</v>
      </c>
      <c r="F1039">
        <v>92.804770000000005</v>
      </c>
      <c r="G1039">
        <v>7.3656420000000002</v>
      </c>
      <c r="H1039">
        <v>200</v>
      </c>
      <c r="I1039">
        <v>101.14279999999999</v>
      </c>
    </row>
    <row r="1040" spans="1:9">
      <c r="A1040" s="2">
        <v>44142</v>
      </c>
      <c r="B1040" t="s">
        <v>26</v>
      </c>
      <c r="C1040">
        <v>940</v>
      </c>
      <c r="D1040">
        <f t="shared" si="18"/>
        <v>15.666666666666666</v>
      </c>
      <c r="E1040" s="1">
        <v>39584.22910300926</v>
      </c>
      <c r="F1040">
        <v>92.64246</v>
      </c>
      <c r="G1040">
        <v>7.3731949999999999</v>
      </c>
      <c r="H1040">
        <v>200</v>
      </c>
      <c r="I1040">
        <v>101.1455</v>
      </c>
    </row>
    <row r="1041" spans="1:9">
      <c r="A1041" s="2">
        <v>44142</v>
      </c>
      <c r="B1041" t="s">
        <v>26</v>
      </c>
      <c r="C1041">
        <v>950</v>
      </c>
      <c r="D1041">
        <f t="shared" si="18"/>
        <v>15.833333333333334</v>
      </c>
      <c r="E1041" s="1">
        <v>39584.229218749999</v>
      </c>
      <c r="F1041">
        <v>92.206630000000004</v>
      </c>
      <c r="G1041">
        <v>7.3935519999999997</v>
      </c>
      <c r="H1041">
        <v>200</v>
      </c>
      <c r="I1041">
        <v>101.14579999999999</v>
      </c>
    </row>
    <row r="1042" spans="1:9">
      <c r="A1042" s="2">
        <v>44142</v>
      </c>
      <c r="B1042" t="s">
        <v>26</v>
      </c>
      <c r="C1042">
        <v>960</v>
      </c>
      <c r="D1042">
        <f t="shared" si="18"/>
        <v>16</v>
      </c>
      <c r="E1042" s="1">
        <v>39584.229334490738</v>
      </c>
      <c r="F1042">
        <v>92.604640000000003</v>
      </c>
      <c r="G1042">
        <v>7.3749570000000002</v>
      </c>
      <c r="H1042">
        <v>200</v>
      </c>
      <c r="I1042">
        <v>101.14360000000001</v>
      </c>
    </row>
    <row r="1043" spans="1:9">
      <c r="A1043" s="2">
        <v>44142</v>
      </c>
      <c r="B1043" t="s">
        <v>26</v>
      </c>
      <c r="C1043">
        <v>970</v>
      </c>
      <c r="D1043">
        <f t="shared" si="18"/>
        <v>16.166666666666668</v>
      </c>
      <c r="E1043" s="1">
        <v>39584.229451388892</v>
      </c>
      <c r="F1043">
        <v>92.407769999999999</v>
      </c>
      <c r="G1043">
        <v>7.3841429999999999</v>
      </c>
      <c r="H1043">
        <v>200</v>
      </c>
      <c r="I1043">
        <v>101.1448</v>
      </c>
    </row>
    <row r="1044" spans="1:9">
      <c r="A1044" s="2">
        <v>44142</v>
      </c>
      <c r="B1044" t="s">
        <v>26</v>
      </c>
      <c r="C1044">
        <v>980</v>
      </c>
      <c r="D1044">
        <f t="shared" si="18"/>
        <v>16.333333333333332</v>
      </c>
      <c r="E1044" s="1">
        <v>39584.229568287039</v>
      </c>
      <c r="F1044">
        <v>92.305580000000006</v>
      </c>
      <c r="G1044">
        <v>7.3889199999999997</v>
      </c>
      <c r="H1044">
        <v>200</v>
      </c>
      <c r="I1044">
        <v>101.1467</v>
      </c>
    </row>
    <row r="1045" spans="1:9">
      <c r="A1045" s="2">
        <v>44142</v>
      </c>
      <c r="B1045" t="s">
        <v>26</v>
      </c>
      <c r="C1045">
        <v>990</v>
      </c>
      <c r="D1045">
        <f t="shared" si="18"/>
        <v>16.5</v>
      </c>
      <c r="E1045" s="1">
        <v>39584.229684027778</v>
      </c>
      <c r="F1045">
        <v>92.150149999999996</v>
      </c>
      <c r="G1045">
        <v>7.3961969999999999</v>
      </c>
      <c r="H1045">
        <v>200</v>
      </c>
      <c r="I1045">
        <v>101.1455</v>
      </c>
    </row>
    <row r="1046" spans="1:9">
      <c r="A1046" s="2">
        <v>44142</v>
      </c>
      <c r="B1046" t="s">
        <v>26</v>
      </c>
      <c r="C1046">
        <v>1000</v>
      </c>
      <c r="D1046">
        <f t="shared" si="18"/>
        <v>16.666666666666668</v>
      </c>
      <c r="E1046" s="1">
        <v>39584.229800925925</v>
      </c>
      <c r="F1046">
        <v>91.820549999999997</v>
      </c>
      <c r="G1046">
        <v>7.4116780000000002</v>
      </c>
      <c r="H1046">
        <v>200</v>
      </c>
      <c r="I1046">
        <v>101.14700000000001</v>
      </c>
    </row>
    <row r="1047" spans="1:9">
      <c r="A1047" s="2">
        <v>44142</v>
      </c>
      <c r="B1047" t="s">
        <v>26</v>
      </c>
      <c r="C1047">
        <v>1010</v>
      </c>
      <c r="D1047">
        <f t="shared" si="18"/>
        <v>16.833333333333332</v>
      </c>
      <c r="E1047" s="1">
        <v>39584.229917824072</v>
      </c>
      <c r="F1047">
        <v>91.946169999999995</v>
      </c>
      <c r="G1047">
        <v>7.4057709999999997</v>
      </c>
      <c r="H1047">
        <v>200</v>
      </c>
      <c r="I1047">
        <v>101.1443</v>
      </c>
    </row>
    <row r="1048" spans="1:9">
      <c r="A1048" s="2">
        <v>44142</v>
      </c>
      <c r="B1048" t="s">
        <v>26</v>
      </c>
      <c r="C1048">
        <v>1020</v>
      </c>
      <c r="D1048">
        <f t="shared" si="18"/>
        <v>17</v>
      </c>
      <c r="E1048" s="1">
        <v>39584.230033564818</v>
      </c>
      <c r="F1048">
        <v>92.058019999999999</v>
      </c>
      <c r="G1048">
        <v>7.4005179999999999</v>
      </c>
      <c r="H1048">
        <v>200</v>
      </c>
      <c r="I1048">
        <v>101.14449999999999</v>
      </c>
    </row>
    <row r="1049" spans="1:9">
      <c r="A1049" s="2">
        <v>44142</v>
      </c>
      <c r="B1049" t="s">
        <v>26</v>
      </c>
      <c r="C1049">
        <v>1030</v>
      </c>
      <c r="D1049">
        <f t="shared" si="18"/>
        <v>17.166666666666668</v>
      </c>
      <c r="E1049" s="1">
        <v>39584.230150462965</v>
      </c>
      <c r="F1049">
        <v>91.671040000000005</v>
      </c>
      <c r="G1049">
        <v>7.4187219999999998</v>
      </c>
      <c r="H1049">
        <v>200</v>
      </c>
      <c r="I1049">
        <v>101.1426</v>
      </c>
    </row>
    <row r="1050" spans="1:9">
      <c r="A1050" s="2">
        <v>44142</v>
      </c>
      <c r="B1050" t="s">
        <v>26</v>
      </c>
      <c r="C1050">
        <v>1040</v>
      </c>
      <c r="D1050">
        <f t="shared" si="18"/>
        <v>17.333333333333332</v>
      </c>
      <c r="E1050" s="1">
        <v>39584.230266203704</v>
      </c>
      <c r="F1050">
        <v>91.793679999999995</v>
      </c>
      <c r="G1050">
        <v>7.4129430000000003</v>
      </c>
      <c r="H1050">
        <v>200</v>
      </c>
      <c r="I1050">
        <v>101.1414</v>
      </c>
    </row>
    <row r="1051" spans="1:9">
      <c r="A1051" s="2">
        <v>44142</v>
      </c>
      <c r="B1051" t="s">
        <v>26</v>
      </c>
      <c r="C1051">
        <v>1050</v>
      </c>
      <c r="D1051">
        <f t="shared" si="18"/>
        <v>17.5</v>
      </c>
      <c r="E1051" s="1">
        <v>39584.230383101851</v>
      </c>
      <c r="F1051">
        <v>91.709339999999997</v>
      </c>
      <c r="G1051">
        <v>7.4169159999999996</v>
      </c>
      <c r="H1051">
        <v>200</v>
      </c>
      <c r="I1051">
        <v>101.1418</v>
      </c>
    </row>
    <row r="1052" spans="1:9">
      <c r="A1052" s="2">
        <v>44142</v>
      </c>
      <c r="B1052" t="s">
        <v>26</v>
      </c>
      <c r="C1052">
        <v>1060</v>
      </c>
      <c r="D1052">
        <f t="shared" si="18"/>
        <v>17.666666666666668</v>
      </c>
      <c r="E1052" s="1">
        <v>39584.230499999998</v>
      </c>
      <c r="F1052">
        <v>91.843879999999999</v>
      </c>
      <c r="G1052">
        <v>7.4105809999999996</v>
      </c>
      <c r="H1052">
        <v>200</v>
      </c>
      <c r="I1052">
        <v>101.1409</v>
      </c>
    </row>
    <row r="1053" spans="1:9">
      <c r="A1053" s="2">
        <v>44142</v>
      </c>
      <c r="B1053" t="s">
        <v>26</v>
      </c>
      <c r="C1053">
        <v>1070</v>
      </c>
      <c r="D1053">
        <f t="shared" si="18"/>
        <v>17.833333333333332</v>
      </c>
      <c r="E1053" s="1">
        <v>39584.230615740744</v>
      </c>
      <c r="F1053">
        <v>91.563069999999996</v>
      </c>
      <c r="G1053">
        <v>7.4238169999999997</v>
      </c>
      <c r="H1053">
        <v>200</v>
      </c>
      <c r="I1053">
        <v>101.1431</v>
      </c>
    </row>
    <row r="1054" spans="1:9">
      <c r="A1054" s="2">
        <v>44142</v>
      </c>
      <c r="B1054" t="s">
        <v>26</v>
      </c>
      <c r="C1054">
        <v>1080</v>
      </c>
      <c r="D1054">
        <f t="shared" si="18"/>
        <v>18</v>
      </c>
      <c r="E1054" s="1">
        <v>39584.230732638891</v>
      </c>
      <c r="F1054">
        <v>91.625529999999998</v>
      </c>
      <c r="G1054">
        <v>7.4208689999999997</v>
      </c>
      <c r="H1054">
        <v>200</v>
      </c>
      <c r="I1054">
        <v>101.1404</v>
      </c>
    </row>
    <row r="1055" spans="1:9">
      <c r="A1055" s="2">
        <v>44142</v>
      </c>
      <c r="B1055" t="s">
        <v>26</v>
      </c>
      <c r="C1055">
        <v>1090</v>
      </c>
      <c r="D1055">
        <f t="shared" si="18"/>
        <v>18.166666666666668</v>
      </c>
      <c r="E1055" s="1">
        <v>39584.230849537038</v>
      </c>
      <c r="F1055">
        <v>91.603189999999998</v>
      </c>
      <c r="G1055">
        <v>7.4219229999999996</v>
      </c>
      <c r="H1055">
        <v>200</v>
      </c>
      <c r="I1055">
        <v>101.1426</v>
      </c>
    </row>
    <row r="1056" spans="1:9">
      <c r="A1056" s="2">
        <v>44142</v>
      </c>
      <c r="B1056" t="s">
        <v>26</v>
      </c>
      <c r="C1056">
        <v>1100</v>
      </c>
      <c r="D1056">
        <f t="shared" si="18"/>
        <v>18.333333333333332</v>
      </c>
      <c r="E1056" s="1">
        <v>39584.230966435185</v>
      </c>
      <c r="F1056">
        <v>91.316199999999995</v>
      </c>
      <c r="G1056">
        <v>7.4354930000000001</v>
      </c>
      <c r="H1056">
        <v>200</v>
      </c>
      <c r="I1056">
        <v>101.14060000000001</v>
      </c>
    </row>
    <row r="1057" spans="1:9">
      <c r="A1057" s="2">
        <v>44142</v>
      </c>
      <c r="B1057" t="s">
        <v>26</v>
      </c>
      <c r="C1057">
        <v>1110</v>
      </c>
      <c r="D1057">
        <f t="shared" si="18"/>
        <v>18.5</v>
      </c>
      <c r="E1057" s="1">
        <v>39584.231082175924</v>
      </c>
      <c r="F1057">
        <v>91.243769999999998</v>
      </c>
      <c r="G1057">
        <v>7.4389250000000002</v>
      </c>
      <c r="H1057">
        <v>200</v>
      </c>
      <c r="I1057">
        <v>101.1409</v>
      </c>
    </row>
    <row r="1058" spans="1:9">
      <c r="A1058" s="2">
        <v>44142</v>
      </c>
      <c r="B1058" t="s">
        <v>26</v>
      </c>
      <c r="C1058">
        <v>1120</v>
      </c>
      <c r="D1058">
        <f t="shared" si="18"/>
        <v>18.666666666666668</v>
      </c>
      <c r="E1058" s="1">
        <v>39584.231199074071</v>
      </c>
      <c r="F1058">
        <v>91.330020000000005</v>
      </c>
      <c r="G1058">
        <v>7.4348380000000001</v>
      </c>
      <c r="H1058">
        <v>200</v>
      </c>
      <c r="I1058">
        <v>101.1396</v>
      </c>
    </row>
    <row r="1059" spans="1:9">
      <c r="A1059" s="2">
        <v>44142</v>
      </c>
      <c r="B1059" t="s">
        <v>26</v>
      </c>
      <c r="C1059">
        <v>1130</v>
      </c>
      <c r="D1059">
        <f t="shared" si="18"/>
        <v>18.833333333333332</v>
      </c>
      <c r="E1059" s="1">
        <v>39584.231315972225</v>
      </c>
      <c r="F1059">
        <v>90.990719999999996</v>
      </c>
      <c r="G1059">
        <v>7.4509429999999996</v>
      </c>
      <c r="H1059">
        <v>200</v>
      </c>
      <c r="I1059">
        <v>101.1409</v>
      </c>
    </row>
    <row r="1060" spans="1:9">
      <c r="A1060" s="2">
        <v>44142</v>
      </c>
      <c r="B1060" t="s">
        <v>26</v>
      </c>
      <c r="C1060">
        <v>1140</v>
      </c>
      <c r="D1060">
        <f t="shared" si="18"/>
        <v>19</v>
      </c>
      <c r="E1060" s="1">
        <v>39584.231431712964</v>
      </c>
      <c r="F1060">
        <v>90.917839999999998</v>
      </c>
      <c r="G1060">
        <v>7.4544110000000003</v>
      </c>
      <c r="H1060">
        <v>200</v>
      </c>
      <c r="I1060">
        <v>101.1399</v>
      </c>
    </row>
    <row r="1061" spans="1:9">
      <c r="A1061" s="2">
        <v>44142</v>
      </c>
      <c r="B1061" t="s">
        <v>26</v>
      </c>
      <c r="C1061">
        <v>1150</v>
      </c>
      <c r="D1061">
        <f t="shared" si="18"/>
        <v>19.166666666666668</v>
      </c>
      <c r="E1061" s="1">
        <v>39584.231548611111</v>
      </c>
      <c r="F1061">
        <v>90.878810000000001</v>
      </c>
      <c r="G1061">
        <v>7.45627</v>
      </c>
      <c r="H1061">
        <v>200</v>
      </c>
      <c r="I1061">
        <v>101.1416</v>
      </c>
    </row>
    <row r="1062" spans="1:9">
      <c r="A1062" s="2">
        <v>44142</v>
      </c>
      <c r="B1062" t="s">
        <v>26</v>
      </c>
      <c r="C1062">
        <v>1160</v>
      </c>
      <c r="D1062">
        <f t="shared" si="18"/>
        <v>19.333333333333332</v>
      </c>
      <c r="E1062" s="1">
        <v>39584.231665509258</v>
      </c>
      <c r="F1062">
        <v>90.895319999999998</v>
      </c>
      <c r="G1062">
        <v>7.4554830000000001</v>
      </c>
      <c r="H1062">
        <v>200</v>
      </c>
      <c r="I1062">
        <v>101.1416</v>
      </c>
    </row>
    <row r="1063" spans="1:9">
      <c r="A1063" s="2">
        <v>44142</v>
      </c>
      <c r="B1063" t="s">
        <v>26</v>
      </c>
      <c r="C1063">
        <v>1170</v>
      </c>
      <c r="D1063">
        <f t="shared" si="18"/>
        <v>19.5</v>
      </c>
      <c r="E1063" s="1">
        <v>39584.231781249997</v>
      </c>
      <c r="F1063">
        <v>90.625370000000004</v>
      </c>
      <c r="G1063">
        <v>7.4683609999999998</v>
      </c>
      <c r="H1063">
        <v>200</v>
      </c>
      <c r="I1063">
        <v>101.13939999999999</v>
      </c>
    </row>
    <row r="1064" spans="1:9">
      <c r="A1064" s="2">
        <v>44142</v>
      </c>
      <c r="B1064" t="s">
        <v>26</v>
      </c>
      <c r="C1064">
        <v>1180</v>
      </c>
      <c r="D1064">
        <f t="shared" si="18"/>
        <v>19.666666666666668</v>
      </c>
      <c r="E1064" s="1">
        <v>39584.231896990743</v>
      </c>
      <c r="F1064">
        <v>90.752529999999993</v>
      </c>
      <c r="G1064">
        <v>7.4622900000000003</v>
      </c>
      <c r="H1064">
        <v>200</v>
      </c>
      <c r="I1064">
        <v>101.13939999999999</v>
      </c>
    </row>
    <row r="1065" spans="1:9">
      <c r="A1065" s="2">
        <v>44142</v>
      </c>
      <c r="B1065" t="s">
        <v>26</v>
      </c>
      <c r="C1065">
        <v>1190</v>
      </c>
      <c r="D1065">
        <f t="shared" si="18"/>
        <v>19.833333333333332</v>
      </c>
      <c r="E1065" s="1">
        <v>39584.23201388889</v>
      </c>
      <c r="F1065">
        <v>90.654589999999999</v>
      </c>
      <c r="G1065">
        <v>7.4669650000000001</v>
      </c>
      <c r="H1065">
        <v>200</v>
      </c>
      <c r="I1065">
        <v>101.1377</v>
      </c>
    </row>
    <row r="1066" spans="1:9">
      <c r="A1066" s="2">
        <v>44142</v>
      </c>
      <c r="B1066" t="s">
        <v>26</v>
      </c>
      <c r="C1066">
        <v>1200</v>
      </c>
      <c r="D1066">
        <f t="shared" si="18"/>
        <v>20</v>
      </c>
      <c r="E1066" s="1">
        <v>39584.232129629629</v>
      </c>
      <c r="F1066">
        <v>90.623360000000005</v>
      </c>
      <c r="G1066">
        <v>7.468458</v>
      </c>
      <c r="H1066">
        <v>200</v>
      </c>
      <c r="I1066">
        <v>101.1377</v>
      </c>
    </row>
    <row r="1067" spans="1:9">
      <c r="A1067" s="2">
        <v>44142</v>
      </c>
      <c r="B1067" t="s">
        <v>26</v>
      </c>
      <c r="C1067">
        <v>1210</v>
      </c>
      <c r="D1067">
        <f t="shared" si="18"/>
        <v>20.166666666666668</v>
      </c>
      <c r="E1067" s="1">
        <v>39584.232246527776</v>
      </c>
      <c r="F1067">
        <v>90.15</v>
      </c>
      <c r="G1067">
        <v>7.4911479999999999</v>
      </c>
      <c r="H1067">
        <v>200</v>
      </c>
      <c r="I1067">
        <v>101.1384</v>
      </c>
    </row>
    <row r="1068" spans="1:9">
      <c r="A1068" s="2">
        <v>44142</v>
      </c>
      <c r="B1068" t="s">
        <v>26</v>
      </c>
      <c r="C1068">
        <v>1220</v>
      </c>
      <c r="D1068">
        <f t="shared" si="18"/>
        <v>20.333333333333332</v>
      </c>
      <c r="E1068" s="1">
        <v>39584.232363425923</v>
      </c>
      <c r="F1068">
        <v>90.190420000000003</v>
      </c>
      <c r="G1068">
        <v>7.4892050000000001</v>
      </c>
      <c r="H1068">
        <v>200</v>
      </c>
      <c r="I1068">
        <v>101.1382</v>
      </c>
    </row>
    <row r="1069" spans="1:9">
      <c r="A1069" s="2">
        <v>44142</v>
      </c>
      <c r="B1069" t="s">
        <v>26</v>
      </c>
      <c r="C1069">
        <v>1230</v>
      </c>
      <c r="D1069">
        <f t="shared" si="18"/>
        <v>20.5</v>
      </c>
      <c r="E1069" s="1">
        <v>39584.232479166669</v>
      </c>
      <c r="F1069">
        <v>90.216179999999994</v>
      </c>
      <c r="G1069">
        <v>7.4879670000000003</v>
      </c>
      <c r="H1069">
        <v>200</v>
      </c>
      <c r="I1069">
        <v>101.1379</v>
      </c>
    </row>
    <row r="1070" spans="1:9">
      <c r="A1070" s="2">
        <v>44142</v>
      </c>
      <c r="B1070" t="s">
        <v>26</v>
      </c>
      <c r="C1070">
        <v>1240</v>
      </c>
      <c r="D1070">
        <f t="shared" si="18"/>
        <v>20.666666666666668</v>
      </c>
      <c r="E1070" s="1">
        <v>39584.232594907407</v>
      </c>
      <c r="F1070">
        <v>89.896029999999996</v>
      </c>
      <c r="G1070">
        <v>7.5033789999999998</v>
      </c>
      <c r="H1070">
        <v>200</v>
      </c>
      <c r="I1070">
        <v>101.1399</v>
      </c>
    </row>
    <row r="1071" spans="1:9">
      <c r="A1071" s="2">
        <v>44142</v>
      </c>
      <c r="B1071" t="s">
        <v>26</v>
      </c>
      <c r="C1071">
        <v>1250</v>
      </c>
      <c r="D1071">
        <f t="shared" si="18"/>
        <v>20.833333333333332</v>
      </c>
      <c r="E1071" s="1">
        <v>39584.232711805555</v>
      </c>
      <c r="F1071">
        <v>90.244100000000003</v>
      </c>
      <c r="G1071">
        <v>7.4866260000000002</v>
      </c>
      <c r="H1071">
        <v>200</v>
      </c>
      <c r="I1071">
        <v>101.1392</v>
      </c>
    </row>
    <row r="1072" spans="1:9">
      <c r="A1072" s="2">
        <v>44142</v>
      </c>
      <c r="B1072" t="s">
        <v>26</v>
      </c>
      <c r="C1072">
        <v>1260</v>
      </c>
      <c r="D1072">
        <f t="shared" si="18"/>
        <v>21</v>
      </c>
      <c r="E1072" s="1">
        <v>39584.232827546293</v>
      </c>
      <c r="F1072">
        <v>89.708200000000005</v>
      </c>
      <c r="G1072">
        <v>7.5124510000000004</v>
      </c>
      <c r="H1072">
        <v>200</v>
      </c>
      <c r="I1072">
        <v>101.1367</v>
      </c>
    </row>
    <row r="1073" spans="1:9">
      <c r="A1073" s="2">
        <v>44142</v>
      </c>
      <c r="B1073" t="s">
        <v>26</v>
      </c>
      <c r="C1073">
        <v>1270</v>
      </c>
      <c r="D1073">
        <f t="shared" si="18"/>
        <v>21.166666666666668</v>
      </c>
      <c r="E1073" s="1">
        <v>39584.232944444448</v>
      </c>
      <c r="F1073">
        <v>89.898700000000005</v>
      </c>
      <c r="G1073">
        <v>7.5032509999999997</v>
      </c>
      <c r="H1073">
        <v>200</v>
      </c>
      <c r="I1073">
        <v>101.1382</v>
      </c>
    </row>
    <row r="1074" spans="1:9">
      <c r="A1074" s="2">
        <v>44142</v>
      </c>
      <c r="B1074" t="s">
        <v>26</v>
      </c>
      <c r="C1074">
        <v>1280</v>
      </c>
      <c r="D1074">
        <f t="shared" si="18"/>
        <v>21.333333333333332</v>
      </c>
      <c r="E1074" s="1">
        <v>39584.233060185186</v>
      </c>
      <c r="F1074">
        <v>89.822909999999993</v>
      </c>
      <c r="G1074">
        <v>7.5069080000000001</v>
      </c>
      <c r="H1074">
        <v>200</v>
      </c>
      <c r="I1074">
        <v>101.13720000000001</v>
      </c>
    </row>
    <row r="1075" spans="1:9">
      <c r="A1075" s="2">
        <v>44142</v>
      </c>
      <c r="B1075" t="s">
        <v>26</v>
      </c>
      <c r="C1075">
        <v>1290</v>
      </c>
      <c r="D1075">
        <f t="shared" si="18"/>
        <v>21.5</v>
      </c>
      <c r="E1075" s="1">
        <v>39584.233175925925</v>
      </c>
      <c r="F1075">
        <v>89.643940000000001</v>
      </c>
      <c r="G1075">
        <v>7.5155599999999998</v>
      </c>
      <c r="H1075">
        <v>200</v>
      </c>
      <c r="I1075">
        <v>101.1387</v>
      </c>
    </row>
    <row r="1076" spans="1:9">
      <c r="A1076" s="2">
        <v>44142</v>
      </c>
      <c r="B1076" t="s">
        <v>26</v>
      </c>
      <c r="C1076">
        <v>1300</v>
      </c>
      <c r="D1076">
        <f t="shared" ref="D1076:D1139" si="19">C1076/60</f>
        <v>21.666666666666668</v>
      </c>
      <c r="E1076" s="1">
        <v>39584.233291666664</v>
      </c>
      <c r="F1076">
        <v>90.647130000000004</v>
      </c>
      <c r="G1076">
        <v>7.4673220000000002</v>
      </c>
      <c r="H1076">
        <v>200</v>
      </c>
      <c r="I1076">
        <v>101.13939999999999</v>
      </c>
    </row>
    <row r="1077" spans="1:9">
      <c r="A1077" s="2">
        <v>44142</v>
      </c>
      <c r="B1077" t="s">
        <v>26</v>
      </c>
      <c r="C1077">
        <v>1310</v>
      </c>
      <c r="D1077">
        <f t="shared" si="19"/>
        <v>21.833333333333332</v>
      </c>
      <c r="E1077" s="1">
        <v>39584.233408564818</v>
      </c>
      <c r="F1077">
        <v>90.425210000000007</v>
      </c>
      <c r="G1077">
        <v>7.4779400000000003</v>
      </c>
      <c r="H1077">
        <v>200</v>
      </c>
      <c r="I1077">
        <v>101.1392</v>
      </c>
    </row>
    <row r="1078" spans="1:9">
      <c r="A1078" s="2">
        <v>44142</v>
      </c>
      <c r="B1078" t="s">
        <v>26</v>
      </c>
      <c r="C1078">
        <v>1320</v>
      </c>
      <c r="D1078">
        <f t="shared" si="19"/>
        <v>22</v>
      </c>
      <c r="E1078" s="1">
        <v>39584.233524305557</v>
      </c>
      <c r="F1078">
        <v>90.406790000000001</v>
      </c>
      <c r="G1078">
        <v>7.4788209999999999</v>
      </c>
      <c r="H1078">
        <v>200</v>
      </c>
      <c r="I1078">
        <v>101.14060000000001</v>
      </c>
    </row>
    <row r="1079" spans="1:9">
      <c r="A1079" s="2">
        <v>44142</v>
      </c>
      <c r="B1079" t="s">
        <v>26</v>
      </c>
      <c r="C1079">
        <v>1330</v>
      </c>
      <c r="D1079">
        <f t="shared" si="19"/>
        <v>22.166666666666668</v>
      </c>
      <c r="E1079" s="1">
        <v>39584.233641203704</v>
      </c>
      <c r="F1079">
        <v>90.501320000000007</v>
      </c>
      <c r="G1079">
        <v>7.4742940000000004</v>
      </c>
      <c r="H1079">
        <v>200</v>
      </c>
      <c r="I1079">
        <v>101.1421</v>
      </c>
    </row>
    <row r="1080" spans="1:9">
      <c r="A1080" s="2">
        <v>44142</v>
      </c>
      <c r="B1080" t="s">
        <v>26</v>
      </c>
      <c r="C1080">
        <v>1340</v>
      </c>
      <c r="D1080">
        <f t="shared" si="19"/>
        <v>22.333333333333332</v>
      </c>
      <c r="E1080" s="1">
        <v>39584.233756944443</v>
      </c>
      <c r="F1080">
        <v>90.059520000000006</v>
      </c>
      <c r="G1080">
        <v>7.4955020000000001</v>
      </c>
      <c r="H1080">
        <v>200</v>
      </c>
      <c r="I1080">
        <v>101.1396</v>
      </c>
    </row>
    <row r="1081" spans="1:9">
      <c r="A1081" s="2">
        <v>44142</v>
      </c>
      <c r="B1081" t="s">
        <v>26</v>
      </c>
      <c r="C1081">
        <v>1350</v>
      </c>
      <c r="D1081">
        <f t="shared" si="19"/>
        <v>22.5</v>
      </c>
      <c r="E1081" s="1">
        <v>39584.23387384259</v>
      </c>
      <c r="F1081">
        <v>89.885580000000004</v>
      </c>
      <c r="G1081">
        <v>7.5038830000000001</v>
      </c>
      <c r="H1081">
        <v>200</v>
      </c>
      <c r="I1081">
        <v>101.14360000000001</v>
      </c>
    </row>
    <row r="1082" spans="1:9">
      <c r="A1082" s="2">
        <v>44142</v>
      </c>
      <c r="B1082" t="s">
        <v>26</v>
      </c>
      <c r="C1082">
        <v>1360</v>
      </c>
      <c r="D1082">
        <f t="shared" si="19"/>
        <v>22.666666666666668</v>
      </c>
      <c r="E1082" s="1">
        <v>39584.233990740744</v>
      </c>
      <c r="F1082">
        <v>90.066059999999993</v>
      </c>
      <c r="G1082">
        <v>7.4951869999999996</v>
      </c>
      <c r="H1082">
        <v>200</v>
      </c>
      <c r="I1082">
        <v>101.1399</v>
      </c>
    </row>
    <row r="1083" spans="1:9">
      <c r="A1083" s="2">
        <v>44142</v>
      </c>
      <c r="B1083" t="s">
        <v>26</v>
      </c>
      <c r="C1083">
        <v>1370</v>
      </c>
      <c r="D1083">
        <f t="shared" si="19"/>
        <v>22.833333333333332</v>
      </c>
      <c r="E1083" s="1">
        <v>39584.234106481483</v>
      </c>
      <c r="F1083">
        <v>89.841939999999994</v>
      </c>
      <c r="G1083">
        <v>7.5059899999999997</v>
      </c>
      <c r="H1083">
        <v>200</v>
      </c>
      <c r="I1083">
        <v>101.1401</v>
      </c>
    </row>
    <row r="1084" spans="1:9">
      <c r="A1084" s="2">
        <v>44142</v>
      </c>
      <c r="B1084" t="s">
        <v>26</v>
      </c>
      <c r="C1084">
        <v>1380</v>
      </c>
      <c r="D1084">
        <f t="shared" si="19"/>
        <v>23</v>
      </c>
      <c r="E1084" s="1">
        <v>39584.23422337963</v>
      </c>
      <c r="F1084">
        <v>89.847530000000006</v>
      </c>
      <c r="G1084">
        <v>7.5057200000000002</v>
      </c>
      <c r="H1084">
        <v>200</v>
      </c>
      <c r="I1084">
        <v>101.1409</v>
      </c>
    </row>
    <row r="1085" spans="1:9">
      <c r="A1085" s="2">
        <v>44142</v>
      </c>
      <c r="B1085" t="s">
        <v>26</v>
      </c>
      <c r="C1085">
        <v>1390</v>
      </c>
      <c r="D1085">
        <f t="shared" si="19"/>
        <v>23.166666666666668</v>
      </c>
      <c r="E1085" s="1">
        <v>39584.234340277777</v>
      </c>
      <c r="F1085">
        <v>89.746960000000001</v>
      </c>
      <c r="G1085">
        <v>7.5105779999999998</v>
      </c>
      <c r="H1085">
        <v>200</v>
      </c>
      <c r="I1085">
        <v>101.1404</v>
      </c>
    </row>
    <row r="1086" spans="1:9">
      <c r="A1086" s="2">
        <v>44142</v>
      </c>
      <c r="B1086" t="s">
        <v>26</v>
      </c>
      <c r="C1086">
        <v>1400</v>
      </c>
      <c r="D1086">
        <f t="shared" si="19"/>
        <v>23.333333333333332</v>
      </c>
      <c r="E1086" s="1">
        <v>39584.234457175924</v>
      </c>
      <c r="F1086">
        <v>89.735680000000002</v>
      </c>
      <c r="G1086">
        <v>7.5111230000000004</v>
      </c>
      <c r="H1086">
        <v>200</v>
      </c>
      <c r="I1086">
        <v>101.14109999999999</v>
      </c>
    </row>
    <row r="1087" spans="1:9">
      <c r="A1087" s="2">
        <v>44142</v>
      </c>
      <c r="B1087" t="s">
        <v>26</v>
      </c>
      <c r="C1087">
        <v>1410</v>
      </c>
      <c r="D1087">
        <f t="shared" si="19"/>
        <v>23.5</v>
      </c>
      <c r="E1087" s="1">
        <v>39584.23457291667</v>
      </c>
      <c r="F1087">
        <v>89.575829999999996</v>
      </c>
      <c r="G1087">
        <v>7.5188569999999997</v>
      </c>
      <c r="H1087">
        <v>200</v>
      </c>
      <c r="I1087">
        <v>101.1409</v>
      </c>
    </row>
    <row r="1088" spans="1:9">
      <c r="A1088" s="2">
        <v>44142</v>
      </c>
      <c r="B1088" t="s">
        <v>26</v>
      </c>
      <c r="C1088">
        <v>1420</v>
      </c>
      <c r="D1088">
        <f t="shared" si="19"/>
        <v>23.666666666666668</v>
      </c>
      <c r="E1088" s="1">
        <v>39584.234689814817</v>
      </c>
      <c r="F1088">
        <v>89.535529999999994</v>
      </c>
      <c r="G1088">
        <v>7.52081</v>
      </c>
      <c r="H1088">
        <v>200</v>
      </c>
      <c r="I1088">
        <v>101.14530000000001</v>
      </c>
    </row>
    <row r="1089" spans="1:9">
      <c r="A1089" s="2">
        <v>44142</v>
      </c>
      <c r="B1089" t="s">
        <v>26</v>
      </c>
      <c r="C1089">
        <v>1430</v>
      </c>
      <c r="D1089">
        <f t="shared" si="19"/>
        <v>23.833333333333332</v>
      </c>
      <c r="E1089" s="1">
        <v>39584.234805555556</v>
      </c>
      <c r="F1089">
        <v>89.447000000000003</v>
      </c>
      <c r="G1089">
        <v>7.5251029999999997</v>
      </c>
      <c r="H1089">
        <v>200</v>
      </c>
      <c r="I1089">
        <v>101.14360000000001</v>
      </c>
    </row>
    <row r="1090" spans="1:9">
      <c r="A1090" s="2">
        <v>44142</v>
      </c>
      <c r="B1090" t="s">
        <v>26</v>
      </c>
      <c r="C1090">
        <v>1440</v>
      </c>
      <c r="D1090">
        <f t="shared" si="19"/>
        <v>24</v>
      </c>
      <c r="E1090" s="1">
        <v>39584.234922453703</v>
      </c>
      <c r="F1090">
        <v>89.138660000000002</v>
      </c>
      <c r="G1090">
        <v>7.5400919999999996</v>
      </c>
      <c r="H1090">
        <v>200</v>
      </c>
      <c r="I1090">
        <v>101.1443</v>
      </c>
    </row>
    <row r="1091" spans="1:9">
      <c r="A1091" s="2">
        <v>44142</v>
      </c>
      <c r="B1091" t="s">
        <v>26</v>
      </c>
      <c r="C1091">
        <v>1450</v>
      </c>
      <c r="D1091">
        <f t="shared" si="19"/>
        <v>24.166666666666668</v>
      </c>
      <c r="E1091" s="1">
        <v>39584.23503935185</v>
      </c>
      <c r="F1091">
        <v>89.462180000000004</v>
      </c>
      <c r="G1091">
        <v>7.5243659999999997</v>
      </c>
      <c r="H1091">
        <v>200</v>
      </c>
      <c r="I1091">
        <v>101.14400000000001</v>
      </c>
    </row>
    <row r="1092" spans="1:9">
      <c r="A1092" s="2">
        <v>44142</v>
      </c>
      <c r="B1092" t="s">
        <v>26</v>
      </c>
      <c r="C1092">
        <v>1460</v>
      </c>
      <c r="D1092">
        <f t="shared" si="19"/>
        <v>24.333333333333332</v>
      </c>
      <c r="E1092" s="1">
        <v>39584.235155092596</v>
      </c>
      <c r="F1092">
        <v>89.366249999999994</v>
      </c>
      <c r="G1092">
        <v>7.5290229999999996</v>
      </c>
      <c r="H1092">
        <v>200</v>
      </c>
      <c r="I1092">
        <v>101.14400000000001</v>
      </c>
    </row>
    <row r="1093" spans="1:9">
      <c r="A1093" s="2">
        <v>44142</v>
      </c>
      <c r="B1093" t="s">
        <v>26</v>
      </c>
      <c r="C1093">
        <v>1470</v>
      </c>
      <c r="D1093">
        <f t="shared" si="19"/>
        <v>24.5</v>
      </c>
      <c r="E1093" s="1">
        <v>39584.235271990743</v>
      </c>
      <c r="F1093">
        <v>89.265590000000003</v>
      </c>
      <c r="G1093">
        <v>7.5339150000000004</v>
      </c>
      <c r="H1093">
        <v>200</v>
      </c>
      <c r="I1093">
        <v>101.14449999999999</v>
      </c>
    </row>
    <row r="1094" spans="1:9">
      <c r="A1094" s="2">
        <v>44142</v>
      </c>
      <c r="B1094" t="s">
        <v>26</v>
      </c>
      <c r="C1094">
        <v>1480</v>
      </c>
      <c r="D1094">
        <f t="shared" si="19"/>
        <v>24.666666666666668</v>
      </c>
      <c r="E1094" s="1">
        <v>39584.23538888889</v>
      </c>
      <c r="F1094">
        <v>88.843450000000004</v>
      </c>
      <c r="G1094">
        <v>7.5545</v>
      </c>
      <c r="H1094">
        <v>200</v>
      </c>
      <c r="I1094">
        <v>101.1433</v>
      </c>
    </row>
    <row r="1095" spans="1:9">
      <c r="A1095" s="2">
        <v>44142</v>
      </c>
      <c r="B1095" t="s">
        <v>26</v>
      </c>
      <c r="C1095">
        <v>1490</v>
      </c>
      <c r="D1095">
        <f t="shared" si="19"/>
        <v>24.833333333333332</v>
      </c>
      <c r="E1095" s="1">
        <v>39584.235504629629</v>
      </c>
      <c r="F1095">
        <v>89.155910000000006</v>
      </c>
      <c r="G1095">
        <v>7.5392530000000004</v>
      </c>
      <c r="H1095">
        <v>200</v>
      </c>
      <c r="I1095">
        <v>101.14579999999999</v>
      </c>
    </row>
    <row r="1096" spans="1:9">
      <c r="A1096" s="2">
        <v>44142</v>
      </c>
      <c r="B1096" t="s">
        <v>26</v>
      </c>
      <c r="C1096">
        <v>1500</v>
      </c>
      <c r="D1096">
        <f t="shared" si="19"/>
        <v>25</v>
      </c>
      <c r="E1096" s="1">
        <v>39584.235620370368</v>
      </c>
      <c r="F1096">
        <v>89.008660000000006</v>
      </c>
      <c r="G1096">
        <v>7.5464310000000001</v>
      </c>
      <c r="H1096">
        <v>200</v>
      </c>
      <c r="I1096">
        <v>101.1455</v>
      </c>
    </row>
    <row r="1097" spans="1:9">
      <c r="A1097" s="2">
        <v>44142</v>
      </c>
      <c r="B1097" t="s">
        <v>26</v>
      </c>
      <c r="C1097">
        <v>1510</v>
      </c>
      <c r="D1097">
        <f t="shared" si="19"/>
        <v>25.166666666666668</v>
      </c>
      <c r="E1097" s="1">
        <v>39584.235737268522</v>
      </c>
      <c r="F1097">
        <v>88.736149999999995</v>
      </c>
      <c r="G1097">
        <v>7.5597510000000003</v>
      </c>
      <c r="H1097">
        <v>200</v>
      </c>
      <c r="I1097">
        <v>101.1455</v>
      </c>
    </row>
    <row r="1098" spans="1:9">
      <c r="A1098" s="2">
        <v>44142</v>
      </c>
      <c r="B1098" t="s">
        <v>26</v>
      </c>
      <c r="C1098">
        <v>1520</v>
      </c>
      <c r="D1098">
        <f t="shared" si="19"/>
        <v>25.333333333333332</v>
      </c>
      <c r="E1098" s="1">
        <v>39584.235853009261</v>
      </c>
      <c r="F1098">
        <v>88.897829999999999</v>
      </c>
      <c r="G1098">
        <v>7.5518419999999997</v>
      </c>
      <c r="H1098">
        <v>200</v>
      </c>
      <c r="I1098">
        <v>101.1438</v>
      </c>
    </row>
    <row r="1099" spans="1:9">
      <c r="A1099" s="2">
        <v>44142</v>
      </c>
      <c r="B1099" t="s">
        <v>26</v>
      </c>
      <c r="C1099">
        <v>1530</v>
      </c>
      <c r="D1099">
        <f t="shared" si="19"/>
        <v>25.5</v>
      </c>
      <c r="E1099" s="1">
        <v>39584.235969907408</v>
      </c>
      <c r="F1099">
        <v>88.567880000000002</v>
      </c>
      <c r="G1099">
        <v>7.5679999999999996</v>
      </c>
      <c r="H1099">
        <v>200</v>
      </c>
      <c r="I1099">
        <v>101.14400000000001</v>
      </c>
    </row>
    <row r="1100" spans="1:9">
      <c r="A1100" s="2">
        <v>44142</v>
      </c>
      <c r="B1100" t="s">
        <v>26</v>
      </c>
      <c r="C1100">
        <v>1540</v>
      </c>
      <c r="D1100">
        <f t="shared" si="19"/>
        <v>25.666666666666668</v>
      </c>
      <c r="E1100" s="1">
        <v>39584.236086805555</v>
      </c>
      <c r="F1100">
        <v>88.605800000000002</v>
      </c>
      <c r="G1100">
        <v>7.5661389999999997</v>
      </c>
      <c r="H1100">
        <v>200</v>
      </c>
      <c r="I1100">
        <v>101.14449999999999</v>
      </c>
    </row>
    <row r="1101" spans="1:9">
      <c r="A1101" s="2">
        <v>44142</v>
      </c>
      <c r="B1101" t="s">
        <v>26</v>
      </c>
      <c r="C1101">
        <v>1550</v>
      </c>
      <c r="D1101">
        <f t="shared" si="19"/>
        <v>25.833333333333332</v>
      </c>
      <c r="E1101" s="1">
        <v>39584.236203703702</v>
      </c>
      <c r="F1101">
        <v>88.407079999999993</v>
      </c>
      <c r="G1101">
        <v>7.5758979999999996</v>
      </c>
      <c r="H1101">
        <v>200</v>
      </c>
      <c r="I1101">
        <v>101.1455</v>
      </c>
    </row>
    <row r="1102" spans="1:9">
      <c r="A1102" s="2">
        <v>44142</v>
      </c>
      <c r="B1102" t="s">
        <v>26</v>
      </c>
      <c r="C1102">
        <v>1560</v>
      </c>
      <c r="D1102">
        <f t="shared" si="19"/>
        <v>26</v>
      </c>
      <c r="E1102" s="1">
        <v>39584.236319444448</v>
      </c>
      <c r="F1102">
        <v>88.600120000000004</v>
      </c>
      <c r="G1102">
        <v>7.5664179999999996</v>
      </c>
      <c r="H1102">
        <v>200</v>
      </c>
      <c r="I1102">
        <v>101.1443</v>
      </c>
    </row>
    <row r="1103" spans="1:9">
      <c r="A1103" s="2">
        <v>44142</v>
      </c>
      <c r="B1103" t="s">
        <v>26</v>
      </c>
      <c r="C1103">
        <v>1570</v>
      </c>
      <c r="D1103">
        <f t="shared" si="19"/>
        <v>26.166666666666668</v>
      </c>
      <c r="E1103" s="1">
        <v>39584.236436342595</v>
      </c>
      <c r="F1103">
        <v>88.350139999999996</v>
      </c>
      <c r="G1103">
        <v>7.5787000000000004</v>
      </c>
      <c r="H1103">
        <v>200</v>
      </c>
      <c r="I1103">
        <v>101.1448</v>
      </c>
    </row>
    <row r="1104" spans="1:9">
      <c r="A1104" s="2">
        <v>44142</v>
      </c>
      <c r="B1104" t="s">
        <v>26</v>
      </c>
      <c r="C1104">
        <v>1580</v>
      </c>
      <c r="D1104">
        <f t="shared" si="19"/>
        <v>26.333333333333332</v>
      </c>
      <c r="E1104" s="1">
        <v>39584.236552083334</v>
      </c>
      <c r="F1104">
        <v>88.25658</v>
      </c>
      <c r="G1104">
        <v>7.5833060000000003</v>
      </c>
      <c r="H1104">
        <v>200</v>
      </c>
      <c r="I1104">
        <v>101.1467</v>
      </c>
    </row>
    <row r="1105" spans="1:9">
      <c r="A1105" s="2">
        <v>44142</v>
      </c>
      <c r="B1105" t="s">
        <v>26</v>
      </c>
      <c r="C1105">
        <v>1590</v>
      </c>
      <c r="D1105">
        <f t="shared" si="19"/>
        <v>26.5</v>
      </c>
      <c r="E1105" s="1">
        <v>39584.236668981481</v>
      </c>
      <c r="F1105">
        <v>88.147090000000006</v>
      </c>
      <c r="G1105">
        <v>7.5887060000000002</v>
      </c>
      <c r="H1105">
        <v>200</v>
      </c>
      <c r="I1105">
        <v>101.14579999999999</v>
      </c>
    </row>
    <row r="1106" spans="1:9">
      <c r="A1106" s="2">
        <v>44142</v>
      </c>
      <c r="B1106" t="s">
        <v>26</v>
      </c>
      <c r="C1106">
        <v>1600</v>
      </c>
      <c r="D1106">
        <f t="shared" si="19"/>
        <v>26.666666666666668</v>
      </c>
      <c r="E1106" s="1">
        <v>39584.236785879628</v>
      </c>
      <c r="F1106">
        <v>88.148989999999998</v>
      </c>
      <c r="G1106">
        <v>7.5886120000000004</v>
      </c>
      <c r="H1106">
        <v>200</v>
      </c>
      <c r="I1106">
        <v>101.146</v>
      </c>
    </row>
    <row r="1107" spans="1:9">
      <c r="A1107" s="2">
        <v>44142</v>
      </c>
      <c r="B1107" t="s">
        <v>26</v>
      </c>
      <c r="C1107">
        <v>1610</v>
      </c>
      <c r="D1107">
        <f t="shared" si="19"/>
        <v>26.833333333333332</v>
      </c>
      <c r="E1107" s="1">
        <v>39584.236902777775</v>
      </c>
      <c r="F1107">
        <v>88.007040000000003</v>
      </c>
      <c r="G1107">
        <v>7.5956219999999997</v>
      </c>
      <c r="H1107">
        <v>200</v>
      </c>
      <c r="I1107">
        <v>101.1438</v>
      </c>
    </row>
    <row r="1108" spans="1:9">
      <c r="A1108" s="2">
        <v>44142</v>
      </c>
      <c r="B1108" t="s">
        <v>26</v>
      </c>
      <c r="C1108">
        <v>1620</v>
      </c>
      <c r="D1108">
        <f t="shared" si="19"/>
        <v>27</v>
      </c>
      <c r="E1108" s="1">
        <v>39584.237018518521</v>
      </c>
      <c r="F1108">
        <v>87.994240000000005</v>
      </c>
      <c r="G1108">
        <v>7.5962550000000002</v>
      </c>
      <c r="H1108">
        <v>200</v>
      </c>
      <c r="I1108">
        <v>101.14400000000001</v>
      </c>
    </row>
    <row r="1109" spans="1:9">
      <c r="A1109" s="2">
        <v>44142</v>
      </c>
      <c r="B1109" t="s">
        <v>26</v>
      </c>
      <c r="C1109">
        <v>1630</v>
      </c>
      <c r="D1109">
        <f t="shared" si="19"/>
        <v>27.166666666666668</v>
      </c>
      <c r="E1109" s="1">
        <v>39584.237135416668</v>
      </c>
      <c r="F1109">
        <v>87.748390000000001</v>
      </c>
      <c r="G1109">
        <v>7.608428</v>
      </c>
      <c r="H1109">
        <v>200</v>
      </c>
      <c r="I1109">
        <v>101.1401</v>
      </c>
    </row>
    <row r="1110" spans="1:9">
      <c r="A1110" s="2">
        <v>44142</v>
      </c>
      <c r="B1110" t="s">
        <v>26</v>
      </c>
      <c r="C1110">
        <v>1640</v>
      </c>
      <c r="D1110">
        <f t="shared" si="19"/>
        <v>27.333333333333332</v>
      </c>
      <c r="E1110" s="1">
        <v>39584.237252314815</v>
      </c>
      <c r="F1110">
        <v>87.820719999999994</v>
      </c>
      <c r="G1110">
        <v>7.6048439999999999</v>
      </c>
      <c r="H1110">
        <v>200</v>
      </c>
      <c r="I1110">
        <v>101.1404</v>
      </c>
    </row>
    <row r="1111" spans="1:9">
      <c r="A1111" s="2">
        <v>44142</v>
      </c>
      <c r="B1111" t="s">
        <v>26</v>
      </c>
      <c r="C1111">
        <v>1650</v>
      </c>
      <c r="D1111">
        <f t="shared" si="19"/>
        <v>27.5</v>
      </c>
      <c r="E1111" s="1">
        <v>39584.237368055554</v>
      </c>
      <c r="F1111">
        <v>87.720119999999994</v>
      </c>
      <c r="G1111">
        <v>7.6098319999999999</v>
      </c>
      <c r="H1111">
        <v>200</v>
      </c>
      <c r="I1111">
        <v>101.13939999999999</v>
      </c>
    </row>
    <row r="1112" spans="1:9">
      <c r="A1112" s="2">
        <v>44142</v>
      </c>
      <c r="B1112" t="s">
        <v>26</v>
      </c>
      <c r="C1112">
        <v>1660</v>
      </c>
      <c r="D1112">
        <f t="shared" si="19"/>
        <v>27.666666666666668</v>
      </c>
      <c r="E1112" s="1">
        <v>39584.237484953701</v>
      </c>
      <c r="F1112">
        <v>87.797190000000001</v>
      </c>
      <c r="G1112">
        <v>7.6060090000000002</v>
      </c>
      <c r="H1112">
        <v>200</v>
      </c>
      <c r="I1112">
        <v>101.1367</v>
      </c>
    </row>
    <row r="1113" spans="1:9">
      <c r="A1113" s="2">
        <v>44142</v>
      </c>
      <c r="B1113" t="s">
        <v>26</v>
      </c>
      <c r="C1113">
        <v>1670</v>
      </c>
      <c r="D1113">
        <f t="shared" si="19"/>
        <v>27.833333333333332</v>
      </c>
      <c r="E1113" s="1">
        <v>39584.237600694447</v>
      </c>
      <c r="F1113">
        <v>87.737480000000005</v>
      </c>
      <c r="G1113">
        <v>7.6089700000000002</v>
      </c>
      <c r="H1113">
        <v>200</v>
      </c>
      <c r="I1113">
        <v>101.1357</v>
      </c>
    </row>
    <row r="1114" spans="1:9">
      <c r="A1114" s="2">
        <v>44142</v>
      </c>
      <c r="B1114" t="s">
        <v>26</v>
      </c>
      <c r="C1114">
        <v>1680</v>
      </c>
      <c r="D1114">
        <f t="shared" si="19"/>
        <v>28</v>
      </c>
      <c r="E1114" s="1">
        <v>39584.237717592594</v>
      </c>
      <c r="F1114">
        <v>87.569249999999997</v>
      </c>
      <c r="G1114">
        <v>7.617324</v>
      </c>
      <c r="H1114">
        <v>200</v>
      </c>
      <c r="I1114">
        <v>101.1357</v>
      </c>
    </row>
    <row r="1115" spans="1:9">
      <c r="A1115" s="2">
        <v>44142</v>
      </c>
      <c r="B1115" t="s">
        <v>26</v>
      </c>
      <c r="C1115">
        <v>1690</v>
      </c>
      <c r="D1115">
        <f t="shared" si="19"/>
        <v>28.166666666666668</v>
      </c>
      <c r="E1115" s="1">
        <v>39584.237834490741</v>
      </c>
      <c r="F1115">
        <v>87.406909999999996</v>
      </c>
      <c r="G1115">
        <v>7.6254030000000004</v>
      </c>
      <c r="H1115">
        <v>200</v>
      </c>
      <c r="I1115">
        <v>101.136</v>
      </c>
    </row>
    <row r="1116" spans="1:9">
      <c r="A1116" s="2">
        <v>44142</v>
      </c>
      <c r="B1116" t="s">
        <v>26</v>
      </c>
      <c r="C1116">
        <v>1700</v>
      </c>
      <c r="D1116">
        <f t="shared" si="19"/>
        <v>28.333333333333332</v>
      </c>
      <c r="E1116" s="1">
        <v>39584.23795023148</v>
      </c>
      <c r="F1116">
        <v>87.304249999999996</v>
      </c>
      <c r="G1116">
        <v>7.6305209999999999</v>
      </c>
      <c r="H1116">
        <v>200</v>
      </c>
      <c r="I1116">
        <v>101.1377</v>
      </c>
    </row>
    <row r="1117" spans="1:9">
      <c r="A1117" s="2">
        <v>44142</v>
      </c>
      <c r="B1117" t="s">
        <v>26</v>
      </c>
      <c r="C1117">
        <v>1710</v>
      </c>
      <c r="D1117">
        <f t="shared" si="19"/>
        <v>28.5</v>
      </c>
      <c r="E1117" s="1">
        <v>39584.238065972226</v>
      </c>
      <c r="F1117">
        <v>87.535849999999996</v>
      </c>
      <c r="G1117">
        <v>7.6189850000000003</v>
      </c>
      <c r="H1117">
        <v>200</v>
      </c>
      <c r="I1117">
        <v>101.1379</v>
      </c>
    </row>
    <row r="1118" spans="1:9">
      <c r="A1118" s="2">
        <v>44142</v>
      </c>
      <c r="B1118" t="s">
        <v>26</v>
      </c>
      <c r="C1118">
        <v>1720</v>
      </c>
      <c r="D1118">
        <f t="shared" si="19"/>
        <v>28.666666666666668</v>
      </c>
      <c r="E1118" s="1">
        <v>39584.238182870373</v>
      </c>
      <c r="F1118">
        <v>87.147540000000006</v>
      </c>
      <c r="G1118">
        <v>7.6383479999999997</v>
      </c>
      <c r="H1118">
        <v>200</v>
      </c>
      <c r="I1118">
        <v>101.136</v>
      </c>
    </row>
    <row r="1119" spans="1:9">
      <c r="A1119" s="2">
        <v>44142</v>
      </c>
      <c r="B1119" t="s">
        <v>26</v>
      </c>
      <c r="C1119">
        <v>1730</v>
      </c>
      <c r="D1119">
        <f t="shared" si="19"/>
        <v>28.833333333333332</v>
      </c>
      <c r="E1119" s="1">
        <v>39584.238298611112</v>
      </c>
      <c r="F1119">
        <v>87.353399999999993</v>
      </c>
      <c r="G1119">
        <v>7.6280700000000001</v>
      </c>
      <c r="H1119">
        <v>200</v>
      </c>
      <c r="I1119">
        <v>101.13720000000001</v>
      </c>
    </row>
    <row r="1120" spans="1:9">
      <c r="A1120" s="2">
        <v>44142</v>
      </c>
      <c r="B1120" t="s">
        <v>26</v>
      </c>
      <c r="C1120">
        <v>1740</v>
      </c>
      <c r="D1120">
        <f t="shared" si="19"/>
        <v>29</v>
      </c>
      <c r="E1120" s="1">
        <v>39584.238415509259</v>
      </c>
      <c r="F1120">
        <v>87.104470000000006</v>
      </c>
      <c r="G1120">
        <v>7.6405010000000004</v>
      </c>
      <c r="H1120">
        <v>200</v>
      </c>
      <c r="I1120">
        <v>101.137</v>
      </c>
    </row>
    <row r="1121" spans="1:9">
      <c r="A1121" s="2">
        <v>44142</v>
      </c>
      <c r="B1121" t="s">
        <v>26</v>
      </c>
      <c r="C1121">
        <v>1750</v>
      </c>
      <c r="D1121">
        <f t="shared" si="19"/>
        <v>29.166666666666668</v>
      </c>
      <c r="E1121" s="1">
        <v>39584.238532407406</v>
      </c>
      <c r="F1121">
        <v>87.185199999999995</v>
      </c>
      <c r="G1121">
        <v>7.6364660000000004</v>
      </c>
      <c r="H1121">
        <v>200</v>
      </c>
      <c r="I1121">
        <v>101.1377</v>
      </c>
    </row>
    <row r="1122" spans="1:9">
      <c r="A1122" s="2">
        <v>44142</v>
      </c>
      <c r="B1122" t="s">
        <v>26</v>
      </c>
      <c r="C1122">
        <v>1760</v>
      </c>
      <c r="D1122">
        <f t="shared" si="19"/>
        <v>29.333333333333332</v>
      </c>
      <c r="E1122" s="1">
        <v>39584.238648148152</v>
      </c>
      <c r="F1122">
        <v>86.977530000000002</v>
      </c>
      <c r="G1122">
        <v>7.6468550000000004</v>
      </c>
      <c r="H1122">
        <v>200</v>
      </c>
      <c r="I1122">
        <v>101.1382</v>
      </c>
    </row>
    <row r="1123" spans="1:9">
      <c r="A1123" s="2">
        <v>44142</v>
      </c>
      <c r="B1123" t="s">
        <v>26</v>
      </c>
      <c r="C1123">
        <v>1770</v>
      </c>
      <c r="D1123">
        <f t="shared" si="19"/>
        <v>29.5</v>
      </c>
      <c r="E1123" s="1">
        <v>39584.238765046299</v>
      </c>
      <c r="F1123">
        <v>86.802160000000001</v>
      </c>
      <c r="G1123">
        <v>7.6556519999999999</v>
      </c>
      <c r="H1123">
        <v>200</v>
      </c>
      <c r="I1123">
        <v>101.136</v>
      </c>
    </row>
    <row r="1124" spans="1:9">
      <c r="A1124" s="2">
        <v>44142</v>
      </c>
      <c r="B1124" t="s">
        <v>26</v>
      </c>
      <c r="C1124">
        <v>1780</v>
      </c>
      <c r="D1124">
        <f t="shared" si="19"/>
        <v>29.666666666666668</v>
      </c>
      <c r="E1124" s="1">
        <v>39584.238881944446</v>
      </c>
      <c r="F1124">
        <v>86.762699999999995</v>
      </c>
      <c r="G1124">
        <v>7.6576329999999997</v>
      </c>
      <c r="H1124">
        <v>200</v>
      </c>
      <c r="I1124">
        <v>101.1348</v>
      </c>
    </row>
    <row r="1125" spans="1:9">
      <c r="A1125" s="2">
        <v>44142</v>
      </c>
      <c r="B1125" t="s">
        <v>26</v>
      </c>
      <c r="C1125">
        <v>1790</v>
      </c>
      <c r="D1125">
        <f t="shared" si="19"/>
        <v>29.833333333333332</v>
      </c>
      <c r="E1125" s="1">
        <v>39584.238997685185</v>
      </c>
      <c r="F1125">
        <v>86.586849999999998</v>
      </c>
      <c r="G1125">
        <v>7.66648</v>
      </c>
      <c r="H1125">
        <v>200</v>
      </c>
      <c r="I1125">
        <v>101.13500000000001</v>
      </c>
    </row>
    <row r="1126" spans="1:9">
      <c r="A1126" s="2">
        <v>44142</v>
      </c>
      <c r="B1126" t="s">
        <v>26</v>
      </c>
      <c r="C1126">
        <v>1800</v>
      </c>
      <c r="D1126">
        <f t="shared" si="19"/>
        <v>30</v>
      </c>
      <c r="E1126" s="1">
        <v>39584.239114583332</v>
      </c>
      <c r="F1126">
        <v>86.529949999999999</v>
      </c>
      <c r="G1126">
        <v>7.669346</v>
      </c>
      <c r="H1126">
        <v>200</v>
      </c>
      <c r="I1126">
        <v>101.13330000000001</v>
      </c>
    </row>
    <row r="1127" spans="1:9">
      <c r="A1127" s="2">
        <v>44142</v>
      </c>
      <c r="B1127" t="s">
        <v>26</v>
      </c>
      <c r="C1127">
        <v>1810</v>
      </c>
      <c r="D1127">
        <f t="shared" si="19"/>
        <v>30.166666666666668</v>
      </c>
      <c r="E1127" s="1">
        <v>39584.239231481479</v>
      </c>
      <c r="F1127">
        <v>86.720889999999997</v>
      </c>
      <c r="G1127">
        <v>7.6597350000000004</v>
      </c>
      <c r="H1127">
        <v>200</v>
      </c>
      <c r="I1127">
        <v>101.134</v>
      </c>
    </row>
    <row r="1128" spans="1:9">
      <c r="A1128" s="2">
        <v>44142</v>
      </c>
      <c r="B1128" t="s">
        <v>26</v>
      </c>
      <c r="C1128">
        <v>1820</v>
      </c>
      <c r="D1128">
        <f t="shared" si="19"/>
        <v>30.333333333333332</v>
      </c>
      <c r="E1128" s="1">
        <v>39584.239348379633</v>
      </c>
      <c r="F1128">
        <v>86.442099999999996</v>
      </c>
      <c r="G1128">
        <v>7.6737760000000002</v>
      </c>
      <c r="H1128">
        <v>200</v>
      </c>
      <c r="I1128">
        <v>101.1328</v>
      </c>
    </row>
    <row r="1129" spans="1:9">
      <c r="A1129" s="2">
        <v>44142</v>
      </c>
      <c r="B1129" t="s">
        <v>26</v>
      </c>
      <c r="C1129">
        <v>1830</v>
      </c>
      <c r="D1129">
        <f t="shared" si="19"/>
        <v>30.5</v>
      </c>
      <c r="E1129" s="1">
        <v>39584.239464120372</v>
      </c>
      <c r="F1129">
        <v>86.273889999999994</v>
      </c>
      <c r="G1129">
        <v>7.6822720000000002</v>
      </c>
      <c r="H1129">
        <v>200</v>
      </c>
      <c r="I1129">
        <v>101.1311</v>
      </c>
    </row>
    <row r="1130" spans="1:9">
      <c r="A1130" s="2">
        <v>44142</v>
      </c>
      <c r="B1130" t="s">
        <v>26</v>
      </c>
      <c r="C1130">
        <v>1840</v>
      </c>
      <c r="D1130">
        <f t="shared" si="19"/>
        <v>30.666666666666668</v>
      </c>
      <c r="E1130" s="1">
        <v>39584.239581018519</v>
      </c>
      <c r="F1130">
        <v>86.259500000000003</v>
      </c>
      <c r="G1130">
        <v>7.6829999999999998</v>
      </c>
      <c r="H1130">
        <v>200</v>
      </c>
      <c r="I1130">
        <v>101.1294</v>
      </c>
    </row>
    <row r="1131" spans="1:9">
      <c r="A1131" s="2">
        <v>44142</v>
      </c>
      <c r="B1131" t="s">
        <v>26</v>
      </c>
      <c r="C1131">
        <v>1850</v>
      </c>
      <c r="D1131">
        <f t="shared" si="19"/>
        <v>30.833333333333332</v>
      </c>
      <c r="E1131" s="1">
        <v>39584.239696759258</v>
      </c>
      <c r="F1131">
        <v>86.322460000000007</v>
      </c>
      <c r="G1131">
        <v>7.6798169999999999</v>
      </c>
      <c r="H1131">
        <v>200</v>
      </c>
      <c r="I1131">
        <v>101.12869999999999</v>
      </c>
    </row>
    <row r="1132" spans="1:9">
      <c r="A1132" s="2">
        <v>44142</v>
      </c>
      <c r="B1132" t="s">
        <v>26</v>
      </c>
      <c r="C1132">
        <v>1860</v>
      </c>
      <c r="D1132">
        <f t="shared" si="19"/>
        <v>31</v>
      </c>
      <c r="E1132" s="1">
        <v>39584.239813657405</v>
      </c>
      <c r="F1132">
        <v>86.206320000000005</v>
      </c>
      <c r="G1132">
        <v>7.6856900000000001</v>
      </c>
      <c r="H1132">
        <v>200</v>
      </c>
      <c r="I1132">
        <v>101.1309</v>
      </c>
    </row>
    <row r="1133" spans="1:9">
      <c r="A1133" s="2">
        <v>44142</v>
      </c>
      <c r="B1133" t="s">
        <v>26</v>
      </c>
      <c r="C1133">
        <v>1870</v>
      </c>
      <c r="D1133">
        <f t="shared" si="19"/>
        <v>31.166666666666668</v>
      </c>
      <c r="E1133" s="1">
        <v>39584.239930555559</v>
      </c>
      <c r="F1133">
        <v>86.018439999999998</v>
      </c>
      <c r="G1133">
        <v>7.6952100000000003</v>
      </c>
      <c r="H1133">
        <v>200</v>
      </c>
      <c r="I1133">
        <v>101.1296</v>
      </c>
    </row>
    <row r="1134" spans="1:9">
      <c r="A1134" s="2">
        <v>44142</v>
      </c>
      <c r="B1134" t="s">
        <v>26</v>
      </c>
      <c r="C1134">
        <v>1880</v>
      </c>
      <c r="D1134">
        <f t="shared" si="19"/>
        <v>31.333333333333332</v>
      </c>
      <c r="E1134" s="1">
        <v>39584.240046296298</v>
      </c>
      <c r="F1134">
        <v>85.845600000000005</v>
      </c>
      <c r="G1134">
        <v>7.7039900000000001</v>
      </c>
      <c r="H1134">
        <v>200</v>
      </c>
      <c r="I1134">
        <v>101.1306</v>
      </c>
    </row>
    <row r="1135" spans="1:9">
      <c r="A1135" s="2">
        <v>44142</v>
      </c>
      <c r="B1135" t="s">
        <v>26</v>
      </c>
      <c r="C1135">
        <v>1890</v>
      </c>
      <c r="D1135">
        <f t="shared" si="19"/>
        <v>31.5</v>
      </c>
      <c r="E1135" s="1">
        <v>39584.240163194445</v>
      </c>
      <c r="F1135">
        <v>85.872320000000002</v>
      </c>
      <c r="G1135">
        <v>7.7026310000000002</v>
      </c>
      <c r="H1135">
        <v>200</v>
      </c>
      <c r="I1135">
        <v>101.12990000000001</v>
      </c>
    </row>
    <row r="1136" spans="1:9">
      <c r="A1136" s="2">
        <v>44142</v>
      </c>
      <c r="B1136" t="s">
        <v>26</v>
      </c>
      <c r="C1136">
        <v>1900</v>
      </c>
      <c r="D1136">
        <f t="shared" si="19"/>
        <v>31.666666666666668</v>
      </c>
      <c r="E1136" s="1">
        <v>39584.240280092592</v>
      </c>
      <c r="F1136">
        <v>85.987340000000003</v>
      </c>
      <c r="G1136">
        <v>7.6967889999999999</v>
      </c>
      <c r="H1136">
        <v>200</v>
      </c>
      <c r="I1136">
        <v>101.1292</v>
      </c>
    </row>
    <row r="1137" spans="1:9">
      <c r="A1137" s="2">
        <v>44142</v>
      </c>
      <c r="B1137" t="s">
        <v>26</v>
      </c>
      <c r="C1137">
        <v>1910</v>
      </c>
      <c r="D1137">
        <f t="shared" si="19"/>
        <v>31.833333333333332</v>
      </c>
      <c r="E1137" s="1">
        <v>39584.240395833331</v>
      </c>
      <c r="F1137">
        <v>85.822209999999998</v>
      </c>
      <c r="G1137">
        <v>7.7051800000000004</v>
      </c>
      <c r="H1137">
        <v>200</v>
      </c>
      <c r="I1137">
        <v>101.12820000000001</v>
      </c>
    </row>
    <row r="1138" spans="1:9">
      <c r="A1138" s="2">
        <v>44142</v>
      </c>
      <c r="B1138" t="s">
        <v>26</v>
      </c>
      <c r="C1138">
        <v>1920</v>
      </c>
      <c r="D1138">
        <f t="shared" si="19"/>
        <v>32</v>
      </c>
      <c r="E1138" s="1">
        <v>39584.240512731485</v>
      </c>
      <c r="F1138">
        <v>85.794460000000001</v>
      </c>
      <c r="G1138">
        <v>7.7065919999999997</v>
      </c>
      <c r="H1138">
        <v>200</v>
      </c>
      <c r="I1138">
        <v>101.1328</v>
      </c>
    </row>
    <row r="1139" spans="1:9">
      <c r="A1139" s="2">
        <v>44142</v>
      </c>
      <c r="B1139" t="s">
        <v>26</v>
      </c>
      <c r="C1139">
        <v>1930</v>
      </c>
      <c r="D1139">
        <f t="shared" si="19"/>
        <v>32.166666666666664</v>
      </c>
      <c r="E1139" s="1">
        <v>39584.240629629632</v>
      </c>
      <c r="F1139">
        <v>85.621859999999998</v>
      </c>
      <c r="G1139">
        <v>7.7153840000000002</v>
      </c>
      <c r="H1139">
        <v>200</v>
      </c>
      <c r="I1139">
        <v>101.1326</v>
      </c>
    </row>
    <row r="1140" spans="1:9">
      <c r="A1140" s="2">
        <v>44142</v>
      </c>
      <c r="B1140" t="s">
        <v>26</v>
      </c>
      <c r="C1140">
        <v>1940</v>
      </c>
      <c r="D1140">
        <f t="shared" ref="D1140:D1203" si="20">C1140/60</f>
        <v>32.333333333333336</v>
      </c>
      <c r="E1140" s="1">
        <v>39584.240746527779</v>
      </c>
      <c r="F1140">
        <v>85.645939999999996</v>
      </c>
      <c r="G1140">
        <v>7.714156</v>
      </c>
      <c r="H1140">
        <v>200</v>
      </c>
      <c r="I1140">
        <v>101.13379999999999</v>
      </c>
    </row>
    <row r="1141" spans="1:9">
      <c r="A1141" s="2">
        <v>44142</v>
      </c>
      <c r="B1141" t="s">
        <v>26</v>
      </c>
      <c r="C1141">
        <v>1950</v>
      </c>
      <c r="D1141">
        <f t="shared" si="20"/>
        <v>32.5</v>
      </c>
      <c r="E1141" s="1">
        <v>39584.240862268518</v>
      </c>
      <c r="F1141">
        <v>85.545249999999996</v>
      </c>
      <c r="G1141">
        <v>7.7192939999999997</v>
      </c>
      <c r="H1141">
        <v>200</v>
      </c>
      <c r="I1141">
        <v>101.13039999999999</v>
      </c>
    </row>
    <row r="1142" spans="1:9">
      <c r="A1142" s="2">
        <v>44142</v>
      </c>
      <c r="B1142" t="s">
        <v>26</v>
      </c>
      <c r="C1142">
        <v>1960</v>
      </c>
      <c r="D1142">
        <f t="shared" si="20"/>
        <v>32.666666666666664</v>
      </c>
      <c r="E1142" s="1">
        <v>39584.240979166665</v>
      </c>
      <c r="F1142">
        <v>85.452860000000001</v>
      </c>
      <c r="G1142">
        <v>7.7240140000000004</v>
      </c>
      <c r="H1142">
        <v>200</v>
      </c>
      <c r="I1142">
        <v>101.12869999999999</v>
      </c>
    </row>
    <row r="1143" spans="1:9">
      <c r="A1143" s="2">
        <v>44142</v>
      </c>
      <c r="B1143" t="s">
        <v>26</v>
      </c>
      <c r="C1143">
        <v>1970</v>
      </c>
      <c r="D1143">
        <f t="shared" si="20"/>
        <v>32.833333333333336</v>
      </c>
      <c r="E1143" s="1">
        <v>39584.241094907411</v>
      </c>
      <c r="F1143">
        <v>85.420630000000003</v>
      </c>
      <c r="G1143">
        <v>7.7256609999999997</v>
      </c>
      <c r="H1143">
        <v>200</v>
      </c>
      <c r="I1143">
        <v>101.1326</v>
      </c>
    </row>
    <row r="1144" spans="1:9">
      <c r="A1144" s="2">
        <v>44142</v>
      </c>
      <c r="B1144" t="s">
        <v>26</v>
      </c>
      <c r="C1144">
        <v>1980</v>
      </c>
      <c r="D1144">
        <f t="shared" si="20"/>
        <v>33</v>
      </c>
      <c r="E1144" s="1">
        <v>39584.241211805558</v>
      </c>
      <c r="F1144">
        <v>85.282910000000001</v>
      </c>
      <c r="G1144">
        <v>7.7327110000000001</v>
      </c>
      <c r="H1144">
        <v>200</v>
      </c>
      <c r="I1144">
        <v>101.1331</v>
      </c>
    </row>
    <row r="1145" spans="1:9">
      <c r="A1145" s="2">
        <v>44142</v>
      </c>
      <c r="B1145" t="s">
        <v>26</v>
      </c>
      <c r="C1145">
        <v>1990</v>
      </c>
      <c r="D1145">
        <f t="shared" si="20"/>
        <v>33.166666666666664</v>
      </c>
      <c r="E1145" s="1">
        <v>39584.241328703705</v>
      </c>
      <c r="F1145">
        <v>85.256810000000002</v>
      </c>
      <c r="G1145">
        <v>7.7340479999999996</v>
      </c>
      <c r="H1145">
        <v>200</v>
      </c>
      <c r="I1145">
        <v>101.1365</v>
      </c>
    </row>
    <row r="1146" spans="1:9">
      <c r="A1146" s="2">
        <v>44142</v>
      </c>
      <c r="B1146" t="s">
        <v>26</v>
      </c>
      <c r="C1146">
        <v>2000</v>
      </c>
      <c r="D1146">
        <f t="shared" si="20"/>
        <v>33.333333333333336</v>
      </c>
      <c r="E1146" s="1">
        <v>39584.241444444444</v>
      </c>
      <c r="F1146">
        <v>85.186269999999993</v>
      </c>
      <c r="G1146">
        <v>7.7376649999999998</v>
      </c>
      <c r="H1146">
        <v>200</v>
      </c>
      <c r="I1146">
        <v>101.13720000000001</v>
      </c>
    </row>
    <row r="1147" spans="1:9">
      <c r="A1147" s="2">
        <v>44142</v>
      </c>
      <c r="B1147" t="s">
        <v>26</v>
      </c>
      <c r="C1147">
        <v>2010</v>
      </c>
      <c r="D1147">
        <f t="shared" si="20"/>
        <v>33.5</v>
      </c>
      <c r="E1147" s="1">
        <v>39584.241561342591</v>
      </c>
      <c r="F1147">
        <v>84.954149999999998</v>
      </c>
      <c r="G1147">
        <v>7.7495900000000004</v>
      </c>
      <c r="H1147">
        <v>200</v>
      </c>
      <c r="I1147">
        <v>101.136</v>
      </c>
    </row>
    <row r="1148" spans="1:9">
      <c r="A1148" s="2">
        <v>44142</v>
      </c>
      <c r="B1148" t="s">
        <v>26</v>
      </c>
      <c r="C1148">
        <v>2020</v>
      </c>
      <c r="D1148">
        <f t="shared" si="20"/>
        <v>33.666666666666664</v>
      </c>
      <c r="E1148" s="1">
        <v>39584.241678240738</v>
      </c>
      <c r="F1148">
        <v>84.928259999999995</v>
      </c>
      <c r="G1148">
        <v>7.7509240000000004</v>
      </c>
      <c r="H1148">
        <v>200</v>
      </c>
      <c r="I1148">
        <v>101.1345</v>
      </c>
    </row>
    <row r="1149" spans="1:9">
      <c r="A1149" s="2">
        <v>44142</v>
      </c>
      <c r="B1149" t="s">
        <v>26</v>
      </c>
      <c r="C1149">
        <v>2030</v>
      </c>
      <c r="D1149">
        <f t="shared" si="20"/>
        <v>33.833333333333336</v>
      </c>
      <c r="E1149" s="1">
        <v>39584.241793981484</v>
      </c>
      <c r="F1149">
        <v>84.687100000000001</v>
      </c>
      <c r="G1149">
        <v>7.7633559999999999</v>
      </c>
      <c r="H1149">
        <v>200</v>
      </c>
      <c r="I1149">
        <v>101.134</v>
      </c>
    </row>
    <row r="1150" spans="1:9">
      <c r="A1150" s="2">
        <v>44142</v>
      </c>
      <c r="B1150" t="s">
        <v>26</v>
      </c>
      <c r="C1150">
        <v>2040</v>
      </c>
      <c r="D1150">
        <f t="shared" si="20"/>
        <v>34</v>
      </c>
      <c r="E1150" s="1">
        <v>39584.241910879631</v>
      </c>
      <c r="F1150">
        <v>84.933199999999999</v>
      </c>
      <c r="G1150">
        <v>7.7506690000000003</v>
      </c>
      <c r="H1150">
        <v>200</v>
      </c>
      <c r="I1150">
        <v>101.13209999999999</v>
      </c>
    </row>
    <row r="1151" spans="1:9">
      <c r="A1151" s="2">
        <v>44142</v>
      </c>
      <c r="B1151" t="s">
        <v>26</v>
      </c>
      <c r="C1151">
        <v>2050</v>
      </c>
      <c r="D1151">
        <f t="shared" si="20"/>
        <v>34.166666666666664</v>
      </c>
      <c r="E1151" s="1">
        <v>39584.242027777778</v>
      </c>
      <c r="F1151">
        <v>84.77731</v>
      </c>
      <c r="G1151">
        <v>7.7587010000000003</v>
      </c>
      <c r="H1151">
        <v>200</v>
      </c>
      <c r="I1151">
        <v>101.13209999999999</v>
      </c>
    </row>
    <row r="1152" spans="1:9">
      <c r="A1152" s="2">
        <v>44142</v>
      </c>
      <c r="B1152" t="s">
        <v>26</v>
      </c>
      <c r="C1152">
        <v>2060</v>
      </c>
      <c r="D1152">
        <f t="shared" si="20"/>
        <v>34.333333333333336</v>
      </c>
      <c r="E1152" s="1">
        <v>39584.242143518517</v>
      </c>
      <c r="F1152">
        <v>84.749030000000005</v>
      </c>
      <c r="G1152">
        <v>7.7601589999999998</v>
      </c>
      <c r="H1152">
        <v>200</v>
      </c>
      <c r="I1152">
        <v>101.1306</v>
      </c>
    </row>
    <row r="1153" spans="1:9">
      <c r="A1153" s="2">
        <v>44142</v>
      </c>
      <c r="B1153" t="s">
        <v>26</v>
      </c>
      <c r="C1153">
        <v>2070</v>
      </c>
      <c r="D1153">
        <f t="shared" si="20"/>
        <v>34.5</v>
      </c>
      <c r="E1153" s="1">
        <v>39584.242260416664</v>
      </c>
      <c r="F1153">
        <v>84.441320000000005</v>
      </c>
      <c r="G1153">
        <v>7.7760689999999997</v>
      </c>
      <c r="H1153">
        <v>200</v>
      </c>
      <c r="I1153">
        <v>101.1306</v>
      </c>
    </row>
    <row r="1154" spans="1:9">
      <c r="A1154" s="2">
        <v>44142</v>
      </c>
      <c r="B1154" t="s">
        <v>26</v>
      </c>
      <c r="C1154">
        <v>2080</v>
      </c>
      <c r="D1154">
        <f t="shared" si="20"/>
        <v>34.666666666666664</v>
      </c>
      <c r="E1154" s="1">
        <v>39584.242377314818</v>
      </c>
      <c r="F1154">
        <v>84.469549999999998</v>
      </c>
      <c r="G1154">
        <v>7.7746069999999996</v>
      </c>
      <c r="H1154">
        <v>200</v>
      </c>
      <c r="I1154">
        <v>101.12739999999999</v>
      </c>
    </row>
    <row r="1155" spans="1:9">
      <c r="A1155" s="2">
        <v>44142</v>
      </c>
      <c r="B1155" t="s">
        <v>26</v>
      </c>
      <c r="C1155">
        <v>2090</v>
      </c>
      <c r="D1155">
        <f t="shared" si="20"/>
        <v>34.833333333333336</v>
      </c>
      <c r="E1155" s="1">
        <v>39584.242493055557</v>
      </c>
      <c r="F1155">
        <v>84.39967</v>
      </c>
      <c r="G1155">
        <v>7.7782270000000002</v>
      </c>
      <c r="H1155">
        <v>200</v>
      </c>
      <c r="I1155">
        <v>101.1279</v>
      </c>
    </row>
    <row r="1156" spans="1:9">
      <c r="A1156" s="2">
        <v>44142</v>
      </c>
      <c r="B1156" t="s">
        <v>26</v>
      </c>
      <c r="C1156">
        <v>2100</v>
      </c>
      <c r="D1156">
        <f t="shared" si="20"/>
        <v>35</v>
      </c>
      <c r="E1156" s="1">
        <v>39584.242609953704</v>
      </c>
      <c r="F1156">
        <v>84.469080000000005</v>
      </c>
      <c r="G1156">
        <v>7.7746320000000004</v>
      </c>
      <c r="H1156">
        <v>200</v>
      </c>
      <c r="I1156">
        <v>101.1294</v>
      </c>
    </row>
    <row r="1157" spans="1:9">
      <c r="A1157" s="2">
        <v>44142</v>
      </c>
      <c r="B1157" t="s">
        <v>26</v>
      </c>
      <c r="C1157">
        <v>2110</v>
      </c>
      <c r="D1157">
        <f t="shared" si="20"/>
        <v>35.166666666666664</v>
      </c>
      <c r="E1157" s="1">
        <v>39584.242726851851</v>
      </c>
      <c r="F1157">
        <v>84.12809</v>
      </c>
      <c r="G1157">
        <v>7.7923309999999999</v>
      </c>
      <c r="H1157">
        <v>200</v>
      </c>
      <c r="I1157">
        <v>101.1387</v>
      </c>
    </row>
    <row r="1158" spans="1:9">
      <c r="A1158" s="2">
        <v>44142</v>
      </c>
      <c r="B1158" t="s">
        <v>26</v>
      </c>
      <c r="C1158">
        <v>2120</v>
      </c>
      <c r="D1158">
        <f t="shared" si="20"/>
        <v>35.333333333333336</v>
      </c>
      <c r="E1158" s="1">
        <v>39584.24284259259</v>
      </c>
      <c r="F1158">
        <v>84.21848</v>
      </c>
      <c r="G1158">
        <v>7.7876310000000002</v>
      </c>
      <c r="H1158">
        <v>200</v>
      </c>
      <c r="I1158">
        <v>101.1396</v>
      </c>
    </row>
    <row r="1159" spans="1:9">
      <c r="A1159" s="2">
        <v>44142</v>
      </c>
      <c r="B1159" t="s">
        <v>26</v>
      </c>
      <c r="C1159">
        <v>2130</v>
      </c>
      <c r="D1159">
        <f t="shared" si="20"/>
        <v>35.5</v>
      </c>
      <c r="E1159" s="1">
        <v>39584.242959490737</v>
      </c>
      <c r="F1159">
        <v>84.138329999999996</v>
      </c>
      <c r="G1159">
        <v>7.791798</v>
      </c>
      <c r="H1159">
        <v>200</v>
      </c>
      <c r="I1159">
        <v>101.1392</v>
      </c>
    </row>
    <row r="1160" spans="1:9">
      <c r="A1160" s="2">
        <v>44142</v>
      </c>
      <c r="B1160" t="s">
        <v>26</v>
      </c>
      <c r="C1160">
        <v>2140</v>
      </c>
      <c r="D1160">
        <f t="shared" si="20"/>
        <v>35.666666666666664</v>
      </c>
      <c r="E1160" s="1">
        <v>39584.243075231483</v>
      </c>
      <c r="F1160">
        <v>84.085899999999995</v>
      </c>
      <c r="G1160">
        <v>7.7945270000000004</v>
      </c>
      <c r="H1160">
        <v>200</v>
      </c>
      <c r="I1160">
        <v>101.137</v>
      </c>
    </row>
    <row r="1161" spans="1:9">
      <c r="A1161" s="2">
        <v>44142</v>
      </c>
      <c r="B1161" t="s">
        <v>26</v>
      </c>
      <c r="C1161">
        <v>2150</v>
      </c>
      <c r="D1161">
        <f t="shared" si="20"/>
        <v>35.833333333333336</v>
      </c>
      <c r="E1161" s="1">
        <v>39584.243190972222</v>
      </c>
      <c r="F1161">
        <v>84.042490000000001</v>
      </c>
      <c r="G1161">
        <v>7.7967870000000001</v>
      </c>
      <c r="H1161">
        <v>200</v>
      </c>
      <c r="I1161">
        <v>101.1348</v>
      </c>
    </row>
    <row r="1162" spans="1:9">
      <c r="A1162" s="2">
        <v>44142</v>
      </c>
      <c r="B1162" t="s">
        <v>26</v>
      </c>
      <c r="C1162">
        <v>2160</v>
      </c>
      <c r="D1162">
        <f t="shared" si="20"/>
        <v>36</v>
      </c>
      <c r="E1162" s="1">
        <v>39584.243307870369</v>
      </c>
      <c r="F1162">
        <v>83.685919999999996</v>
      </c>
      <c r="G1162">
        <v>7.8154029999999999</v>
      </c>
      <c r="H1162">
        <v>200</v>
      </c>
      <c r="I1162">
        <v>101.13160000000001</v>
      </c>
    </row>
    <row r="1163" spans="1:9">
      <c r="A1163" s="2">
        <v>44142</v>
      </c>
      <c r="B1163" t="s">
        <v>26</v>
      </c>
      <c r="C1163">
        <v>2170</v>
      </c>
      <c r="D1163">
        <f t="shared" si="20"/>
        <v>36.166666666666664</v>
      </c>
      <c r="E1163" s="1">
        <v>39584.243424768516</v>
      </c>
      <c r="F1163">
        <v>83.772090000000006</v>
      </c>
      <c r="G1163">
        <v>7.8108959999999996</v>
      </c>
      <c r="H1163">
        <v>200</v>
      </c>
      <c r="I1163">
        <v>101.1313</v>
      </c>
    </row>
    <row r="1164" spans="1:9">
      <c r="A1164" s="2">
        <v>44142</v>
      </c>
      <c r="B1164" t="s">
        <v>26</v>
      </c>
      <c r="C1164">
        <v>2180</v>
      </c>
      <c r="D1164">
        <f t="shared" si="20"/>
        <v>36.333333333333336</v>
      </c>
      <c r="E1164" s="1">
        <v>39584.243540509262</v>
      </c>
      <c r="F1164">
        <v>83.685389999999998</v>
      </c>
      <c r="G1164">
        <v>7.8154310000000002</v>
      </c>
      <c r="H1164">
        <v>200</v>
      </c>
      <c r="I1164">
        <v>101.1343</v>
      </c>
    </row>
    <row r="1165" spans="1:9">
      <c r="A1165" s="2">
        <v>44142</v>
      </c>
      <c r="B1165" t="s">
        <v>26</v>
      </c>
      <c r="C1165">
        <v>2190</v>
      </c>
      <c r="D1165">
        <f t="shared" si="20"/>
        <v>36.5</v>
      </c>
      <c r="E1165" s="1">
        <v>39584.243657407409</v>
      </c>
      <c r="F1165">
        <v>83.690790000000007</v>
      </c>
      <c r="G1165">
        <v>7.8151479999999998</v>
      </c>
      <c r="H1165">
        <v>200</v>
      </c>
      <c r="I1165">
        <v>101.1348</v>
      </c>
    </row>
    <row r="1166" spans="1:9">
      <c r="A1166" s="2">
        <v>44142</v>
      </c>
      <c r="B1166" t="s">
        <v>26</v>
      </c>
      <c r="C1166">
        <v>2200</v>
      </c>
      <c r="D1166">
        <f t="shared" si="20"/>
        <v>36.666666666666664</v>
      </c>
      <c r="E1166" s="1">
        <v>39584.243774305556</v>
      </c>
      <c r="F1166">
        <v>83.540149999999997</v>
      </c>
      <c r="G1166">
        <v>7.8230389999999996</v>
      </c>
      <c r="H1166">
        <v>200</v>
      </c>
      <c r="I1166">
        <v>101.13720000000001</v>
      </c>
    </row>
    <row r="1167" spans="1:9">
      <c r="A1167" s="2">
        <v>44142</v>
      </c>
      <c r="B1167" t="s">
        <v>26</v>
      </c>
      <c r="C1167">
        <v>2210</v>
      </c>
      <c r="D1167">
        <f t="shared" si="20"/>
        <v>36.833333333333336</v>
      </c>
      <c r="E1167" s="1">
        <v>39584.243891203703</v>
      </c>
      <c r="F1167">
        <v>83.562359999999998</v>
      </c>
      <c r="G1167">
        <v>7.8218750000000004</v>
      </c>
      <c r="H1167">
        <v>200</v>
      </c>
      <c r="I1167">
        <v>101.1375</v>
      </c>
    </row>
    <row r="1168" spans="1:9">
      <c r="A1168" s="2">
        <v>44142</v>
      </c>
      <c r="B1168" t="s">
        <v>26</v>
      </c>
      <c r="C1168">
        <v>2220</v>
      </c>
      <c r="D1168">
        <f t="shared" si="20"/>
        <v>37</v>
      </c>
      <c r="E1168" s="1">
        <v>39584.244006944442</v>
      </c>
      <c r="F1168">
        <v>83.510509999999996</v>
      </c>
      <c r="G1168">
        <v>7.8245940000000003</v>
      </c>
      <c r="H1168">
        <v>200</v>
      </c>
      <c r="I1168">
        <v>101.1382</v>
      </c>
    </row>
    <row r="1169" spans="1:9">
      <c r="A1169" s="2">
        <v>44142</v>
      </c>
      <c r="B1169" t="s">
        <v>26</v>
      </c>
      <c r="C1169">
        <v>2230</v>
      </c>
      <c r="D1169">
        <f t="shared" si="20"/>
        <v>37.166666666666664</v>
      </c>
      <c r="E1169" s="1">
        <v>39584.244123842589</v>
      </c>
      <c r="F1169">
        <v>83.349710000000002</v>
      </c>
      <c r="G1169">
        <v>7.8330380000000002</v>
      </c>
      <c r="H1169">
        <v>200</v>
      </c>
      <c r="I1169">
        <v>101.13500000000001</v>
      </c>
    </row>
    <row r="1170" spans="1:9">
      <c r="A1170" s="2">
        <v>44142</v>
      </c>
      <c r="B1170" t="s">
        <v>26</v>
      </c>
      <c r="C1170">
        <v>2240</v>
      </c>
      <c r="D1170">
        <f t="shared" si="20"/>
        <v>37.333333333333336</v>
      </c>
      <c r="E1170" s="1">
        <v>39584.244239583335</v>
      </c>
      <c r="F1170">
        <v>83.292230000000004</v>
      </c>
      <c r="G1170">
        <v>7.8360609999999999</v>
      </c>
      <c r="H1170">
        <v>200</v>
      </c>
      <c r="I1170">
        <v>101.1382</v>
      </c>
    </row>
    <row r="1171" spans="1:9">
      <c r="A1171" s="2">
        <v>44142</v>
      </c>
      <c r="B1171" t="s">
        <v>26</v>
      </c>
      <c r="C1171">
        <v>2250</v>
      </c>
      <c r="D1171">
        <f t="shared" si="20"/>
        <v>37.5</v>
      </c>
      <c r="E1171" s="1">
        <v>39584.244356481482</v>
      </c>
      <c r="F1171">
        <v>82.94117</v>
      </c>
      <c r="G1171">
        <v>7.8545730000000002</v>
      </c>
      <c r="H1171">
        <v>200</v>
      </c>
      <c r="I1171">
        <v>101.1382</v>
      </c>
    </row>
    <row r="1172" spans="1:9">
      <c r="A1172" s="2">
        <v>44142</v>
      </c>
      <c r="B1172" t="s">
        <v>26</v>
      </c>
      <c r="C1172">
        <v>2260</v>
      </c>
      <c r="D1172">
        <f t="shared" si="20"/>
        <v>37.666666666666664</v>
      </c>
      <c r="E1172" s="1">
        <v>39584.244472222221</v>
      </c>
      <c r="F1172">
        <v>83.27749</v>
      </c>
      <c r="G1172">
        <v>7.8368359999999999</v>
      </c>
      <c r="H1172">
        <v>200</v>
      </c>
      <c r="I1172">
        <v>101.1384</v>
      </c>
    </row>
    <row r="1173" spans="1:9">
      <c r="A1173" s="2">
        <v>44142</v>
      </c>
      <c r="B1173" t="s">
        <v>26</v>
      </c>
      <c r="C1173">
        <v>2270</v>
      </c>
      <c r="D1173">
        <f t="shared" si="20"/>
        <v>37.833333333333336</v>
      </c>
      <c r="E1173" s="1">
        <v>39584.244587962959</v>
      </c>
      <c r="F1173">
        <v>83.10033</v>
      </c>
      <c r="G1173">
        <v>7.8461699999999999</v>
      </c>
      <c r="H1173">
        <v>200</v>
      </c>
      <c r="I1173">
        <v>101.14360000000001</v>
      </c>
    </row>
    <row r="1174" spans="1:9">
      <c r="A1174" s="2">
        <v>44142</v>
      </c>
      <c r="B1174" t="s">
        <v>26</v>
      </c>
      <c r="C1174">
        <v>2280</v>
      </c>
      <c r="D1174">
        <f t="shared" si="20"/>
        <v>38</v>
      </c>
      <c r="E1174" s="1">
        <v>39584.244704861114</v>
      </c>
      <c r="F1174">
        <v>82.936120000000003</v>
      </c>
      <c r="G1174">
        <v>7.8548410000000004</v>
      </c>
      <c r="H1174">
        <v>200</v>
      </c>
      <c r="I1174">
        <v>101.145</v>
      </c>
    </row>
    <row r="1175" spans="1:9">
      <c r="A1175" s="2">
        <v>44142</v>
      </c>
      <c r="B1175" t="s">
        <v>26</v>
      </c>
      <c r="C1175">
        <v>2290</v>
      </c>
      <c r="D1175">
        <f t="shared" si="20"/>
        <v>38.166666666666664</v>
      </c>
      <c r="E1175" s="1">
        <v>39584.244821759261</v>
      </c>
      <c r="F1175">
        <v>82.933070000000001</v>
      </c>
      <c r="G1175">
        <v>7.8550019999999998</v>
      </c>
      <c r="H1175">
        <v>200</v>
      </c>
      <c r="I1175">
        <v>101.1431</v>
      </c>
    </row>
    <row r="1176" spans="1:9">
      <c r="A1176" s="2">
        <v>44142</v>
      </c>
      <c r="B1176" t="s">
        <v>26</v>
      </c>
      <c r="C1176">
        <v>2300</v>
      </c>
      <c r="D1176">
        <f t="shared" si="20"/>
        <v>38.333333333333336</v>
      </c>
      <c r="E1176" s="1">
        <v>39584.2449375</v>
      </c>
      <c r="F1176">
        <v>82.724739999999997</v>
      </c>
      <c r="G1176">
        <v>7.8660319999999997</v>
      </c>
      <c r="H1176">
        <v>200</v>
      </c>
      <c r="I1176">
        <v>101.1377</v>
      </c>
    </row>
    <row r="1177" spans="1:9">
      <c r="A1177" s="2">
        <v>44142</v>
      </c>
      <c r="B1177" t="s">
        <v>26</v>
      </c>
      <c r="C1177">
        <v>2310</v>
      </c>
      <c r="D1177">
        <f t="shared" si="20"/>
        <v>38.5</v>
      </c>
      <c r="E1177" s="1">
        <v>39584.245053240738</v>
      </c>
      <c r="F1177">
        <v>82.797070000000005</v>
      </c>
      <c r="G1177">
        <v>7.8621990000000004</v>
      </c>
      <c r="H1177">
        <v>200</v>
      </c>
      <c r="I1177">
        <v>101.1362</v>
      </c>
    </row>
    <row r="1178" spans="1:9">
      <c r="A1178" s="2">
        <v>44142</v>
      </c>
      <c r="B1178" t="s">
        <v>26</v>
      </c>
      <c r="C1178">
        <v>2320</v>
      </c>
      <c r="D1178">
        <f t="shared" si="20"/>
        <v>38.666666666666664</v>
      </c>
      <c r="E1178" s="1">
        <v>39584.245168981484</v>
      </c>
      <c r="F1178">
        <v>82.850520000000003</v>
      </c>
      <c r="G1178">
        <v>7.859369</v>
      </c>
      <c r="H1178">
        <v>200</v>
      </c>
      <c r="I1178">
        <v>101.1379</v>
      </c>
    </row>
    <row r="1179" spans="1:9">
      <c r="A1179" s="2">
        <v>44142</v>
      </c>
      <c r="B1179" t="s">
        <v>26</v>
      </c>
      <c r="C1179">
        <v>2330</v>
      </c>
      <c r="D1179">
        <f t="shared" si="20"/>
        <v>38.833333333333336</v>
      </c>
      <c r="E1179" s="1">
        <v>39584.245284722223</v>
      </c>
      <c r="F1179">
        <v>82.637280000000004</v>
      </c>
      <c r="G1179">
        <v>7.8706699999999996</v>
      </c>
      <c r="H1179">
        <v>200</v>
      </c>
      <c r="I1179">
        <v>101.137</v>
      </c>
    </row>
    <row r="1180" spans="1:9">
      <c r="A1180" s="2">
        <v>44142</v>
      </c>
      <c r="B1180" t="s">
        <v>26</v>
      </c>
      <c r="C1180">
        <v>2340</v>
      </c>
      <c r="D1180">
        <f t="shared" si="20"/>
        <v>39</v>
      </c>
      <c r="E1180" s="1">
        <v>39584.24540162037</v>
      </c>
      <c r="F1180">
        <v>82.504919999999998</v>
      </c>
      <c r="G1180">
        <v>7.8777020000000002</v>
      </c>
      <c r="H1180">
        <v>200</v>
      </c>
      <c r="I1180">
        <v>101.13890000000001</v>
      </c>
    </row>
    <row r="1181" spans="1:9">
      <c r="A1181" s="2">
        <v>44142</v>
      </c>
      <c r="B1181" t="s">
        <v>26</v>
      </c>
      <c r="C1181">
        <v>2350</v>
      </c>
      <c r="D1181">
        <f t="shared" si="20"/>
        <v>39.166666666666664</v>
      </c>
      <c r="E1181" s="1">
        <v>39584.245518518517</v>
      </c>
      <c r="F1181">
        <v>82.489750000000001</v>
      </c>
      <c r="G1181">
        <v>7.8785080000000001</v>
      </c>
      <c r="H1181">
        <v>200</v>
      </c>
      <c r="I1181">
        <v>101.1375</v>
      </c>
    </row>
    <row r="1182" spans="1:9">
      <c r="A1182" s="2">
        <v>44142</v>
      </c>
      <c r="B1182" t="s">
        <v>26</v>
      </c>
      <c r="C1182">
        <v>2360</v>
      </c>
      <c r="D1182">
        <f t="shared" si="20"/>
        <v>39.333333333333336</v>
      </c>
      <c r="E1182" s="1">
        <v>39584.245634259256</v>
      </c>
      <c r="F1182">
        <v>82.515829999999994</v>
      </c>
      <c r="G1182">
        <v>7.8771209999999998</v>
      </c>
      <c r="H1182">
        <v>200</v>
      </c>
      <c r="I1182">
        <v>101.1392</v>
      </c>
    </row>
    <row r="1183" spans="1:9">
      <c r="A1183" s="2">
        <v>44142</v>
      </c>
      <c r="B1183" t="s">
        <v>26</v>
      </c>
      <c r="C1183">
        <v>2370</v>
      </c>
      <c r="D1183">
        <f t="shared" si="20"/>
        <v>39.5</v>
      </c>
      <c r="E1183" s="1">
        <v>39584.24575115741</v>
      </c>
      <c r="F1183">
        <v>82.439670000000007</v>
      </c>
      <c r="G1183">
        <v>7.8811730000000004</v>
      </c>
      <c r="H1183">
        <v>200</v>
      </c>
      <c r="I1183">
        <v>101.1384</v>
      </c>
    </row>
    <row r="1184" spans="1:9">
      <c r="A1184" s="2">
        <v>44142</v>
      </c>
      <c r="B1184" t="s">
        <v>26</v>
      </c>
      <c r="C1184">
        <v>2380</v>
      </c>
      <c r="D1184">
        <f t="shared" si="20"/>
        <v>39.666666666666664</v>
      </c>
      <c r="E1184" s="1">
        <v>39584.245868055557</v>
      </c>
      <c r="F1184">
        <v>82.253990000000002</v>
      </c>
      <c r="G1184">
        <v>7.8910669999999996</v>
      </c>
      <c r="H1184">
        <v>200</v>
      </c>
      <c r="I1184">
        <v>101.1401</v>
      </c>
    </row>
    <row r="1185" spans="1:9">
      <c r="A1185" s="2">
        <v>44142</v>
      </c>
      <c r="B1185" t="s">
        <v>26</v>
      </c>
      <c r="C1185">
        <v>2390</v>
      </c>
      <c r="D1185">
        <f t="shared" si="20"/>
        <v>39.833333333333336</v>
      </c>
      <c r="E1185" s="1">
        <v>39584.245983796296</v>
      </c>
      <c r="F1185">
        <v>82.050299999999993</v>
      </c>
      <c r="G1185">
        <v>7.9019490000000001</v>
      </c>
      <c r="H1185">
        <v>200</v>
      </c>
      <c r="I1185">
        <v>101.1396</v>
      </c>
    </row>
    <row r="1186" spans="1:9">
      <c r="A1186" s="2">
        <v>44142</v>
      </c>
      <c r="B1186" t="s">
        <v>26</v>
      </c>
      <c r="C1186">
        <v>2400</v>
      </c>
      <c r="D1186">
        <f t="shared" si="20"/>
        <v>40</v>
      </c>
      <c r="E1186" s="1">
        <v>39584.246100694443</v>
      </c>
      <c r="F1186">
        <v>82.008309999999994</v>
      </c>
      <c r="G1186">
        <v>7.9041959999999998</v>
      </c>
      <c r="H1186">
        <v>200</v>
      </c>
      <c r="I1186">
        <v>101.13939999999999</v>
      </c>
    </row>
    <row r="1187" spans="1:9">
      <c r="A1187" s="2">
        <v>44142</v>
      </c>
      <c r="B1187" t="s">
        <v>26</v>
      </c>
      <c r="C1187">
        <v>2410</v>
      </c>
      <c r="D1187">
        <f t="shared" si="20"/>
        <v>40.166666666666664</v>
      </c>
      <c r="E1187" s="1">
        <v>39584.24621759259</v>
      </c>
      <c r="F1187">
        <v>81.974270000000004</v>
      </c>
      <c r="G1187">
        <v>7.9060189999999997</v>
      </c>
      <c r="H1187">
        <v>200</v>
      </c>
      <c r="I1187">
        <v>101.1426</v>
      </c>
    </row>
    <row r="1188" spans="1:9">
      <c r="A1188" s="2">
        <v>44142</v>
      </c>
      <c r="B1188" t="s">
        <v>26</v>
      </c>
      <c r="C1188">
        <v>2420</v>
      </c>
      <c r="D1188">
        <f t="shared" si="20"/>
        <v>40.333333333333336</v>
      </c>
      <c r="E1188" s="1">
        <v>39584.246333333336</v>
      </c>
      <c r="F1188">
        <v>81.853949999999998</v>
      </c>
      <c r="G1188">
        <v>7.9124670000000004</v>
      </c>
      <c r="H1188">
        <v>200</v>
      </c>
      <c r="I1188">
        <v>101.1418</v>
      </c>
    </row>
    <row r="1189" spans="1:9">
      <c r="A1189" s="2">
        <v>44142</v>
      </c>
      <c r="B1189" t="s">
        <v>26</v>
      </c>
      <c r="C1189">
        <v>2430</v>
      </c>
      <c r="D1189">
        <f t="shared" si="20"/>
        <v>40.5</v>
      </c>
      <c r="E1189" s="1">
        <v>39584.246450231483</v>
      </c>
      <c r="F1189">
        <v>81.906559999999999</v>
      </c>
      <c r="G1189">
        <v>7.9096469999999997</v>
      </c>
      <c r="H1189">
        <v>200</v>
      </c>
      <c r="I1189">
        <v>101.1426</v>
      </c>
    </row>
    <row r="1190" spans="1:9">
      <c r="A1190" s="2">
        <v>44142</v>
      </c>
      <c r="B1190" t="s">
        <v>26</v>
      </c>
      <c r="C1190">
        <v>2440</v>
      </c>
      <c r="D1190">
        <f t="shared" si="20"/>
        <v>40.666666666666664</v>
      </c>
      <c r="E1190" s="1">
        <v>39584.246565972222</v>
      </c>
      <c r="F1190">
        <v>81.716669999999993</v>
      </c>
      <c r="G1190">
        <v>7.9198380000000004</v>
      </c>
      <c r="H1190">
        <v>200</v>
      </c>
      <c r="I1190">
        <v>101.1416</v>
      </c>
    </row>
    <row r="1191" spans="1:9">
      <c r="A1191" s="2">
        <v>44142</v>
      </c>
      <c r="B1191" t="s">
        <v>26</v>
      </c>
      <c r="C1191">
        <v>2450</v>
      </c>
      <c r="D1191">
        <f t="shared" si="20"/>
        <v>40.833333333333336</v>
      </c>
      <c r="E1191" s="1">
        <v>39584.246682870369</v>
      </c>
      <c r="F1191">
        <v>81.667109999999994</v>
      </c>
      <c r="G1191">
        <v>7.9225029999999999</v>
      </c>
      <c r="H1191">
        <v>200</v>
      </c>
      <c r="I1191">
        <v>101.1431</v>
      </c>
    </row>
    <row r="1192" spans="1:9">
      <c r="A1192" s="2">
        <v>44142</v>
      </c>
      <c r="B1192" t="s">
        <v>26</v>
      </c>
      <c r="C1192">
        <v>2460</v>
      </c>
      <c r="D1192">
        <f t="shared" si="20"/>
        <v>41</v>
      </c>
      <c r="E1192" s="1">
        <v>39584.246798611108</v>
      </c>
      <c r="F1192">
        <v>81.717569999999995</v>
      </c>
      <c r="G1192">
        <v>7.9197899999999999</v>
      </c>
      <c r="H1192">
        <v>200</v>
      </c>
      <c r="I1192">
        <v>101.14279999999999</v>
      </c>
    </row>
    <row r="1193" spans="1:9">
      <c r="A1193" s="2">
        <v>44142</v>
      </c>
      <c r="B1193" t="s">
        <v>26</v>
      </c>
      <c r="C1193">
        <v>2470</v>
      </c>
      <c r="D1193">
        <f t="shared" si="20"/>
        <v>41.166666666666664</v>
      </c>
      <c r="E1193" s="1">
        <v>39584.246915509262</v>
      </c>
      <c r="F1193">
        <v>81.621740000000003</v>
      </c>
      <c r="G1193">
        <v>7.9249429999999998</v>
      </c>
      <c r="H1193">
        <v>200</v>
      </c>
      <c r="I1193">
        <v>101.1455</v>
      </c>
    </row>
    <row r="1194" spans="1:9">
      <c r="A1194" s="2">
        <v>44142</v>
      </c>
      <c r="B1194" t="s">
        <v>26</v>
      </c>
      <c r="C1194">
        <v>2480</v>
      </c>
      <c r="D1194">
        <f t="shared" si="20"/>
        <v>41.333333333333336</v>
      </c>
      <c r="E1194" s="1">
        <v>39584.247031250001</v>
      </c>
      <c r="F1194">
        <v>81.478390000000005</v>
      </c>
      <c r="G1194">
        <v>7.9326650000000001</v>
      </c>
      <c r="H1194">
        <v>200</v>
      </c>
      <c r="I1194">
        <v>101.1467</v>
      </c>
    </row>
    <row r="1195" spans="1:9">
      <c r="A1195" s="2">
        <v>44142</v>
      </c>
      <c r="B1195" t="s">
        <v>26</v>
      </c>
      <c r="C1195">
        <v>2490</v>
      </c>
      <c r="D1195">
        <f t="shared" si="20"/>
        <v>41.5</v>
      </c>
      <c r="E1195" s="1">
        <v>39584.247148148148</v>
      </c>
      <c r="F1195">
        <v>81.74212</v>
      </c>
      <c r="G1195">
        <v>7.9184710000000003</v>
      </c>
      <c r="H1195">
        <v>200</v>
      </c>
      <c r="I1195">
        <v>101.1499</v>
      </c>
    </row>
    <row r="1196" spans="1:9">
      <c r="A1196" s="2">
        <v>44142</v>
      </c>
      <c r="B1196" t="s">
        <v>26</v>
      </c>
      <c r="C1196">
        <v>2500</v>
      </c>
      <c r="D1196">
        <f t="shared" si="20"/>
        <v>41.666666666666664</v>
      </c>
      <c r="E1196" s="1">
        <v>39584.247265046295</v>
      </c>
      <c r="F1196">
        <v>81.445499999999996</v>
      </c>
      <c r="G1196">
        <v>7.9344380000000001</v>
      </c>
      <c r="H1196">
        <v>200</v>
      </c>
      <c r="I1196">
        <v>101.1497</v>
      </c>
    </row>
    <row r="1197" spans="1:9">
      <c r="A1197" s="2">
        <v>44142</v>
      </c>
      <c r="B1197" t="s">
        <v>26</v>
      </c>
      <c r="C1197">
        <v>2510</v>
      </c>
      <c r="D1197">
        <f t="shared" si="20"/>
        <v>41.833333333333336</v>
      </c>
      <c r="E1197" s="1">
        <v>39584.247380787034</v>
      </c>
      <c r="F1197">
        <v>81.558449999999993</v>
      </c>
      <c r="G1197">
        <v>7.9283510000000001</v>
      </c>
      <c r="H1197">
        <v>200</v>
      </c>
      <c r="I1197">
        <v>101.1514</v>
      </c>
    </row>
    <row r="1198" spans="1:9">
      <c r="A1198" s="2">
        <v>44142</v>
      </c>
      <c r="B1198" t="s">
        <v>26</v>
      </c>
      <c r="C1198">
        <v>2520</v>
      </c>
      <c r="D1198">
        <f t="shared" si="20"/>
        <v>42</v>
      </c>
      <c r="E1198" s="1">
        <v>39584.247497685188</v>
      </c>
      <c r="F1198">
        <v>81.377529999999993</v>
      </c>
      <c r="G1198">
        <v>7.9381060000000003</v>
      </c>
      <c r="H1198">
        <v>200</v>
      </c>
      <c r="I1198">
        <v>101.15089999999999</v>
      </c>
    </row>
    <row r="1199" spans="1:9">
      <c r="A1199" s="2">
        <v>44142</v>
      </c>
      <c r="B1199" t="s">
        <v>26</v>
      </c>
      <c r="C1199">
        <v>2530</v>
      </c>
      <c r="D1199">
        <f t="shared" si="20"/>
        <v>42.166666666666664</v>
      </c>
      <c r="E1199" s="1">
        <v>39584.247613425927</v>
      </c>
      <c r="F1199">
        <v>81.009559999999993</v>
      </c>
      <c r="G1199">
        <v>7.9580229999999998</v>
      </c>
      <c r="H1199">
        <v>200</v>
      </c>
      <c r="I1199">
        <v>101.1506</v>
      </c>
    </row>
    <row r="1200" spans="1:9">
      <c r="A1200" s="2">
        <v>44142</v>
      </c>
      <c r="B1200" t="s">
        <v>26</v>
      </c>
      <c r="C1200">
        <v>2540</v>
      </c>
      <c r="D1200">
        <f t="shared" si="20"/>
        <v>42.333333333333336</v>
      </c>
      <c r="E1200" s="1">
        <v>39584.247730324074</v>
      </c>
      <c r="F1200">
        <v>80.823809999999995</v>
      </c>
      <c r="G1200">
        <v>7.9681139999999999</v>
      </c>
      <c r="H1200">
        <v>200</v>
      </c>
      <c r="I1200">
        <v>101.1511</v>
      </c>
    </row>
    <row r="1201" spans="1:9">
      <c r="A1201" s="2">
        <v>44142</v>
      </c>
      <c r="B1201" t="s">
        <v>26</v>
      </c>
      <c r="C1201">
        <v>2550</v>
      </c>
      <c r="D1201">
        <f t="shared" si="20"/>
        <v>42.5</v>
      </c>
      <c r="E1201" s="1">
        <v>39584.247847222221</v>
      </c>
      <c r="F1201">
        <v>80.985100000000003</v>
      </c>
      <c r="G1201">
        <v>7.9593509999999998</v>
      </c>
      <c r="H1201">
        <v>200</v>
      </c>
      <c r="I1201">
        <v>101.15009999999999</v>
      </c>
    </row>
    <row r="1202" spans="1:9">
      <c r="A1202" s="2">
        <v>44142</v>
      </c>
      <c r="B1202" t="s">
        <v>26</v>
      </c>
      <c r="C1202">
        <v>2560</v>
      </c>
      <c r="D1202">
        <f t="shared" si="20"/>
        <v>42.666666666666664</v>
      </c>
      <c r="E1202" s="1">
        <v>39584.24796296296</v>
      </c>
      <c r="F1202">
        <v>81.096149999999994</v>
      </c>
      <c r="G1202">
        <v>7.9533269999999998</v>
      </c>
      <c r="H1202">
        <v>200</v>
      </c>
      <c r="I1202">
        <v>101.1506</v>
      </c>
    </row>
    <row r="1203" spans="1:9">
      <c r="A1203" s="2">
        <v>44142</v>
      </c>
      <c r="B1203" t="s">
        <v>26</v>
      </c>
      <c r="C1203">
        <v>2570</v>
      </c>
      <c r="D1203">
        <f t="shared" si="20"/>
        <v>42.833333333333336</v>
      </c>
      <c r="E1203" s="1">
        <v>39584.248079861114</v>
      </c>
      <c r="F1203">
        <v>80.766649999999998</v>
      </c>
      <c r="G1203">
        <v>7.9712249999999996</v>
      </c>
      <c r="H1203">
        <v>200</v>
      </c>
      <c r="I1203">
        <v>101.15009999999999</v>
      </c>
    </row>
    <row r="1204" spans="1:9">
      <c r="A1204" s="2">
        <v>44142</v>
      </c>
      <c r="B1204" t="s">
        <v>26</v>
      </c>
      <c r="C1204">
        <v>2580</v>
      </c>
      <c r="D1204">
        <f t="shared" ref="D1204:D1267" si="21">C1204/60</f>
        <v>43</v>
      </c>
      <c r="E1204" s="1">
        <v>39584.248196759261</v>
      </c>
      <c r="F1204">
        <v>80.686790000000002</v>
      </c>
      <c r="G1204">
        <v>7.9755750000000001</v>
      </c>
      <c r="H1204">
        <v>200</v>
      </c>
      <c r="I1204">
        <v>101.1533</v>
      </c>
    </row>
    <row r="1205" spans="1:9">
      <c r="A1205" s="2">
        <v>44142</v>
      </c>
      <c r="B1205" t="s">
        <v>26</v>
      </c>
      <c r="C1205">
        <v>2590</v>
      </c>
      <c r="D1205">
        <f t="shared" si="21"/>
        <v>43.166666666666664</v>
      </c>
      <c r="E1205" s="1">
        <v>39584.2483125</v>
      </c>
      <c r="F1205">
        <v>80.479799999999997</v>
      </c>
      <c r="G1205">
        <v>7.986872</v>
      </c>
      <c r="H1205">
        <v>200</v>
      </c>
      <c r="I1205">
        <v>101.1511</v>
      </c>
    </row>
    <row r="1206" spans="1:9">
      <c r="A1206" s="2">
        <v>44142</v>
      </c>
      <c r="B1206" t="s">
        <v>26</v>
      </c>
      <c r="C1206">
        <v>2600</v>
      </c>
      <c r="D1206">
        <f t="shared" si="21"/>
        <v>43.333333333333336</v>
      </c>
      <c r="E1206" s="1">
        <v>39584.248428240739</v>
      </c>
      <c r="F1206">
        <v>80.597009999999997</v>
      </c>
      <c r="G1206">
        <v>7.9804719999999998</v>
      </c>
      <c r="H1206">
        <v>200</v>
      </c>
      <c r="I1206">
        <v>101.15309999999999</v>
      </c>
    </row>
    <row r="1207" spans="1:9">
      <c r="A1207" s="2">
        <v>44142</v>
      </c>
      <c r="B1207" t="s">
        <v>26</v>
      </c>
      <c r="C1207">
        <v>2610</v>
      </c>
      <c r="D1207">
        <f t="shared" si="21"/>
        <v>43.5</v>
      </c>
      <c r="E1207" s="1">
        <v>39584.248545138886</v>
      </c>
      <c r="F1207">
        <v>80.782979999999995</v>
      </c>
      <c r="G1207">
        <v>7.9703359999999996</v>
      </c>
      <c r="H1207">
        <v>200</v>
      </c>
      <c r="I1207">
        <v>101.1528</v>
      </c>
    </row>
    <row r="1208" spans="1:9">
      <c r="A1208" s="2">
        <v>44142</v>
      </c>
      <c r="B1208" t="s">
        <v>26</v>
      </c>
      <c r="C1208">
        <v>2620</v>
      </c>
      <c r="D1208">
        <f t="shared" si="21"/>
        <v>43.666666666666664</v>
      </c>
      <c r="E1208" s="1">
        <v>39584.24866203704</v>
      </c>
      <c r="F1208">
        <v>80.556619999999995</v>
      </c>
      <c r="G1208">
        <v>7.9826769999999998</v>
      </c>
      <c r="H1208">
        <v>200</v>
      </c>
      <c r="I1208">
        <v>101.1519</v>
      </c>
    </row>
    <row r="1209" spans="1:9">
      <c r="A1209" s="2">
        <v>44142</v>
      </c>
      <c r="B1209" t="s">
        <v>26</v>
      </c>
      <c r="C1209">
        <v>2630</v>
      </c>
      <c r="D1209">
        <f t="shared" si="21"/>
        <v>43.833333333333336</v>
      </c>
      <c r="E1209" s="1">
        <v>39584.248777777779</v>
      </c>
      <c r="F1209">
        <v>80.355959999999996</v>
      </c>
      <c r="G1209">
        <v>7.9936470000000002</v>
      </c>
      <c r="H1209">
        <v>200</v>
      </c>
      <c r="I1209">
        <v>101.1553</v>
      </c>
    </row>
    <row r="1210" spans="1:9">
      <c r="A1210" s="2">
        <v>44142</v>
      </c>
      <c r="B1210" t="s">
        <v>26</v>
      </c>
      <c r="C1210">
        <v>2640</v>
      </c>
      <c r="D1210">
        <f t="shared" si="21"/>
        <v>44</v>
      </c>
      <c r="E1210" s="1">
        <v>39584.248894675926</v>
      </c>
      <c r="F1210">
        <v>80.387020000000007</v>
      </c>
      <c r="G1210">
        <v>7.9919469999999997</v>
      </c>
      <c r="H1210">
        <v>200</v>
      </c>
      <c r="I1210">
        <v>101.1521</v>
      </c>
    </row>
    <row r="1211" spans="1:9">
      <c r="A1211" s="2">
        <v>44142</v>
      </c>
      <c r="B1211" t="s">
        <v>26</v>
      </c>
      <c r="C1211">
        <v>2650</v>
      </c>
      <c r="D1211">
        <f t="shared" si="21"/>
        <v>44.166666666666664</v>
      </c>
      <c r="E1211" s="1">
        <v>39584.249011574073</v>
      </c>
      <c r="F1211">
        <v>80.506110000000007</v>
      </c>
      <c r="G1211">
        <v>7.9854349999999998</v>
      </c>
      <c r="H1211">
        <v>200</v>
      </c>
      <c r="I1211">
        <v>101.155</v>
      </c>
    </row>
    <row r="1212" spans="1:9">
      <c r="A1212" s="2">
        <v>44142</v>
      </c>
      <c r="B1212" t="s">
        <v>26</v>
      </c>
      <c r="C1212">
        <v>2660</v>
      </c>
      <c r="D1212">
        <f t="shared" si="21"/>
        <v>44.333333333333336</v>
      </c>
      <c r="E1212" s="1">
        <v>39584.249127314812</v>
      </c>
      <c r="F1212">
        <v>80.126840000000001</v>
      </c>
      <c r="G1212">
        <v>8.0062099999999994</v>
      </c>
      <c r="H1212">
        <v>200</v>
      </c>
      <c r="I1212">
        <v>101.15430000000001</v>
      </c>
    </row>
    <row r="1213" spans="1:9">
      <c r="A1213" s="2">
        <v>44142</v>
      </c>
      <c r="B1213" t="s">
        <v>26</v>
      </c>
      <c r="C1213">
        <v>2670</v>
      </c>
      <c r="D1213">
        <f t="shared" si="21"/>
        <v>44.5</v>
      </c>
      <c r="E1213" s="1">
        <v>39584.249244212966</v>
      </c>
      <c r="F1213">
        <v>80.361199999999997</v>
      </c>
      <c r="G1213">
        <v>7.9933610000000002</v>
      </c>
      <c r="H1213">
        <v>200</v>
      </c>
      <c r="I1213">
        <v>101.155</v>
      </c>
    </row>
    <row r="1214" spans="1:9">
      <c r="A1214" s="2">
        <v>44142</v>
      </c>
      <c r="B1214" t="s">
        <v>26</v>
      </c>
      <c r="C1214">
        <v>2680</v>
      </c>
      <c r="D1214">
        <f t="shared" si="21"/>
        <v>44.666666666666664</v>
      </c>
      <c r="E1214" s="1">
        <v>39584.249359953705</v>
      </c>
      <c r="F1214">
        <v>79.939859999999996</v>
      </c>
      <c r="G1214">
        <v>8.0164930000000005</v>
      </c>
      <c r="H1214">
        <v>200</v>
      </c>
      <c r="I1214">
        <v>101.1541</v>
      </c>
    </row>
    <row r="1215" spans="1:9">
      <c r="A1215" s="2">
        <v>44142</v>
      </c>
      <c r="B1215" t="s">
        <v>26</v>
      </c>
      <c r="C1215">
        <v>2690</v>
      </c>
      <c r="D1215">
        <f t="shared" si="21"/>
        <v>44.833333333333336</v>
      </c>
      <c r="E1215" s="1">
        <v>39584.24947800926</v>
      </c>
      <c r="F1215">
        <v>80.04365</v>
      </c>
      <c r="G1215">
        <v>8.0107820000000007</v>
      </c>
      <c r="H1215">
        <v>200</v>
      </c>
      <c r="I1215">
        <v>101.15649999999999</v>
      </c>
    </row>
    <row r="1216" spans="1:9">
      <c r="A1216" s="2">
        <v>44142</v>
      </c>
      <c r="B1216" t="s">
        <v>26</v>
      </c>
      <c r="C1216">
        <v>2700</v>
      </c>
      <c r="D1216">
        <f t="shared" si="21"/>
        <v>45</v>
      </c>
      <c r="E1216" s="1">
        <v>39584.249593749999</v>
      </c>
      <c r="F1216">
        <v>80.086399999999998</v>
      </c>
      <c r="G1216">
        <v>8.0084320000000009</v>
      </c>
      <c r="H1216">
        <v>200</v>
      </c>
      <c r="I1216">
        <v>101.158</v>
      </c>
    </row>
    <row r="1217" spans="1:9">
      <c r="A1217" s="2">
        <v>44142</v>
      </c>
      <c r="B1217" t="s">
        <v>26</v>
      </c>
      <c r="C1217">
        <v>2710</v>
      </c>
      <c r="D1217">
        <f t="shared" si="21"/>
        <v>45.166666666666664</v>
      </c>
      <c r="E1217" s="1">
        <v>39584.249710648146</v>
      </c>
      <c r="F1217">
        <v>79.923580000000001</v>
      </c>
      <c r="G1217">
        <v>8.0173889999999997</v>
      </c>
      <c r="H1217">
        <v>200</v>
      </c>
      <c r="I1217">
        <v>101.1604</v>
      </c>
    </row>
    <row r="1218" spans="1:9">
      <c r="A1218" s="2">
        <v>44142</v>
      </c>
      <c r="B1218" t="s">
        <v>26</v>
      </c>
      <c r="C1218">
        <v>2720</v>
      </c>
      <c r="D1218">
        <f t="shared" si="21"/>
        <v>45.333333333333336</v>
      </c>
      <c r="E1218" s="1">
        <v>39584.249826388892</v>
      </c>
      <c r="F1218">
        <v>79.966729999999998</v>
      </c>
      <c r="G1218">
        <v>8.0150140000000007</v>
      </c>
      <c r="H1218">
        <v>200</v>
      </c>
      <c r="I1218">
        <v>101.1636</v>
      </c>
    </row>
    <row r="1219" spans="1:9">
      <c r="A1219" s="2">
        <v>44142</v>
      </c>
      <c r="B1219" t="s">
        <v>26</v>
      </c>
      <c r="C1219">
        <v>2730</v>
      </c>
      <c r="D1219">
        <f t="shared" si="21"/>
        <v>45.5</v>
      </c>
      <c r="E1219" s="1">
        <v>39584.249942129631</v>
      </c>
      <c r="F1219">
        <v>79.831860000000006</v>
      </c>
      <c r="G1219">
        <v>8.0224440000000001</v>
      </c>
      <c r="H1219">
        <v>200</v>
      </c>
      <c r="I1219">
        <v>101.1611</v>
      </c>
    </row>
    <row r="1220" spans="1:9">
      <c r="A1220" s="2">
        <v>44142</v>
      </c>
      <c r="B1220" t="s">
        <v>26</v>
      </c>
      <c r="C1220">
        <v>2740</v>
      </c>
      <c r="D1220">
        <f t="shared" si="21"/>
        <v>45.666666666666664</v>
      </c>
      <c r="E1220" s="1">
        <v>39584.250057870369</v>
      </c>
      <c r="F1220">
        <v>79.520809999999997</v>
      </c>
      <c r="G1220">
        <v>8.0396330000000003</v>
      </c>
      <c r="H1220">
        <v>200</v>
      </c>
      <c r="I1220">
        <v>101.15649999999999</v>
      </c>
    </row>
    <row r="1221" spans="1:9">
      <c r="A1221" s="2">
        <v>44142</v>
      </c>
      <c r="B1221" t="s">
        <v>26</v>
      </c>
      <c r="C1221">
        <v>2750</v>
      </c>
      <c r="D1221">
        <f t="shared" si="21"/>
        <v>45.833333333333336</v>
      </c>
      <c r="E1221" s="1">
        <v>39584.250174768516</v>
      </c>
      <c r="F1221">
        <v>79.58372</v>
      </c>
      <c r="G1221">
        <v>8.0361510000000003</v>
      </c>
      <c r="H1221">
        <v>200</v>
      </c>
      <c r="I1221">
        <v>101.1541</v>
      </c>
    </row>
    <row r="1222" spans="1:9">
      <c r="A1222" s="2">
        <v>44142</v>
      </c>
      <c r="B1222" t="s">
        <v>26</v>
      </c>
      <c r="C1222">
        <v>2760</v>
      </c>
      <c r="D1222">
        <f t="shared" si="21"/>
        <v>46</v>
      </c>
      <c r="E1222" s="1">
        <v>39584.250291666664</v>
      </c>
      <c r="F1222">
        <v>79.595299999999995</v>
      </c>
      <c r="G1222">
        <v>8.0355100000000004</v>
      </c>
      <c r="H1222">
        <v>200</v>
      </c>
      <c r="I1222">
        <v>101.14919999999999</v>
      </c>
    </row>
    <row r="1223" spans="1:9">
      <c r="A1223" s="2">
        <v>44142</v>
      </c>
      <c r="B1223" t="s">
        <v>26</v>
      </c>
      <c r="C1223">
        <v>2770</v>
      </c>
      <c r="D1223">
        <f t="shared" si="21"/>
        <v>46.166666666666664</v>
      </c>
      <c r="E1223" s="1">
        <v>39584.25040740741</v>
      </c>
      <c r="F1223">
        <v>79.395899999999997</v>
      </c>
      <c r="G1223">
        <v>8.0465560000000007</v>
      </c>
      <c r="H1223">
        <v>200</v>
      </c>
      <c r="I1223">
        <v>101.1514</v>
      </c>
    </row>
    <row r="1224" spans="1:9">
      <c r="A1224" s="2">
        <v>44142</v>
      </c>
      <c r="B1224" t="s">
        <v>26</v>
      </c>
      <c r="C1224">
        <v>2780</v>
      </c>
      <c r="D1224">
        <f t="shared" si="21"/>
        <v>46.333333333333336</v>
      </c>
      <c r="E1224" s="1">
        <v>39584.250524305557</v>
      </c>
      <c r="F1224">
        <v>79.421499999999995</v>
      </c>
      <c r="G1224">
        <v>8.0451359999999994</v>
      </c>
      <c r="H1224">
        <v>200</v>
      </c>
      <c r="I1224">
        <v>101.1494</v>
      </c>
    </row>
    <row r="1225" spans="1:9">
      <c r="A1225" s="2">
        <v>44142</v>
      </c>
      <c r="B1225" t="s">
        <v>26</v>
      </c>
      <c r="C1225">
        <v>2790</v>
      </c>
      <c r="D1225">
        <f t="shared" si="21"/>
        <v>46.5</v>
      </c>
      <c r="E1225" s="1">
        <v>39584.250641203704</v>
      </c>
      <c r="F1225">
        <v>79.390069999999994</v>
      </c>
      <c r="G1225">
        <v>8.0468799999999998</v>
      </c>
      <c r="H1225">
        <v>200</v>
      </c>
      <c r="I1225">
        <v>101.1472</v>
      </c>
    </row>
    <row r="1226" spans="1:9">
      <c r="A1226" s="2">
        <v>44142</v>
      </c>
      <c r="B1226" t="s">
        <v>26</v>
      </c>
      <c r="C1226">
        <v>2800</v>
      </c>
      <c r="D1226">
        <f t="shared" si="21"/>
        <v>46.666666666666664</v>
      </c>
      <c r="E1226" s="1">
        <v>39584.250758101851</v>
      </c>
      <c r="F1226">
        <v>79.245310000000003</v>
      </c>
      <c r="G1226">
        <v>8.0549189999999999</v>
      </c>
      <c r="H1226">
        <v>200</v>
      </c>
      <c r="I1226">
        <v>101.14749999999999</v>
      </c>
    </row>
    <row r="1227" spans="1:9">
      <c r="A1227" s="2">
        <v>44142</v>
      </c>
      <c r="B1227" t="s">
        <v>26</v>
      </c>
      <c r="C1227">
        <v>2810</v>
      </c>
      <c r="D1227">
        <f t="shared" si="21"/>
        <v>46.833333333333336</v>
      </c>
      <c r="E1227" s="1">
        <v>39584.250873842589</v>
      </c>
      <c r="F1227">
        <v>79.204890000000006</v>
      </c>
      <c r="G1227">
        <v>8.0571669999999997</v>
      </c>
      <c r="H1227">
        <v>200</v>
      </c>
      <c r="I1227">
        <v>101.15009999999999</v>
      </c>
    </row>
    <row r="1228" spans="1:9">
      <c r="A1228" s="2">
        <v>44142</v>
      </c>
      <c r="B1228" t="s">
        <v>26</v>
      </c>
      <c r="C1228">
        <v>2820</v>
      </c>
      <c r="D1228">
        <f t="shared" si="21"/>
        <v>47</v>
      </c>
      <c r="E1228" s="1">
        <v>39584.250990740744</v>
      </c>
      <c r="F1228">
        <v>78.98357</v>
      </c>
      <c r="G1228">
        <v>8.0694949999999999</v>
      </c>
      <c r="H1228">
        <v>200</v>
      </c>
      <c r="I1228">
        <v>101.1533</v>
      </c>
    </row>
    <row r="1229" spans="1:9">
      <c r="A1229" s="2">
        <v>44142</v>
      </c>
      <c r="B1229" t="s">
        <v>26</v>
      </c>
      <c r="C1229">
        <v>2830</v>
      </c>
      <c r="D1229">
        <f t="shared" si="21"/>
        <v>47.166666666666664</v>
      </c>
      <c r="E1229" s="1">
        <v>39584.251107638891</v>
      </c>
      <c r="F1229">
        <v>79.103160000000003</v>
      </c>
      <c r="G1229">
        <v>8.0628290000000007</v>
      </c>
      <c r="H1229">
        <v>200</v>
      </c>
      <c r="I1229">
        <v>101.1563</v>
      </c>
    </row>
    <row r="1230" spans="1:9">
      <c r="A1230" s="2">
        <v>44142</v>
      </c>
      <c r="B1230" t="s">
        <v>26</v>
      </c>
      <c r="C1230">
        <v>2840</v>
      </c>
      <c r="D1230">
        <f t="shared" si="21"/>
        <v>47.333333333333336</v>
      </c>
      <c r="E1230" s="1">
        <v>39584.25122337963</v>
      </c>
      <c r="F1230">
        <v>78.90598</v>
      </c>
      <c r="G1230">
        <v>8.0738269999999996</v>
      </c>
      <c r="H1230">
        <v>200</v>
      </c>
      <c r="I1230">
        <v>101.1545</v>
      </c>
    </row>
    <row r="1231" spans="1:9">
      <c r="A1231" s="2">
        <v>44142</v>
      </c>
      <c r="B1231" t="s">
        <v>26</v>
      </c>
      <c r="C1231">
        <v>2850</v>
      </c>
      <c r="D1231">
        <f t="shared" si="21"/>
        <v>47.5</v>
      </c>
      <c r="E1231" s="1">
        <v>39584.251340277777</v>
      </c>
      <c r="F1231">
        <v>78.905339999999995</v>
      </c>
      <c r="G1231">
        <v>8.0738620000000001</v>
      </c>
      <c r="H1231">
        <v>200</v>
      </c>
      <c r="I1231">
        <v>101.1528</v>
      </c>
    </row>
    <row r="1232" spans="1:9">
      <c r="A1232" s="2">
        <v>44142</v>
      </c>
      <c r="B1232" t="s">
        <v>26</v>
      </c>
      <c r="C1232">
        <v>2860</v>
      </c>
      <c r="D1232">
        <f t="shared" si="21"/>
        <v>47.666666666666664</v>
      </c>
      <c r="E1232" s="1">
        <v>39584.251456018515</v>
      </c>
      <c r="F1232">
        <v>79.090890000000002</v>
      </c>
      <c r="G1232">
        <v>8.0635130000000004</v>
      </c>
      <c r="H1232">
        <v>200</v>
      </c>
      <c r="I1232">
        <v>101.1521</v>
      </c>
    </row>
    <row r="1233" spans="1:9">
      <c r="A1233" s="2">
        <v>44142</v>
      </c>
      <c r="B1233" t="s">
        <v>26</v>
      </c>
      <c r="C1233">
        <v>2870</v>
      </c>
      <c r="D1233">
        <f t="shared" si="21"/>
        <v>47.833333333333336</v>
      </c>
      <c r="E1233" s="1">
        <v>39584.25157291667</v>
      </c>
      <c r="F1233">
        <v>78.729730000000004</v>
      </c>
      <c r="G1233">
        <v>8.0836830000000006</v>
      </c>
      <c r="H1233">
        <v>200</v>
      </c>
      <c r="I1233">
        <v>101.1533</v>
      </c>
    </row>
    <row r="1234" spans="1:9">
      <c r="A1234" s="2">
        <v>44142</v>
      </c>
      <c r="B1234" t="s">
        <v>26</v>
      </c>
      <c r="C1234">
        <v>2880</v>
      </c>
      <c r="D1234">
        <f t="shared" si="21"/>
        <v>48</v>
      </c>
      <c r="E1234" s="1">
        <v>39584.251688657409</v>
      </c>
      <c r="F1234">
        <v>78.643270000000001</v>
      </c>
      <c r="G1234">
        <v>8.0885259999999999</v>
      </c>
      <c r="H1234">
        <v>200</v>
      </c>
      <c r="I1234">
        <v>101.15479999999999</v>
      </c>
    </row>
    <row r="1235" spans="1:9">
      <c r="A1235" s="2">
        <v>44142</v>
      </c>
      <c r="B1235" t="s">
        <v>26</v>
      </c>
      <c r="C1235">
        <v>2890</v>
      </c>
      <c r="D1235">
        <f t="shared" si="21"/>
        <v>48.166666666666664</v>
      </c>
      <c r="E1235" s="1">
        <v>39584.251804398147</v>
      </c>
      <c r="F1235">
        <v>78.538920000000005</v>
      </c>
      <c r="G1235">
        <v>8.0943799999999992</v>
      </c>
      <c r="H1235">
        <v>200</v>
      </c>
      <c r="I1235">
        <v>101.1497</v>
      </c>
    </row>
    <row r="1236" spans="1:9">
      <c r="A1236" s="2">
        <v>44142</v>
      </c>
      <c r="B1236" t="s">
        <v>26</v>
      </c>
      <c r="C1236">
        <v>2900</v>
      </c>
      <c r="D1236">
        <f t="shared" si="21"/>
        <v>48.333333333333336</v>
      </c>
      <c r="E1236" s="1">
        <v>39584.251921296294</v>
      </c>
      <c r="F1236">
        <v>78.337779999999995</v>
      </c>
      <c r="G1236">
        <v>8.1056869999999996</v>
      </c>
      <c r="H1236">
        <v>200</v>
      </c>
      <c r="I1236">
        <v>101.14919999999999</v>
      </c>
    </row>
    <row r="1237" spans="1:9">
      <c r="A1237" s="2">
        <v>44142</v>
      </c>
      <c r="B1237" t="s">
        <v>26</v>
      </c>
      <c r="C1237">
        <v>2910</v>
      </c>
      <c r="D1237">
        <f t="shared" si="21"/>
        <v>48.5</v>
      </c>
      <c r="E1237" s="1">
        <v>39584.252038194441</v>
      </c>
      <c r="F1237">
        <v>78.246300000000005</v>
      </c>
      <c r="G1237">
        <v>8.1108410000000006</v>
      </c>
      <c r="H1237">
        <v>200</v>
      </c>
      <c r="I1237">
        <v>101.1504</v>
      </c>
    </row>
    <row r="1238" spans="1:9">
      <c r="A1238" s="2">
        <v>44142</v>
      </c>
      <c r="B1238" t="s">
        <v>26</v>
      </c>
      <c r="C1238">
        <v>2920</v>
      </c>
      <c r="D1238">
        <f t="shared" si="21"/>
        <v>48.666666666666664</v>
      </c>
      <c r="E1238" s="1">
        <v>39584.252153935187</v>
      </c>
      <c r="F1238">
        <v>78.562749999999994</v>
      </c>
      <c r="G1238">
        <v>8.0930420000000005</v>
      </c>
      <c r="H1238">
        <v>200</v>
      </c>
      <c r="I1238">
        <v>101.1489</v>
      </c>
    </row>
    <row r="1239" spans="1:9">
      <c r="A1239" s="2">
        <v>44142</v>
      </c>
      <c r="B1239" t="s">
        <v>26</v>
      </c>
      <c r="C1239">
        <v>2930</v>
      </c>
      <c r="D1239">
        <f t="shared" si="21"/>
        <v>48.833333333333336</v>
      </c>
      <c r="E1239" s="1">
        <v>39584.252270833334</v>
      </c>
      <c r="F1239">
        <v>78.340100000000007</v>
      </c>
      <c r="G1239">
        <v>8.105556</v>
      </c>
      <c r="H1239">
        <v>200</v>
      </c>
      <c r="I1239">
        <v>101.1511</v>
      </c>
    </row>
    <row r="1240" spans="1:9">
      <c r="A1240" s="2">
        <v>44142</v>
      </c>
      <c r="B1240" t="s">
        <v>26</v>
      </c>
      <c r="C1240">
        <v>2940</v>
      </c>
      <c r="D1240">
        <f t="shared" si="21"/>
        <v>49</v>
      </c>
      <c r="E1240" s="1">
        <v>39584.252387731482</v>
      </c>
      <c r="F1240">
        <v>78.144620000000003</v>
      </c>
      <c r="G1240">
        <v>8.1165760000000002</v>
      </c>
      <c r="H1240">
        <v>200</v>
      </c>
      <c r="I1240">
        <v>101.1516</v>
      </c>
    </row>
    <row r="1241" spans="1:9">
      <c r="A1241" s="2">
        <v>44142</v>
      </c>
      <c r="B1241" t="s">
        <v>26</v>
      </c>
      <c r="C1241">
        <v>2950</v>
      </c>
      <c r="D1241">
        <f t="shared" si="21"/>
        <v>49.166666666666664</v>
      </c>
      <c r="E1241" s="1">
        <v>39584.25250347222</v>
      </c>
      <c r="F1241">
        <v>78.128460000000004</v>
      </c>
      <c r="G1241">
        <v>8.1174879999999998</v>
      </c>
      <c r="H1241">
        <v>200</v>
      </c>
      <c r="I1241">
        <v>101.15089999999999</v>
      </c>
    </row>
    <row r="1242" spans="1:9">
      <c r="A1242" s="2">
        <v>44142</v>
      </c>
      <c r="B1242" t="s">
        <v>26</v>
      </c>
      <c r="C1242">
        <v>2960</v>
      </c>
      <c r="D1242">
        <f t="shared" si="21"/>
        <v>49.333333333333336</v>
      </c>
      <c r="E1242" s="1">
        <v>39584.252619212966</v>
      </c>
      <c r="F1242">
        <v>78.051580000000001</v>
      </c>
      <c r="G1242">
        <v>8.1218310000000002</v>
      </c>
      <c r="H1242">
        <v>200</v>
      </c>
      <c r="I1242">
        <v>101.1545</v>
      </c>
    </row>
    <row r="1243" spans="1:9">
      <c r="A1243" s="2">
        <v>44142</v>
      </c>
      <c r="B1243" t="s">
        <v>26</v>
      </c>
      <c r="C1243">
        <v>2970</v>
      </c>
      <c r="D1243">
        <f t="shared" si="21"/>
        <v>49.5</v>
      </c>
      <c r="E1243" s="1">
        <v>39584.252736111113</v>
      </c>
      <c r="F1243">
        <v>78.009379999999993</v>
      </c>
      <c r="G1243">
        <v>8.1242160000000005</v>
      </c>
      <c r="H1243">
        <v>200</v>
      </c>
      <c r="I1243">
        <v>101.1553</v>
      </c>
    </row>
    <row r="1244" spans="1:9">
      <c r="A1244" s="2">
        <v>44142</v>
      </c>
      <c r="B1244" t="s">
        <v>26</v>
      </c>
      <c r="C1244">
        <v>2980</v>
      </c>
      <c r="D1244">
        <f t="shared" si="21"/>
        <v>49.666666666666664</v>
      </c>
      <c r="E1244" s="1">
        <v>39584.25285300926</v>
      </c>
      <c r="F1244">
        <v>77.80247</v>
      </c>
      <c r="G1244">
        <v>8.1359349999999999</v>
      </c>
      <c r="H1244">
        <v>200</v>
      </c>
      <c r="I1244">
        <v>101.16160000000001</v>
      </c>
    </row>
    <row r="1245" spans="1:9">
      <c r="A1245" s="2">
        <v>44142</v>
      </c>
      <c r="B1245" t="s">
        <v>26</v>
      </c>
      <c r="C1245">
        <v>2990</v>
      </c>
      <c r="D1245">
        <f t="shared" si="21"/>
        <v>49.833333333333336</v>
      </c>
      <c r="E1245" s="1">
        <v>39584.252968749999</v>
      </c>
      <c r="F1245">
        <v>78.024959999999993</v>
      </c>
      <c r="G1245">
        <v>8.1233360000000001</v>
      </c>
      <c r="H1245">
        <v>200</v>
      </c>
      <c r="I1245">
        <v>101.1604</v>
      </c>
    </row>
    <row r="1246" spans="1:9">
      <c r="A1246" s="2">
        <v>44142</v>
      </c>
      <c r="B1246" t="s">
        <v>26</v>
      </c>
      <c r="C1246">
        <v>3000</v>
      </c>
      <c r="D1246">
        <f t="shared" si="21"/>
        <v>50</v>
      </c>
      <c r="E1246" s="1">
        <v>39584.253085648146</v>
      </c>
      <c r="F1246">
        <v>77.801630000000003</v>
      </c>
      <c r="G1246">
        <v>8.1359820000000003</v>
      </c>
      <c r="H1246">
        <v>200</v>
      </c>
      <c r="I1246">
        <v>101.16240000000001</v>
      </c>
    </row>
    <row r="1247" spans="1:9">
      <c r="A1247" s="2">
        <v>44142</v>
      </c>
      <c r="B1247" t="s">
        <v>26</v>
      </c>
      <c r="C1247">
        <v>3010</v>
      </c>
      <c r="D1247">
        <f t="shared" si="21"/>
        <v>50.166666666666664</v>
      </c>
      <c r="E1247" s="1">
        <v>39584.253201388892</v>
      </c>
      <c r="F1247">
        <v>77.639529999999993</v>
      </c>
      <c r="G1247">
        <v>8.1451849999999997</v>
      </c>
      <c r="H1247">
        <v>200</v>
      </c>
      <c r="I1247">
        <v>101.1648</v>
      </c>
    </row>
    <row r="1248" spans="1:9">
      <c r="A1248" s="2">
        <v>44142</v>
      </c>
      <c r="B1248" t="s">
        <v>26</v>
      </c>
      <c r="C1248">
        <v>3020</v>
      </c>
      <c r="D1248">
        <f t="shared" si="21"/>
        <v>50.333333333333336</v>
      </c>
      <c r="E1248" s="1">
        <v>39584.253318287039</v>
      </c>
      <c r="F1248">
        <v>77.552530000000004</v>
      </c>
      <c r="G1248">
        <v>8.1501339999999995</v>
      </c>
      <c r="H1248">
        <v>200</v>
      </c>
      <c r="I1248">
        <v>101.16800000000001</v>
      </c>
    </row>
    <row r="1249" spans="1:9">
      <c r="A1249" s="2">
        <v>44142</v>
      </c>
      <c r="B1249" t="s">
        <v>26</v>
      </c>
      <c r="C1249">
        <v>3030</v>
      </c>
      <c r="D1249">
        <f t="shared" si="21"/>
        <v>50.5</v>
      </c>
      <c r="E1249" s="1">
        <v>39584.253435185186</v>
      </c>
      <c r="F1249">
        <v>77.708020000000005</v>
      </c>
      <c r="G1249">
        <v>8.1412940000000003</v>
      </c>
      <c r="H1249">
        <v>200</v>
      </c>
      <c r="I1249">
        <v>101.1682</v>
      </c>
    </row>
    <row r="1250" spans="1:9">
      <c r="A1250" s="2">
        <v>44142</v>
      </c>
      <c r="B1250" t="s">
        <v>26</v>
      </c>
      <c r="C1250">
        <v>3040</v>
      </c>
      <c r="D1250">
        <f t="shared" si="21"/>
        <v>50.666666666666664</v>
      </c>
      <c r="E1250" s="1">
        <v>39584.253552083333</v>
      </c>
      <c r="F1250">
        <v>77.476799999999997</v>
      </c>
      <c r="G1250">
        <v>8.1544469999999993</v>
      </c>
      <c r="H1250">
        <v>200</v>
      </c>
      <c r="I1250">
        <v>101.16889999999999</v>
      </c>
    </row>
    <row r="1251" spans="1:9">
      <c r="A1251" s="2">
        <v>44142</v>
      </c>
      <c r="B1251" t="s">
        <v>26</v>
      </c>
      <c r="C1251">
        <v>3050</v>
      </c>
      <c r="D1251">
        <f t="shared" si="21"/>
        <v>50.833333333333336</v>
      </c>
      <c r="E1251" s="1">
        <v>39584.253667824072</v>
      </c>
      <c r="F1251">
        <v>77.263369999999995</v>
      </c>
      <c r="G1251">
        <v>8.1666240000000005</v>
      </c>
      <c r="H1251">
        <v>200</v>
      </c>
      <c r="I1251">
        <v>101.17019999999999</v>
      </c>
    </row>
    <row r="1252" spans="1:9">
      <c r="A1252" s="2">
        <v>44142</v>
      </c>
      <c r="B1252" t="s">
        <v>26</v>
      </c>
      <c r="C1252">
        <v>3060</v>
      </c>
      <c r="D1252">
        <f t="shared" si="21"/>
        <v>51</v>
      </c>
      <c r="E1252" s="1">
        <v>39584.253784722219</v>
      </c>
      <c r="F1252">
        <v>77.216549999999998</v>
      </c>
      <c r="G1252">
        <v>8.1693010000000008</v>
      </c>
      <c r="H1252">
        <v>200</v>
      </c>
      <c r="I1252">
        <v>101.1675</v>
      </c>
    </row>
    <row r="1253" spans="1:9">
      <c r="A1253" s="2">
        <v>44142</v>
      </c>
      <c r="B1253" t="s">
        <v>26</v>
      </c>
      <c r="C1253">
        <v>3070</v>
      </c>
      <c r="D1253">
        <f t="shared" si="21"/>
        <v>51.166666666666664</v>
      </c>
      <c r="E1253" s="1">
        <v>39584.253900462965</v>
      </c>
      <c r="F1253">
        <v>77.117320000000007</v>
      </c>
      <c r="G1253">
        <v>8.1749779999999994</v>
      </c>
      <c r="H1253">
        <v>200</v>
      </c>
      <c r="I1253">
        <v>101.1677</v>
      </c>
    </row>
    <row r="1254" spans="1:9">
      <c r="A1254" s="2">
        <v>44142</v>
      </c>
      <c r="B1254" t="s">
        <v>26</v>
      </c>
      <c r="C1254">
        <v>3080</v>
      </c>
      <c r="D1254">
        <f t="shared" si="21"/>
        <v>51.333333333333336</v>
      </c>
      <c r="E1254" s="1">
        <v>39584.254016203704</v>
      </c>
      <c r="F1254">
        <v>77.116720000000001</v>
      </c>
      <c r="G1254">
        <v>8.1750129999999999</v>
      </c>
      <c r="H1254">
        <v>200</v>
      </c>
      <c r="I1254">
        <v>101.1699</v>
      </c>
    </row>
    <row r="1255" spans="1:9">
      <c r="A1255" s="2">
        <v>44142</v>
      </c>
      <c r="B1255" t="s">
        <v>26</v>
      </c>
      <c r="C1255">
        <v>3090</v>
      </c>
      <c r="D1255">
        <f t="shared" si="21"/>
        <v>51.5</v>
      </c>
      <c r="E1255" s="1">
        <v>39584.254133101851</v>
      </c>
      <c r="F1255">
        <v>77.057820000000007</v>
      </c>
      <c r="G1255">
        <v>8.1783870000000007</v>
      </c>
      <c r="H1255">
        <v>200</v>
      </c>
      <c r="I1255">
        <v>101.1707</v>
      </c>
    </row>
    <row r="1256" spans="1:9">
      <c r="A1256" s="2">
        <v>44142</v>
      </c>
      <c r="B1256" t="s">
        <v>26</v>
      </c>
      <c r="C1256">
        <v>3100</v>
      </c>
      <c r="D1256">
        <f t="shared" si="21"/>
        <v>51.666666666666664</v>
      </c>
      <c r="E1256" s="1">
        <v>39584.25424884259</v>
      </c>
      <c r="F1256">
        <v>77.071079999999995</v>
      </c>
      <c r="G1256">
        <v>8.1776269999999993</v>
      </c>
      <c r="H1256">
        <v>200</v>
      </c>
      <c r="I1256">
        <v>101.1724</v>
      </c>
    </row>
    <row r="1257" spans="1:9">
      <c r="A1257" s="2">
        <v>44142</v>
      </c>
      <c r="B1257" t="s">
        <v>26</v>
      </c>
      <c r="C1257">
        <v>3110</v>
      </c>
      <c r="D1257">
        <f t="shared" si="21"/>
        <v>51.833333333333336</v>
      </c>
      <c r="E1257" s="1">
        <v>39584.254364583336</v>
      </c>
      <c r="F1257">
        <v>76.976920000000007</v>
      </c>
      <c r="G1257">
        <v>8.1830259999999999</v>
      </c>
      <c r="H1257">
        <v>200</v>
      </c>
      <c r="I1257">
        <v>101.17140000000001</v>
      </c>
    </row>
    <row r="1258" spans="1:9">
      <c r="A1258" s="2">
        <v>44142</v>
      </c>
      <c r="B1258" t="s">
        <v>26</v>
      </c>
      <c r="C1258">
        <v>3120</v>
      </c>
      <c r="D1258">
        <f t="shared" si="21"/>
        <v>52</v>
      </c>
      <c r="E1258" s="1">
        <v>39584.254481481483</v>
      </c>
      <c r="F1258">
        <v>76.981250000000003</v>
      </c>
      <c r="G1258">
        <v>8.1827769999999997</v>
      </c>
      <c r="H1258">
        <v>200</v>
      </c>
      <c r="I1258">
        <v>101.1711</v>
      </c>
    </row>
    <row r="1259" spans="1:9">
      <c r="A1259" s="2">
        <v>44142</v>
      </c>
      <c r="B1259" t="s">
        <v>26</v>
      </c>
      <c r="C1259">
        <v>3130</v>
      </c>
      <c r="D1259">
        <f t="shared" si="21"/>
        <v>52.166666666666664</v>
      </c>
      <c r="E1259" s="1">
        <v>39584.25459837963</v>
      </c>
      <c r="F1259">
        <v>76.989509999999996</v>
      </c>
      <c r="G1259">
        <v>8.1823029999999992</v>
      </c>
      <c r="H1259">
        <v>200</v>
      </c>
      <c r="I1259">
        <v>101.17310000000001</v>
      </c>
    </row>
    <row r="1260" spans="1:9">
      <c r="A1260" s="2">
        <v>44142</v>
      </c>
      <c r="B1260" t="s">
        <v>26</v>
      </c>
      <c r="C1260">
        <v>3140</v>
      </c>
      <c r="D1260">
        <f t="shared" si="21"/>
        <v>52.333333333333336</v>
      </c>
      <c r="E1260" s="1">
        <v>39584.254714120369</v>
      </c>
      <c r="F1260">
        <v>76.758030000000005</v>
      </c>
      <c r="G1260">
        <v>8.1956030000000002</v>
      </c>
      <c r="H1260">
        <v>200</v>
      </c>
      <c r="I1260">
        <v>101.1738</v>
      </c>
    </row>
    <row r="1261" spans="1:9">
      <c r="A1261" s="2">
        <v>44142</v>
      </c>
      <c r="B1261" t="s">
        <v>26</v>
      </c>
      <c r="C1261">
        <v>3150</v>
      </c>
      <c r="D1261">
        <f t="shared" si="21"/>
        <v>52.5</v>
      </c>
      <c r="E1261" s="1">
        <v>39584.254831018516</v>
      </c>
      <c r="F1261">
        <v>76.624110000000002</v>
      </c>
      <c r="G1261">
        <v>8.2033179999999994</v>
      </c>
      <c r="H1261">
        <v>200</v>
      </c>
      <c r="I1261">
        <v>101.17359999999999</v>
      </c>
    </row>
    <row r="1262" spans="1:9">
      <c r="A1262" s="2">
        <v>44142</v>
      </c>
      <c r="B1262" t="s">
        <v>26</v>
      </c>
      <c r="C1262">
        <v>3160</v>
      </c>
      <c r="D1262">
        <f t="shared" si="21"/>
        <v>52.666666666666664</v>
      </c>
      <c r="E1262" s="1">
        <v>39584.25494791667</v>
      </c>
      <c r="F1262">
        <v>76.624110000000002</v>
      </c>
      <c r="G1262">
        <v>8.2033179999999994</v>
      </c>
      <c r="H1262">
        <v>200</v>
      </c>
      <c r="I1262">
        <v>101.1743</v>
      </c>
    </row>
    <row r="1263" spans="1:9">
      <c r="A1263" s="2">
        <v>44142</v>
      </c>
      <c r="B1263" t="s">
        <v>26</v>
      </c>
      <c r="C1263">
        <v>3170</v>
      </c>
      <c r="D1263">
        <f t="shared" si="21"/>
        <v>52.833333333333336</v>
      </c>
      <c r="E1263" s="1">
        <v>39584.255063657409</v>
      </c>
      <c r="F1263">
        <v>76.634270000000001</v>
      </c>
      <c r="G1263">
        <v>8.2027319999999992</v>
      </c>
      <c r="H1263">
        <v>200</v>
      </c>
      <c r="I1263">
        <v>101.1755</v>
      </c>
    </row>
    <row r="1264" spans="1:9">
      <c r="A1264" s="2">
        <v>44142</v>
      </c>
      <c r="B1264" t="s">
        <v>26</v>
      </c>
      <c r="C1264">
        <v>3180</v>
      </c>
      <c r="D1264">
        <f t="shared" si="21"/>
        <v>53</v>
      </c>
      <c r="E1264" s="1">
        <v>39584.255179398147</v>
      </c>
      <c r="F1264">
        <v>76.546239999999997</v>
      </c>
      <c r="G1264">
        <v>8.2078100000000003</v>
      </c>
      <c r="H1264">
        <v>200</v>
      </c>
      <c r="I1264">
        <v>101.17189999999999</v>
      </c>
    </row>
    <row r="1265" spans="1:9">
      <c r="A1265" s="2">
        <v>44142</v>
      </c>
      <c r="B1265" t="s">
        <v>26</v>
      </c>
      <c r="C1265">
        <v>3190</v>
      </c>
      <c r="D1265">
        <f t="shared" si="21"/>
        <v>53.166666666666664</v>
      </c>
      <c r="E1265" s="1">
        <v>39584.255295138886</v>
      </c>
      <c r="F1265">
        <v>76.560680000000005</v>
      </c>
      <c r="G1265">
        <v>8.2069770000000002</v>
      </c>
      <c r="H1265">
        <v>200</v>
      </c>
      <c r="I1265">
        <v>101.1726</v>
      </c>
    </row>
    <row r="1266" spans="1:9">
      <c r="A1266" s="2">
        <v>44142</v>
      </c>
      <c r="B1266" t="s">
        <v>26</v>
      </c>
      <c r="C1266">
        <v>3200</v>
      </c>
      <c r="D1266">
        <f t="shared" si="21"/>
        <v>53.333333333333336</v>
      </c>
      <c r="E1266" s="1">
        <v>39584.255412037041</v>
      </c>
      <c r="F1266">
        <v>76.475840000000005</v>
      </c>
      <c r="G1266">
        <v>8.2118760000000002</v>
      </c>
      <c r="H1266">
        <v>200</v>
      </c>
      <c r="I1266">
        <v>101.1716</v>
      </c>
    </row>
    <row r="1267" spans="1:9">
      <c r="A1267" s="2">
        <v>44142</v>
      </c>
      <c r="B1267" t="s">
        <v>26</v>
      </c>
      <c r="C1267">
        <v>3210</v>
      </c>
      <c r="D1267">
        <f t="shared" si="21"/>
        <v>53.5</v>
      </c>
      <c r="E1267" s="1">
        <v>39584.255528935188</v>
      </c>
      <c r="F1267">
        <v>76.374690000000001</v>
      </c>
      <c r="G1267">
        <v>8.2177249999999997</v>
      </c>
      <c r="H1267">
        <v>200</v>
      </c>
      <c r="I1267">
        <v>101.1704</v>
      </c>
    </row>
    <row r="1268" spans="1:9">
      <c r="A1268" s="2">
        <v>44142</v>
      </c>
      <c r="B1268" t="s">
        <v>26</v>
      </c>
      <c r="C1268">
        <v>3220</v>
      </c>
      <c r="D1268">
        <f t="shared" ref="D1268:D1307" si="22">C1268/60</f>
        <v>53.666666666666664</v>
      </c>
      <c r="E1268" s="1">
        <v>39584.255644675926</v>
      </c>
      <c r="F1268">
        <v>76.264949999999999</v>
      </c>
      <c r="G1268">
        <v>8.2240789999999997</v>
      </c>
      <c r="H1268">
        <v>200</v>
      </c>
      <c r="I1268">
        <v>101.1699</v>
      </c>
    </row>
    <row r="1269" spans="1:9">
      <c r="A1269" s="2">
        <v>44142</v>
      </c>
      <c r="B1269" t="s">
        <v>26</v>
      </c>
      <c r="C1269">
        <v>3230</v>
      </c>
      <c r="D1269">
        <f t="shared" si="22"/>
        <v>53.833333333333336</v>
      </c>
      <c r="E1269" s="1">
        <v>39584.255761574073</v>
      </c>
      <c r="F1269">
        <v>76.106560000000002</v>
      </c>
      <c r="G1269">
        <v>8.2332680000000007</v>
      </c>
      <c r="H1269">
        <v>200</v>
      </c>
      <c r="I1269">
        <v>101.16889999999999</v>
      </c>
    </row>
    <row r="1270" spans="1:9">
      <c r="A1270" s="2">
        <v>44142</v>
      </c>
      <c r="B1270" t="s">
        <v>26</v>
      </c>
      <c r="C1270">
        <v>3240</v>
      </c>
      <c r="D1270">
        <f t="shared" si="22"/>
        <v>54</v>
      </c>
      <c r="E1270" s="1">
        <v>39584.255878472221</v>
      </c>
      <c r="F1270">
        <v>76.075140000000005</v>
      </c>
      <c r="G1270">
        <v>8.2350930000000009</v>
      </c>
      <c r="H1270">
        <v>200</v>
      </c>
      <c r="I1270">
        <v>101.16970000000001</v>
      </c>
    </row>
    <row r="1271" spans="1:9">
      <c r="A1271" s="2">
        <v>44142</v>
      </c>
      <c r="B1271" t="s">
        <v>26</v>
      </c>
      <c r="C1271">
        <v>3250</v>
      </c>
      <c r="D1271">
        <f t="shared" si="22"/>
        <v>54.166666666666664</v>
      </c>
      <c r="E1271" s="1">
        <v>39584.255995370368</v>
      </c>
      <c r="F1271">
        <v>76.210520000000002</v>
      </c>
      <c r="G1271">
        <v>8.2272339999999993</v>
      </c>
      <c r="H1271">
        <v>200</v>
      </c>
      <c r="I1271">
        <v>101.1677</v>
      </c>
    </row>
    <row r="1272" spans="1:9">
      <c r="A1272" s="2">
        <v>44142</v>
      </c>
      <c r="B1272" t="s">
        <v>26</v>
      </c>
      <c r="C1272">
        <v>3260</v>
      </c>
      <c r="D1272">
        <f t="shared" si="22"/>
        <v>54.333333333333336</v>
      </c>
      <c r="E1272" s="1">
        <v>39584.256111111114</v>
      </c>
      <c r="F1272">
        <v>76.071010000000001</v>
      </c>
      <c r="G1272">
        <v>8.2353319999999997</v>
      </c>
      <c r="H1272">
        <v>200</v>
      </c>
      <c r="I1272">
        <v>101.166</v>
      </c>
    </row>
    <row r="1273" spans="1:9">
      <c r="A1273" s="2">
        <v>44142</v>
      </c>
      <c r="B1273" t="s">
        <v>26</v>
      </c>
      <c r="C1273">
        <v>3270</v>
      </c>
      <c r="D1273">
        <f t="shared" si="22"/>
        <v>54.5</v>
      </c>
      <c r="E1273" s="1">
        <v>39584.256228009261</v>
      </c>
      <c r="F1273">
        <v>75.950310000000002</v>
      </c>
      <c r="G1273">
        <v>8.2423520000000003</v>
      </c>
      <c r="H1273">
        <v>200</v>
      </c>
      <c r="I1273">
        <v>101.16459999999999</v>
      </c>
    </row>
    <row r="1274" spans="1:9">
      <c r="A1274" s="2">
        <v>44142</v>
      </c>
      <c r="B1274" t="s">
        <v>26</v>
      </c>
      <c r="C1274">
        <v>3280</v>
      </c>
      <c r="D1274">
        <f t="shared" si="22"/>
        <v>54.666666666666664</v>
      </c>
      <c r="E1274" s="1">
        <v>39584.256344907408</v>
      </c>
      <c r="F1274">
        <v>75.987719999999996</v>
      </c>
      <c r="G1274">
        <v>8.2401750000000007</v>
      </c>
      <c r="H1274">
        <v>200</v>
      </c>
      <c r="I1274">
        <v>101.1641</v>
      </c>
    </row>
    <row r="1275" spans="1:9">
      <c r="A1275" s="2">
        <v>44142</v>
      </c>
      <c r="B1275" t="s">
        <v>26</v>
      </c>
      <c r="C1275">
        <v>3290</v>
      </c>
      <c r="D1275">
        <f t="shared" si="22"/>
        <v>54.833333333333336</v>
      </c>
      <c r="E1275" s="1">
        <v>39584.256460648146</v>
      </c>
      <c r="F1275">
        <v>75.598690000000005</v>
      </c>
      <c r="G1275">
        <v>8.2628710000000005</v>
      </c>
      <c r="H1275">
        <v>200</v>
      </c>
      <c r="I1275">
        <v>101.16379999999999</v>
      </c>
    </row>
    <row r="1276" spans="1:9">
      <c r="A1276" s="2">
        <v>44142</v>
      </c>
      <c r="B1276" t="s">
        <v>26</v>
      </c>
      <c r="C1276">
        <v>3300</v>
      </c>
      <c r="D1276">
        <f t="shared" si="22"/>
        <v>55</v>
      </c>
      <c r="E1276" s="1">
        <v>39584.256577546294</v>
      </c>
      <c r="F1276">
        <v>75.803049999999999</v>
      </c>
      <c r="G1276">
        <v>8.2509329999999999</v>
      </c>
      <c r="H1276">
        <v>200</v>
      </c>
      <c r="I1276">
        <v>101.16160000000001</v>
      </c>
    </row>
    <row r="1277" spans="1:9">
      <c r="A1277" s="2">
        <v>44142</v>
      </c>
      <c r="B1277" t="s">
        <v>26</v>
      </c>
      <c r="C1277">
        <v>3310</v>
      </c>
      <c r="D1277">
        <f t="shared" si="22"/>
        <v>55.166666666666664</v>
      </c>
      <c r="E1277" s="1">
        <v>39584.25669328704</v>
      </c>
      <c r="F1277">
        <v>75.689639999999997</v>
      </c>
      <c r="G1277">
        <v>8.2575529999999997</v>
      </c>
      <c r="H1277">
        <v>200</v>
      </c>
      <c r="I1277">
        <v>101.1606</v>
      </c>
    </row>
    <row r="1278" spans="1:9">
      <c r="A1278" s="2">
        <v>44142</v>
      </c>
      <c r="B1278" t="s">
        <v>26</v>
      </c>
      <c r="C1278">
        <v>3320</v>
      </c>
      <c r="D1278">
        <f t="shared" si="22"/>
        <v>55.333333333333336</v>
      </c>
      <c r="E1278" s="1">
        <v>39584.256810185187</v>
      </c>
      <c r="F1278">
        <v>75.590860000000006</v>
      </c>
      <c r="G1278">
        <v>8.2633290000000006</v>
      </c>
      <c r="H1278">
        <v>200</v>
      </c>
      <c r="I1278">
        <v>101.1606</v>
      </c>
    </row>
    <row r="1279" spans="1:9">
      <c r="A1279" s="2">
        <v>44142</v>
      </c>
      <c r="B1279" t="s">
        <v>26</v>
      </c>
      <c r="C1279">
        <v>3330</v>
      </c>
      <c r="D1279">
        <f t="shared" si="22"/>
        <v>55.5</v>
      </c>
      <c r="E1279" s="1">
        <v>39584.256927083334</v>
      </c>
      <c r="F1279">
        <v>75.482020000000006</v>
      </c>
      <c r="G1279">
        <v>8.2697009999999995</v>
      </c>
      <c r="H1279">
        <v>200</v>
      </c>
      <c r="I1279">
        <v>101.1626</v>
      </c>
    </row>
    <row r="1280" spans="1:9">
      <c r="A1280" s="2">
        <v>44142</v>
      </c>
      <c r="B1280" t="s">
        <v>26</v>
      </c>
      <c r="C1280">
        <v>3340</v>
      </c>
      <c r="D1280">
        <f t="shared" si="22"/>
        <v>55.666666666666664</v>
      </c>
      <c r="E1280" s="1">
        <v>39584.257042824072</v>
      </c>
      <c r="F1280">
        <v>75.310630000000003</v>
      </c>
      <c r="G1280">
        <v>8.2797560000000008</v>
      </c>
      <c r="H1280">
        <v>200</v>
      </c>
      <c r="I1280">
        <v>101.16549999999999</v>
      </c>
    </row>
    <row r="1281" spans="1:9">
      <c r="A1281" s="2">
        <v>44142</v>
      </c>
      <c r="B1281" t="s">
        <v>26</v>
      </c>
      <c r="C1281">
        <v>3350</v>
      </c>
      <c r="D1281">
        <f t="shared" si="22"/>
        <v>55.833333333333336</v>
      </c>
      <c r="E1281" s="1">
        <v>39584.25715972222</v>
      </c>
      <c r="F1281">
        <v>75.010580000000004</v>
      </c>
      <c r="G1281">
        <v>8.2974180000000004</v>
      </c>
      <c r="H1281">
        <v>200</v>
      </c>
      <c r="I1281">
        <v>101.16330000000001</v>
      </c>
    </row>
    <row r="1282" spans="1:9">
      <c r="A1282" s="2">
        <v>44142</v>
      </c>
      <c r="B1282" t="s">
        <v>26</v>
      </c>
      <c r="C1282">
        <v>3360</v>
      </c>
      <c r="D1282">
        <f t="shared" si="22"/>
        <v>56</v>
      </c>
      <c r="E1282" s="1">
        <v>39584.257276620374</v>
      </c>
      <c r="F1282">
        <v>75.266909999999996</v>
      </c>
      <c r="G1282">
        <v>8.2823239999999991</v>
      </c>
      <c r="H1282">
        <v>200</v>
      </c>
      <c r="I1282">
        <v>101.16500000000001</v>
      </c>
    </row>
    <row r="1283" spans="1:9">
      <c r="A1283" s="2">
        <v>44142</v>
      </c>
      <c r="B1283" t="s">
        <v>26</v>
      </c>
      <c r="C1283">
        <v>3370</v>
      </c>
      <c r="D1283">
        <f t="shared" si="22"/>
        <v>56.166666666666664</v>
      </c>
      <c r="E1283" s="1">
        <v>39584.257392361113</v>
      </c>
      <c r="F1283">
        <v>75.230279999999993</v>
      </c>
      <c r="G1283">
        <v>8.284478</v>
      </c>
      <c r="H1283">
        <v>200</v>
      </c>
      <c r="I1283">
        <v>101.16459999999999</v>
      </c>
    </row>
    <row r="1284" spans="1:9">
      <c r="A1284" s="2">
        <v>44142</v>
      </c>
      <c r="B1284" t="s">
        <v>26</v>
      </c>
      <c r="C1284">
        <v>3380</v>
      </c>
      <c r="D1284">
        <f t="shared" si="22"/>
        <v>56.333333333333336</v>
      </c>
      <c r="E1284" s="1">
        <v>39584.25750925926</v>
      </c>
      <c r="F1284">
        <v>75.234489999999994</v>
      </c>
      <c r="G1284">
        <v>8.2842310000000001</v>
      </c>
      <c r="H1284">
        <v>200</v>
      </c>
      <c r="I1284">
        <v>101.166</v>
      </c>
    </row>
    <row r="1285" spans="1:9">
      <c r="A1285" s="2">
        <v>44142</v>
      </c>
      <c r="B1285" t="s">
        <v>26</v>
      </c>
      <c r="C1285">
        <v>3390</v>
      </c>
      <c r="D1285">
        <f t="shared" si="22"/>
        <v>56.5</v>
      </c>
      <c r="E1285" s="1">
        <v>39584.257626157407</v>
      </c>
      <c r="F1285">
        <v>75.205889999999997</v>
      </c>
      <c r="G1285">
        <v>8.2859130000000007</v>
      </c>
      <c r="H1285">
        <v>200</v>
      </c>
      <c r="I1285">
        <v>101.1643</v>
      </c>
    </row>
    <row r="1286" spans="1:9">
      <c r="A1286" s="2">
        <v>44142</v>
      </c>
      <c r="B1286" t="s">
        <v>26</v>
      </c>
      <c r="C1286">
        <v>3400</v>
      </c>
      <c r="D1286">
        <f t="shared" si="22"/>
        <v>56.666666666666664</v>
      </c>
      <c r="E1286" s="1">
        <v>39584.257741898145</v>
      </c>
      <c r="F1286">
        <v>74.824680000000001</v>
      </c>
      <c r="G1286">
        <v>8.3083969999999994</v>
      </c>
      <c r="H1286">
        <v>200</v>
      </c>
      <c r="I1286">
        <v>101.166</v>
      </c>
    </row>
    <row r="1287" spans="1:9">
      <c r="A1287" s="2">
        <v>44142</v>
      </c>
      <c r="B1287" t="s">
        <v>26</v>
      </c>
      <c r="C1287">
        <v>3410</v>
      </c>
      <c r="D1287">
        <f t="shared" si="22"/>
        <v>56.833333333333336</v>
      </c>
      <c r="E1287" s="1">
        <v>39584.2578587963</v>
      </c>
      <c r="F1287">
        <v>74.901219999999995</v>
      </c>
      <c r="G1287">
        <v>8.3038729999999994</v>
      </c>
      <c r="H1287">
        <v>200</v>
      </c>
      <c r="I1287">
        <v>101.1694</v>
      </c>
    </row>
    <row r="1288" spans="1:9">
      <c r="A1288" s="2">
        <v>44142</v>
      </c>
      <c r="B1288" t="s">
        <v>26</v>
      </c>
      <c r="C1288">
        <v>3420</v>
      </c>
      <c r="D1288">
        <f t="shared" si="22"/>
        <v>57</v>
      </c>
      <c r="E1288" s="1">
        <v>39584.257975694447</v>
      </c>
      <c r="F1288">
        <v>74.966930000000005</v>
      </c>
      <c r="G1288">
        <v>8.2999939999999999</v>
      </c>
      <c r="H1288">
        <v>200</v>
      </c>
      <c r="I1288">
        <v>101.1682</v>
      </c>
    </row>
    <row r="1289" spans="1:9">
      <c r="A1289" s="2">
        <v>44142</v>
      </c>
      <c r="B1289" t="s">
        <v>26</v>
      </c>
      <c r="C1289">
        <v>3430</v>
      </c>
      <c r="D1289">
        <f t="shared" si="22"/>
        <v>57.166666666666664</v>
      </c>
      <c r="E1289" s="1">
        <v>39584.258091435186</v>
      </c>
      <c r="F1289">
        <v>74.669899999999998</v>
      </c>
      <c r="G1289">
        <v>8.3175629999999998</v>
      </c>
      <c r="H1289">
        <v>200</v>
      </c>
      <c r="I1289">
        <v>101.1692</v>
      </c>
    </row>
    <row r="1290" spans="1:9">
      <c r="A1290" s="2">
        <v>44142</v>
      </c>
      <c r="B1290" t="s">
        <v>26</v>
      </c>
      <c r="C1290">
        <v>3440</v>
      </c>
      <c r="D1290">
        <f t="shared" si="22"/>
        <v>57.333333333333336</v>
      </c>
      <c r="E1290" s="1">
        <v>39584.258208333333</v>
      </c>
      <c r="F1290">
        <v>74.590999999999994</v>
      </c>
      <c r="G1290">
        <v>8.3222430000000003</v>
      </c>
      <c r="H1290">
        <v>200</v>
      </c>
      <c r="I1290">
        <v>101.16549999999999</v>
      </c>
    </row>
    <row r="1291" spans="1:9">
      <c r="A1291" s="2">
        <v>44142</v>
      </c>
      <c r="B1291" t="s">
        <v>26</v>
      </c>
      <c r="C1291">
        <v>3450</v>
      </c>
      <c r="D1291">
        <f t="shared" si="22"/>
        <v>57.5</v>
      </c>
      <c r="E1291" s="1">
        <v>39584.25832523148</v>
      </c>
      <c r="F1291">
        <v>74.706659999999999</v>
      </c>
      <c r="G1291">
        <v>8.3153849999999991</v>
      </c>
      <c r="H1291">
        <v>200</v>
      </c>
      <c r="I1291">
        <v>101.167</v>
      </c>
    </row>
    <row r="1292" spans="1:9">
      <c r="A1292" s="2">
        <v>44142</v>
      </c>
      <c r="B1292" t="s">
        <v>26</v>
      </c>
      <c r="C1292">
        <v>3460</v>
      </c>
      <c r="D1292">
        <f t="shared" si="22"/>
        <v>57.666666666666664</v>
      </c>
      <c r="E1292" s="1">
        <v>39584.258440972226</v>
      </c>
      <c r="F1292">
        <v>74.47184</v>
      </c>
      <c r="G1292">
        <v>8.3293189999999999</v>
      </c>
      <c r="H1292">
        <v>200</v>
      </c>
      <c r="I1292">
        <v>101.1704</v>
      </c>
    </row>
    <row r="1293" spans="1:9">
      <c r="A1293" s="2">
        <v>44142</v>
      </c>
      <c r="B1293" t="s">
        <v>26</v>
      </c>
      <c r="C1293">
        <v>3470</v>
      </c>
      <c r="D1293">
        <f t="shared" si="22"/>
        <v>57.833333333333336</v>
      </c>
      <c r="E1293" s="1">
        <v>39584.258559027781</v>
      </c>
      <c r="F1293">
        <v>74.521609999999995</v>
      </c>
      <c r="G1293">
        <v>8.3263610000000003</v>
      </c>
      <c r="H1293">
        <v>200</v>
      </c>
      <c r="I1293">
        <v>101.16849999999999</v>
      </c>
    </row>
    <row r="1294" spans="1:9">
      <c r="A1294" s="2">
        <v>44142</v>
      </c>
      <c r="B1294" t="s">
        <v>26</v>
      </c>
      <c r="C1294">
        <v>3480</v>
      </c>
      <c r="D1294">
        <f t="shared" si="22"/>
        <v>58</v>
      </c>
      <c r="E1294" s="1">
        <v>39584.258675925928</v>
      </c>
      <c r="F1294">
        <v>74.461219999999997</v>
      </c>
      <c r="G1294">
        <v>8.3299500000000002</v>
      </c>
      <c r="H1294">
        <v>200</v>
      </c>
      <c r="I1294">
        <v>101.16670000000001</v>
      </c>
    </row>
    <row r="1295" spans="1:9">
      <c r="A1295" s="2">
        <v>44142</v>
      </c>
      <c r="B1295" t="s">
        <v>26</v>
      </c>
      <c r="C1295">
        <v>3490</v>
      </c>
      <c r="D1295">
        <f t="shared" si="22"/>
        <v>58.166666666666664</v>
      </c>
      <c r="E1295" s="1">
        <v>39584.258791666667</v>
      </c>
      <c r="F1295">
        <v>74.168329999999997</v>
      </c>
      <c r="G1295">
        <v>8.3474000000000004</v>
      </c>
      <c r="H1295">
        <v>200</v>
      </c>
      <c r="I1295">
        <v>101.16800000000001</v>
      </c>
    </row>
    <row r="1296" spans="1:9">
      <c r="A1296" s="2">
        <v>44142</v>
      </c>
      <c r="B1296" t="s">
        <v>26</v>
      </c>
      <c r="C1296">
        <v>3500</v>
      </c>
      <c r="D1296">
        <f t="shared" si="22"/>
        <v>58.333333333333336</v>
      </c>
      <c r="E1296" s="1">
        <v>39584.258908564814</v>
      </c>
      <c r="F1296">
        <v>74.335089999999994</v>
      </c>
      <c r="G1296">
        <v>8.3374559999999995</v>
      </c>
      <c r="H1296">
        <v>200</v>
      </c>
      <c r="I1296">
        <v>101.16379999999999</v>
      </c>
    </row>
    <row r="1297" spans="1:9">
      <c r="A1297" s="2">
        <v>44142</v>
      </c>
      <c r="B1297" t="s">
        <v>26</v>
      </c>
      <c r="C1297">
        <v>3510</v>
      </c>
      <c r="D1297">
        <f t="shared" si="22"/>
        <v>58.5</v>
      </c>
      <c r="E1297" s="1">
        <v>39584.259025462961</v>
      </c>
      <c r="F1297">
        <v>74.212149999999994</v>
      </c>
      <c r="G1297">
        <v>8.3447840000000006</v>
      </c>
      <c r="H1297">
        <v>200</v>
      </c>
      <c r="I1297">
        <v>101.1628</v>
      </c>
    </row>
    <row r="1298" spans="1:9">
      <c r="A1298" s="2">
        <v>44142</v>
      </c>
      <c r="B1298" t="s">
        <v>26</v>
      </c>
      <c r="C1298">
        <v>3520</v>
      </c>
      <c r="D1298">
        <f t="shared" si="22"/>
        <v>58.666666666666664</v>
      </c>
      <c r="E1298" s="1">
        <v>39584.259141203707</v>
      </c>
      <c r="F1298">
        <v>74.070409999999995</v>
      </c>
      <c r="G1298">
        <v>8.3532510000000002</v>
      </c>
      <c r="H1298">
        <v>200</v>
      </c>
      <c r="I1298">
        <v>101.16459999999999</v>
      </c>
    </row>
    <row r="1299" spans="1:9">
      <c r="A1299" s="2">
        <v>44142</v>
      </c>
      <c r="B1299" t="s">
        <v>26</v>
      </c>
      <c r="C1299">
        <v>3530</v>
      </c>
      <c r="D1299">
        <f t="shared" si="22"/>
        <v>58.833333333333336</v>
      </c>
      <c r="E1299" s="1">
        <v>39584.259258101854</v>
      </c>
      <c r="F1299">
        <v>73.973609999999994</v>
      </c>
      <c r="G1299">
        <v>8.3590409999999995</v>
      </c>
      <c r="H1299">
        <v>200</v>
      </c>
      <c r="I1299">
        <v>101.1677</v>
      </c>
    </row>
    <row r="1300" spans="1:9">
      <c r="A1300" s="2">
        <v>44142</v>
      </c>
      <c r="B1300" t="s">
        <v>26</v>
      </c>
      <c r="C1300">
        <v>3540</v>
      </c>
      <c r="D1300">
        <f t="shared" si="22"/>
        <v>59</v>
      </c>
      <c r="E1300" s="1">
        <v>39584.259375000001</v>
      </c>
      <c r="F1300">
        <v>73.889669999999995</v>
      </c>
      <c r="G1300">
        <v>8.3640699999999999</v>
      </c>
      <c r="H1300">
        <v>200</v>
      </c>
      <c r="I1300">
        <v>101.1687</v>
      </c>
    </row>
    <row r="1301" spans="1:9">
      <c r="A1301" s="2">
        <v>44142</v>
      </c>
      <c r="B1301" t="s">
        <v>26</v>
      </c>
      <c r="C1301">
        <v>3550</v>
      </c>
      <c r="D1301">
        <f t="shared" si="22"/>
        <v>59.166666666666664</v>
      </c>
      <c r="E1301" s="1">
        <v>39584.25949074074</v>
      </c>
      <c r="F1301">
        <v>73.908500000000004</v>
      </c>
      <c r="G1301">
        <v>8.3629409999999993</v>
      </c>
      <c r="H1301">
        <v>200</v>
      </c>
      <c r="I1301">
        <v>101.1682</v>
      </c>
    </row>
    <row r="1302" spans="1:9">
      <c r="A1302" s="2">
        <v>44142</v>
      </c>
      <c r="B1302" t="s">
        <v>26</v>
      </c>
      <c r="C1302">
        <v>3560</v>
      </c>
      <c r="D1302">
        <f t="shared" si="22"/>
        <v>59.333333333333336</v>
      </c>
      <c r="E1302" s="1">
        <v>39584.259607638887</v>
      </c>
      <c r="F1302">
        <v>73.683490000000006</v>
      </c>
      <c r="G1302">
        <v>8.3764459999999996</v>
      </c>
      <c r="H1302">
        <v>200</v>
      </c>
      <c r="I1302">
        <v>101.16889999999999</v>
      </c>
    </row>
    <row r="1303" spans="1:9">
      <c r="A1303" s="2">
        <v>44142</v>
      </c>
      <c r="B1303" t="s">
        <v>26</v>
      </c>
      <c r="C1303">
        <v>3570</v>
      </c>
      <c r="D1303">
        <f t="shared" si="22"/>
        <v>59.5</v>
      </c>
      <c r="E1303" s="1">
        <v>39584.259724537034</v>
      </c>
      <c r="F1303">
        <v>73.702190000000002</v>
      </c>
      <c r="G1303">
        <v>8.3753209999999996</v>
      </c>
      <c r="H1303">
        <v>200</v>
      </c>
      <c r="I1303">
        <v>101.16500000000001</v>
      </c>
    </row>
    <row r="1304" spans="1:9">
      <c r="A1304" s="2">
        <v>44142</v>
      </c>
      <c r="B1304" t="s">
        <v>26</v>
      </c>
      <c r="C1304">
        <v>3580</v>
      </c>
      <c r="D1304">
        <f t="shared" si="22"/>
        <v>59.666666666666664</v>
      </c>
      <c r="E1304" s="1">
        <v>39584.25984027778</v>
      </c>
      <c r="F1304">
        <v>73.67071</v>
      </c>
      <c r="G1304">
        <v>8.3772140000000004</v>
      </c>
      <c r="H1304">
        <v>200</v>
      </c>
      <c r="I1304">
        <v>101.1626</v>
      </c>
    </row>
    <row r="1305" spans="1:9">
      <c r="A1305" s="2">
        <v>44142</v>
      </c>
      <c r="B1305" t="s">
        <v>26</v>
      </c>
      <c r="C1305">
        <v>3590</v>
      </c>
      <c r="D1305">
        <f t="shared" si="22"/>
        <v>59.833333333333336</v>
      </c>
      <c r="E1305" s="1">
        <v>39584.259957175927</v>
      </c>
      <c r="F1305">
        <v>73.637749999999997</v>
      </c>
      <c r="G1305">
        <v>8.3791960000000003</v>
      </c>
      <c r="H1305">
        <v>200</v>
      </c>
      <c r="I1305">
        <v>101.1675</v>
      </c>
    </row>
    <row r="1306" spans="1:9">
      <c r="A1306" s="2">
        <v>44142</v>
      </c>
      <c r="B1306" t="s">
        <v>26</v>
      </c>
      <c r="C1306">
        <v>3600</v>
      </c>
      <c r="D1306">
        <f t="shared" si="22"/>
        <v>60</v>
      </c>
      <c r="E1306" s="1">
        <v>39584.260074074075</v>
      </c>
      <c r="F1306">
        <v>73.390209999999996</v>
      </c>
      <c r="G1306">
        <v>8.3941140000000001</v>
      </c>
      <c r="H1306">
        <v>200</v>
      </c>
      <c r="I1306">
        <v>101.1707</v>
      </c>
    </row>
    <row r="1307" spans="1:9">
      <c r="A1307" s="2">
        <v>44142</v>
      </c>
      <c r="B1307" t="s">
        <v>26</v>
      </c>
      <c r="C1307">
        <v>3610</v>
      </c>
      <c r="D1307">
        <f t="shared" si="22"/>
        <v>60.166666666666664</v>
      </c>
      <c r="E1307" s="1">
        <v>39584.260189814813</v>
      </c>
      <c r="F1307">
        <v>73.391940000000005</v>
      </c>
      <c r="G1307">
        <v>8.3940099999999997</v>
      </c>
      <c r="H1307">
        <v>200</v>
      </c>
      <c r="I1307">
        <v>101.1709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Juvenile</vt:lpstr>
      <vt:lpstr>Consolidated_data</vt:lpstr>
      <vt:lpstr>11072020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2020-11-07T08:06:12Z</dcterms:created>
  <dcterms:modified xsi:type="dcterms:W3CDTF">2020-11-10T20:42:23Z</dcterms:modified>
</cp:coreProperties>
</file>