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Projects/Moorea Oct 2020/Juveniles/"/>
    </mc:Choice>
  </mc:AlternateContent>
  <xr:revisionPtr revIDLastSave="0" documentId="13_ncr:1_{D395216B-0DDF-344B-BC55-B296FE08738D}" xr6:coauthVersionLast="45" xr6:coauthVersionMax="45" xr10:uidLastSave="{00000000-0000-0000-0000-000000000000}"/>
  <bookViews>
    <workbookView xWindow="80" yWindow="460" windowWidth="25440" windowHeight="15000" xr2:uid="{A886A91E-9CFC-C440-B829-FD46F2F18F49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J2" i="1"/>
  <c r="J108" i="1"/>
  <c r="J19" i="1"/>
  <c r="J15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3" i="1" l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J3" i="1"/>
  <c r="J4" i="1" l="1"/>
  <c r="J5" i="1"/>
  <c r="J6" i="1"/>
  <c r="J8" i="1"/>
  <c r="J9" i="1"/>
  <c r="J10" i="1"/>
  <c r="J11" i="1"/>
  <c r="J12" i="1"/>
  <c r="J13" i="1"/>
  <c r="J14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</calcChain>
</file>

<file path=xl/sharedStrings.xml><?xml version="1.0" encoding="utf-8"?>
<sst xmlns="http://schemas.openxmlformats.org/spreadsheetml/2006/main" count="156" uniqueCount="40">
  <si>
    <t>ID</t>
  </si>
  <si>
    <t>max2.mm</t>
  </si>
  <si>
    <t>max1.mm</t>
  </si>
  <si>
    <t>height.mm</t>
  </si>
  <si>
    <t>weight.g</t>
  </si>
  <si>
    <t>dip1.g</t>
  </si>
  <si>
    <t>dip2.g</t>
  </si>
  <si>
    <t>B</t>
  </si>
  <si>
    <t>J</t>
  </si>
  <si>
    <t>K</t>
  </si>
  <si>
    <t>C</t>
  </si>
  <si>
    <t>G</t>
  </si>
  <si>
    <t>E</t>
  </si>
  <si>
    <t>F</t>
  </si>
  <si>
    <t>A</t>
  </si>
  <si>
    <t>I</t>
  </si>
  <si>
    <t>N</t>
  </si>
  <si>
    <t>Control</t>
  </si>
  <si>
    <t>5cm</t>
  </si>
  <si>
    <t>50x23</t>
  </si>
  <si>
    <t>Notes</t>
  </si>
  <si>
    <t>Did not lift as vigorously as others</t>
  </si>
  <si>
    <t>dip1_change</t>
  </si>
  <si>
    <t>dip2_change</t>
  </si>
  <si>
    <t>2nd dip is more accurate</t>
  </si>
  <si>
    <t>Notebook_order</t>
  </si>
  <si>
    <t>small piece of epoxy chipped</t>
  </si>
  <si>
    <t>Lost</t>
  </si>
  <si>
    <t>accidently left some out, dripped some wax on</t>
  </si>
  <si>
    <t>little branch chipped off</t>
  </si>
  <si>
    <t>little piece chipped off</t>
  </si>
  <si>
    <t>Accidently dropped in wax bath, dip2 weighed later</t>
  </si>
  <si>
    <t>chip broke off in OG weight</t>
  </si>
  <si>
    <t>didn't go all the way the first dip</t>
  </si>
  <si>
    <t>2 worms, poc grew over it</t>
  </si>
  <si>
    <t>dropped whole thing in on 2nd dip</t>
  </si>
  <si>
    <t>Pocillopora</t>
  </si>
  <si>
    <t>Species</t>
  </si>
  <si>
    <t>Porites</t>
  </si>
  <si>
    <t>missed some first 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</si>
</sst>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7343-B519-7249-9383-A9A25DDEF2C0}">
  <dimension ref="A1:L1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RowHeight="16"/>
  <cols>
    <col min="3" max="3" width="10.83203125" style="1"/>
  </cols>
  <sheetData>
    <row r="1" spans="1:12">
      <c r="A1" t="s">
        <v>37</v>
      </c>
      <c r="B1" t="s">
        <v>25</v>
      </c>
      <c r="C1" s="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22</v>
      </c>
      <c r="K1" t="s">
        <v>23</v>
      </c>
      <c r="L1" t="s">
        <v>20</v>
      </c>
    </row>
    <row r="2" spans="1:12">
      <c r="A2" t="s">
        <v>36</v>
      </c>
      <c r="B2">
        <v>1</v>
      </c>
      <c r="C2" s="1" t="s">
        <v>7</v>
      </c>
      <c r="D2">
        <v>25</v>
      </c>
      <c r="E2">
        <v>21.6</v>
      </c>
      <c r="F2">
        <v>20.100000000000001</v>
      </c>
      <c r="G2">
        <v>12.249000000000001</v>
      </c>
      <c r="H2">
        <v>12.821</v>
      </c>
      <c r="I2">
        <v>13.285</v>
      </c>
      <c r="J2">
        <f>H2-G2</f>
        <v>0.57199999999999918</v>
      </c>
      <c r="K2">
        <f>I2-H2</f>
        <v>0.46400000000000041</v>
      </c>
    </row>
    <row r="3" spans="1:12">
      <c r="A3" t="s">
        <v>36</v>
      </c>
      <c r="B3">
        <v>2</v>
      </c>
      <c r="C3" s="1">
        <v>9</v>
      </c>
      <c r="D3">
        <v>30.4</v>
      </c>
      <c r="E3">
        <v>26.1</v>
      </c>
      <c r="F3">
        <v>19.8</v>
      </c>
      <c r="G3">
        <v>16.119</v>
      </c>
      <c r="H3">
        <v>16.716999999999999</v>
      </c>
      <c r="I3">
        <v>17.327999999999999</v>
      </c>
      <c r="J3">
        <f t="shared" ref="J3:J34" si="0">H3-G3</f>
        <v>0.59799999999999898</v>
      </c>
      <c r="K3">
        <f t="shared" ref="K3:K66" si="1">I3-H3</f>
        <v>0.61100000000000065</v>
      </c>
    </row>
    <row r="4" spans="1:12">
      <c r="A4" t="s">
        <v>36</v>
      </c>
      <c r="B4">
        <v>3</v>
      </c>
      <c r="C4" s="1">
        <v>94</v>
      </c>
      <c r="D4">
        <v>35.5</v>
      </c>
      <c r="E4">
        <v>31.5</v>
      </c>
      <c r="F4">
        <v>25.6</v>
      </c>
      <c r="G4">
        <v>16.327999999999999</v>
      </c>
      <c r="H4">
        <v>17.567</v>
      </c>
      <c r="I4">
        <v>18.629000000000001</v>
      </c>
      <c r="J4">
        <f t="shared" si="0"/>
        <v>1.2390000000000008</v>
      </c>
      <c r="K4">
        <f t="shared" si="1"/>
        <v>1.0620000000000012</v>
      </c>
    </row>
    <row r="5" spans="1:12">
      <c r="A5" t="s">
        <v>36</v>
      </c>
      <c r="B5">
        <v>4</v>
      </c>
      <c r="C5" s="1">
        <v>75</v>
      </c>
      <c r="D5">
        <v>25</v>
      </c>
      <c r="E5">
        <v>23.6</v>
      </c>
      <c r="F5">
        <v>13.5</v>
      </c>
      <c r="G5">
        <v>16.927</v>
      </c>
      <c r="H5">
        <v>17.228999999999999</v>
      </c>
      <c r="I5">
        <v>17.623999999999999</v>
      </c>
      <c r="J5">
        <f t="shared" si="0"/>
        <v>0.3019999999999996</v>
      </c>
      <c r="K5">
        <f t="shared" si="1"/>
        <v>0.39499999999999957</v>
      </c>
    </row>
    <row r="6" spans="1:12">
      <c r="A6" t="s">
        <v>36</v>
      </c>
      <c r="B6">
        <v>5</v>
      </c>
      <c r="C6" s="1">
        <v>12</v>
      </c>
      <c r="D6">
        <v>15</v>
      </c>
      <c r="E6">
        <v>14.1</v>
      </c>
      <c r="F6">
        <v>9</v>
      </c>
      <c r="G6">
        <v>1.873</v>
      </c>
      <c r="H6">
        <v>2.0030000000000001</v>
      </c>
      <c r="I6">
        <v>2.1019999999999999</v>
      </c>
      <c r="J6">
        <f t="shared" si="0"/>
        <v>0.13000000000000012</v>
      </c>
      <c r="K6">
        <f t="shared" si="1"/>
        <v>9.8999999999999755E-2</v>
      </c>
    </row>
    <row r="7" spans="1:12">
      <c r="A7" t="s">
        <v>36</v>
      </c>
      <c r="B7">
        <v>6</v>
      </c>
      <c r="C7" s="1">
        <v>300</v>
      </c>
      <c r="D7">
        <v>40</v>
      </c>
      <c r="E7">
        <v>35.5</v>
      </c>
      <c r="F7">
        <v>24</v>
      </c>
      <c r="L7" t="s">
        <v>27</v>
      </c>
    </row>
    <row r="8" spans="1:12">
      <c r="A8" t="s">
        <v>36</v>
      </c>
      <c r="B8">
        <v>7</v>
      </c>
      <c r="C8" s="1">
        <v>30</v>
      </c>
      <c r="D8">
        <v>19.100000000000001</v>
      </c>
      <c r="E8">
        <v>20.170000000000002</v>
      </c>
      <c r="F8">
        <v>14.5</v>
      </c>
      <c r="G8">
        <v>7.98</v>
      </c>
      <c r="H8">
        <v>8.36</v>
      </c>
      <c r="I8">
        <v>8.641</v>
      </c>
      <c r="J8">
        <f t="shared" si="0"/>
        <v>0.37999999999999901</v>
      </c>
      <c r="K8">
        <f t="shared" si="1"/>
        <v>0.28100000000000058</v>
      </c>
    </row>
    <row r="9" spans="1:12">
      <c r="A9" t="s">
        <v>36</v>
      </c>
      <c r="B9">
        <v>8</v>
      </c>
      <c r="C9" s="1">
        <v>31</v>
      </c>
      <c r="D9">
        <v>28.3</v>
      </c>
      <c r="E9">
        <v>23</v>
      </c>
      <c r="F9">
        <v>23.2</v>
      </c>
      <c r="G9">
        <v>17.664999999999999</v>
      </c>
      <c r="H9">
        <v>18.375</v>
      </c>
      <c r="I9">
        <v>18.959</v>
      </c>
      <c r="J9">
        <f t="shared" si="0"/>
        <v>0.71000000000000085</v>
      </c>
      <c r="K9">
        <f t="shared" si="1"/>
        <v>0.58399999999999963</v>
      </c>
    </row>
    <row r="10" spans="1:12">
      <c r="A10" t="s">
        <v>36</v>
      </c>
      <c r="B10">
        <v>9</v>
      </c>
      <c r="C10" s="1">
        <v>53</v>
      </c>
      <c r="D10">
        <v>27.8</v>
      </c>
      <c r="E10">
        <v>23.1</v>
      </c>
      <c r="F10">
        <v>18.600000000000001</v>
      </c>
      <c r="G10">
        <v>22.259</v>
      </c>
      <c r="H10">
        <v>23.055</v>
      </c>
      <c r="I10">
        <v>23.712</v>
      </c>
      <c r="J10">
        <f t="shared" si="0"/>
        <v>0.79599999999999937</v>
      </c>
      <c r="K10">
        <f t="shared" si="1"/>
        <v>0.65700000000000003</v>
      </c>
    </row>
    <row r="11" spans="1:12">
      <c r="A11" t="s">
        <v>36</v>
      </c>
      <c r="B11">
        <v>10</v>
      </c>
      <c r="C11" s="1">
        <v>215</v>
      </c>
      <c r="D11">
        <v>25</v>
      </c>
      <c r="E11">
        <v>20</v>
      </c>
      <c r="F11">
        <v>12.5</v>
      </c>
      <c r="G11">
        <v>23.248000000000001</v>
      </c>
      <c r="H11">
        <v>23.890999999999998</v>
      </c>
      <c r="I11">
        <v>24.234000000000002</v>
      </c>
      <c r="J11">
        <f t="shared" si="0"/>
        <v>0.64299999999999713</v>
      </c>
      <c r="K11">
        <f t="shared" si="1"/>
        <v>0.34300000000000352</v>
      </c>
    </row>
    <row r="12" spans="1:12">
      <c r="A12" t="s">
        <v>36</v>
      </c>
      <c r="B12">
        <v>11</v>
      </c>
      <c r="C12" s="1">
        <v>35</v>
      </c>
      <c r="D12">
        <v>22.7</v>
      </c>
      <c r="E12">
        <v>18.8</v>
      </c>
      <c r="F12">
        <v>13.8</v>
      </c>
      <c r="G12">
        <v>12.351000000000001</v>
      </c>
      <c r="H12">
        <v>12.747999999999999</v>
      </c>
      <c r="I12">
        <v>13.065</v>
      </c>
      <c r="J12">
        <f t="shared" si="0"/>
        <v>0.39699999999999847</v>
      </c>
      <c r="K12">
        <f t="shared" si="1"/>
        <v>0.31700000000000017</v>
      </c>
    </row>
    <row r="13" spans="1:12">
      <c r="A13" t="s">
        <v>36</v>
      </c>
      <c r="B13">
        <v>12</v>
      </c>
      <c r="C13" s="1">
        <v>19</v>
      </c>
      <c r="D13">
        <v>26.1</v>
      </c>
      <c r="E13">
        <v>20.7</v>
      </c>
      <c r="F13">
        <v>13.2</v>
      </c>
      <c r="G13">
        <v>17.117000000000001</v>
      </c>
      <c r="H13">
        <v>17.552</v>
      </c>
      <c r="I13">
        <v>17.962</v>
      </c>
      <c r="J13">
        <f t="shared" si="0"/>
        <v>0.43499999999999872</v>
      </c>
      <c r="K13">
        <f t="shared" si="1"/>
        <v>0.41000000000000014</v>
      </c>
    </row>
    <row r="14" spans="1:12">
      <c r="A14" t="s">
        <v>36</v>
      </c>
      <c r="B14">
        <v>13</v>
      </c>
      <c r="C14" s="1" t="s">
        <v>8</v>
      </c>
      <c r="D14">
        <v>13.2</v>
      </c>
      <c r="E14">
        <v>10.1</v>
      </c>
      <c r="F14">
        <v>3.4</v>
      </c>
      <c r="H14">
        <v>1.171</v>
      </c>
      <c r="I14">
        <v>1.2090000000000001</v>
      </c>
      <c r="J14">
        <f t="shared" si="0"/>
        <v>1.171</v>
      </c>
      <c r="K14">
        <f t="shared" si="1"/>
        <v>3.8000000000000034E-2</v>
      </c>
    </row>
    <row r="15" spans="1:12">
      <c r="A15" t="s">
        <v>36</v>
      </c>
      <c r="B15">
        <v>14</v>
      </c>
      <c r="C15" s="1">
        <v>209</v>
      </c>
      <c r="D15">
        <v>26</v>
      </c>
      <c r="E15">
        <v>19.399999999999999</v>
      </c>
      <c r="F15">
        <v>19.100000000000001</v>
      </c>
      <c r="G15">
        <v>9.923</v>
      </c>
      <c r="H15">
        <v>10.365</v>
      </c>
      <c r="I15">
        <v>10.804</v>
      </c>
      <c r="J15">
        <f>H15-G15</f>
        <v>0.44200000000000017</v>
      </c>
      <c r="K15">
        <f t="shared" si="1"/>
        <v>0.43900000000000006</v>
      </c>
    </row>
    <row r="16" spans="1:12">
      <c r="A16" t="s">
        <v>36</v>
      </c>
      <c r="B16">
        <v>15</v>
      </c>
      <c r="C16" s="1">
        <v>48</v>
      </c>
      <c r="D16">
        <v>28.5</v>
      </c>
      <c r="E16">
        <v>27</v>
      </c>
      <c r="F16">
        <v>12.6</v>
      </c>
      <c r="G16">
        <v>15.63</v>
      </c>
      <c r="H16">
        <v>16.513999999999999</v>
      </c>
      <c r="I16">
        <v>16.896000000000001</v>
      </c>
      <c r="J16">
        <f t="shared" si="0"/>
        <v>0.88399999999999856</v>
      </c>
      <c r="K16">
        <f t="shared" si="1"/>
        <v>0.38200000000000145</v>
      </c>
    </row>
    <row r="17" spans="1:12">
      <c r="A17" t="s">
        <v>36</v>
      </c>
      <c r="B17">
        <v>16</v>
      </c>
      <c r="C17" s="1">
        <v>218</v>
      </c>
      <c r="D17">
        <v>18.5</v>
      </c>
      <c r="E17">
        <v>15.5</v>
      </c>
      <c r="F17">
        <v>12.5</v>
      </c>
      <c r="G17">
        <v>3.726</v>
      </c>
      <c r="H17">
        <v>3.9</v>
      </c>
      <c r="I17">
        <v>4.0449999999999999</v>
      </c>
      <c r="J17">
        <f t="shared" si="0"/>
        <v>0.17399999999999993</v>
      </c>
      <c r="K17">
        <f t="shared" si="1"/>
        <v>0.14500000000000002</v>
      </c>
    </row>
    <row r="18" spans="1:12">
      <c r="A18" t="s">
        <v>36</v>
      </c>
      <c r="B18">
        <v>17</v>
      </c>
      <c r="C18" s="1">
        <v>202</v>
      </c>
      <c r="D18">
        <v>24.1</v>
      </c>
      <c r="E18">
        <v>23.6</v>
      </c>
      <c r="F18">
        <v>19.3</v>
      </c>
      <c r="G18">
        <v>9.8689999999999998</v>
      </c>
      <c r="H18">
        <v>10.250999999999999</v>
      </c>
      <c r="I18">
        <v>10.653</v>
      </c>
      <c r="J18">
        <f t="shared" si="0"/>
        <v>0.38199999999999967</v>
      </c>
      <c r="K18">
        <f t="shared" si="1"/>
        <v>0.40200000000000102</v>
      </c>
    </row>
    <row r="19" spans="1:12">
      <c r="A19" t="s">
        <v>36</v>
      </c>
      <c r="B19">
        <v>18</v>
      </c>
      <c r="C19" s="1" t="s">
        <v>9</v>
      </c>
      <c r="D19">
        <v>17.100000000000001</v>
      </c>
      <c r="E19">
        <v>14.4</v>
      </c>
      <c r="F19">
        <v>6</v>
      </c>
      <c r="G19">
        <v>1.093</v>
      </c>
      <c r="H19">
        <v>1.17</v>
      </c>
      <c r="I19">
        <v>1.2609999999999999</v>
      </c>
      <c r="J19">
        <f>H19-G19</f>
        <v>7.6999999999999957E-2</v>
      </c>
      <c r="K19">
        <f t="shared" si="1"/>
        <v>9.099999999999997E-2</v>
      </c>
    </row>
    <row r="20" spans="1:12">
      <c r="A20" t="s">
        <v>36</v>
      </c>
      <c r="B20">
        <v>19</v>
      </c>
      <c r="C20" s="1">
        <v>217</v>
      </c>
      <c r="D20">
        <v>24.2</v>
      </c>
      <c r="E20">
        <v>18.2</v>
      </c>
      <c r="F20">
        <v>14.3</v>
      </c>
      <c r="G20">
        <v>10.007</v>
      </c>
      <c r="H20">
        <v>10.278</v>
      </c>
      <c r="I20">
        <v>10.57</v>
      </c>
      <c r="J20">
        <f t="shared" si="0"/>
        <v>0.2710000000000008</v>
      </c>
      <c r="K20">
        <f t="shared" si="1"/>
        <v>0.29199999999999982</v>
      </c>
    </row>
    <row r="21" spans="1:12">
      <c r="A21" t="s">
        <v>36</v>
      </c>
      <c r="B21">
        <v>20</v>
      </c>
      <c r="C21" s="1">
        <v>212</v>
      </c>
      <c r="D21">
        <v>32.700000000000003</v>
      </c>
      <c r="E21">
        <v>32.700000000000003</v>
      </c>
      <c r="F21">
        <v>28.1</v>
      </c>
      <c r="G21">
        <v>26.797999999999998</v>
      </c>
      <c r="H21">
        <v>27.895</v>
      </c>
      <c r="I21">
        <v>28.812999999999999</v>
      </c>
      <c r="J21">
        <f t="shared" si="0"/>
        <v>1.0970000000000013</v>
      </c>
      <c r="K21">
        <f t="shared" si="1"/>
        <v>0.91799999999999926</v>
      </c>
    </row>
    <row r="22" spans="1:12">
      <c r="A22" t="s">
        <v>36</v>
      </c>
      <c r="B22">
        <v>21</v>
      </c>
      <c r="C22" s="1">
        <v>70</v>
      </c>
      <c r="D22">
        <v>24.3</v>
      </c>
      <c r="E22">
        <v>22</v>
      </c>
      <c r="F22">
        <v>15.3</v>
      </c>
      <c r="G22">
        <v>13.625</v>
      </c>
      <c r="H22">
        <v>14.058</v>
      </c>
      <c r="I22">
        <v>14.48</v>
      </c>
      <c r="J22">
        <f t="shared" si="0"/>
        <v>0.43299999999999983</v>
      </c>
      <c r="K22">
        <f t="shared" si="1"/>
        <v>0.4220000000000006</v>
      </c>
      <c r="L22" t="s">
        <v>29</v>
      </c>
    </row>
    <row r="23" spans="1:12">
      <c r="A23" t="s">
        <v>36</v>
      </c>
      <c r="B23">
        <v>22</v>
      </c>
      <c r="C23" s="1">
        <v>91</v>
      </c>
      <c r="D23">
        <v>19.600000000000001</v>
      </c>
      <c r="E23">
        <v>18</v>
      </c>
      <c r="F23">
        <v>11.6</v>
      </c>
      <c r="G23">
        <v>8.5920000000000005</v>
      </c>
      <c r="H23">
        <v>8.8469999999999995</v>
      </c>
      <c r="I23">
        <v>9.0150000000000006</v>
      </c>
      <c r="J23">
        <f t="shared" si="0"/>
        <v>0.25499999999999901</v>
      </c>
      <c r="K23">
        <f t="shared" si="1"/>
        <v>0.16800000000000104</v>
      </c>
      <c r="L23" t="s">
        <v>28</v>
      </c>
    </row>
    <row r="24" spans="1:12">
      <c r="A24" t="s">
        <v>36</v>
      </c>
      <c r="B24">
        <v>23</v>
      </c>
      <c r="C24" s="1">
        <v>62</v>
      </c>
      <c r="D24">
        <v>35.4</v>
      </c>
      <c r="E24">
        <v>28.8</v>
      </c>
      <c r="F24">
        <v>24.5</v>
      </c>
      <c r="G24">
        <v>34.869999999999997</v>
      </c>
      <c r="H24">
        <v>36.024999999999999</v>
      </c>
      <c r="I24">
        <v>37.075000000000003</v>
      </c>
      <c r="J24">
        <f t="shared" si="0"/>
        <v>1.1550000000000011</v>
      </c>
      <c r="K24">
        <f t="shared" si="1"/>
        <v>1.0500000000000043</v>
      </c>
    </row>
    <row r="25" spans="1:12">
      <c r="A25" t="s">
        <v>36</v>
      </c>
      <c r="B25">
        <v>24</v>
      </c>
      <c r="C25" s="1">
        <v>98</v>
      </c>
      <c r="D25">
        <v>36.5</v>
      </c>
      <c r="E25">
        <v>35</v>
      </c>
      <c r="F25">
        <v>27.2</v>
      </c>
      <c r="G25">
        <v>28.164999999999999</v>
      </c>
      <c r="H25">
        <v>29.649000000000001</v>
      </c>
      <c r="I25">
        <v>30.803999999999998</v>
      </c>
      <c r="J25">
        <f t="shared" si="0"/>
        <v>1.4840000000000018</v>
      </c>
      <c r="K25">
        <f t="shared" si="1"/>
        <v>1.1549999999999976</v>
      </c>
    </row>
    <row r="26" spans="1:12">
      <c r="A26" t="s">
        <v>36</v>
      </c>
      <c r="B26">
        <v>25</v>
      </c>
      <c r="C26" s="1">
        <v>46</v>
      </c>
      <c r="D26">
        <v>32.4</v>
      </c>
      <c r="E26">
        <v>18.600000000000001</v>
      </c>
      <c r="F26">
        <v>17.7</v>
      </c>
      <c r="G26">
        <v>32.497</v>
      </c>
      <c r="H26">
        <v>33.148000000000003</v>
      </c>
      <c r="I26">
        <v>33.716999999999999</v>
      </c>
      <c r="J26">
        <f t="shared" si="0"/>
        <v>0.65100000000000335</v>
      </c>
      <c r="K26">
        <f t="shared" si="1"/>
        <v>0.56899999999999551</v>
      </c>
    </row>
    <row r="27" spans="1:12">
      <c r="A27" t="s">
        <v>36</v>
      </c>
      <c r="B27">
        <v>26</v>
      </c>
      <c r="C27" s="1">
        <v>26</v>
      </c>
      <c r="D27">
        <v>26</v>
      </c>
      <c r="E27">
        <v>21.3</v>
      </c>
      <c r="F27">
        <v>21.3</v>
      </c>
      <c r="G27">
        <v>15.401999999999999</v>
      </c>
      <c r="H27">
        <v>15.884</v>
      </c>
      <c r="I27">
        <v>16.321999999999999</v>
      </c>
      <c r="J27">
        <f t="shared" si="0"/>
        <v>0.48200000000000109</v>
      </c>
      <c r="K27">
        <f t="shared" si="1"/>
        <v>0.43799999999999883</v>
      </c>
    </row>
    <row r="28" spans="1:12">
      <c r="A28" t="s">
        <v>36</v>
      </c>
      <c r="B28">
        <v>27</v>
      </c>
      <c r="C28" s="1">
        <v>203</v>
      </c>
      <c r="D28">
        <v>35.4</v>
      </c>
      <c r="E28">
        <v>28</v>
      </c>
      <c r="F28">
        <v>26.9</v>
      </c>
      <c r="G28">
        <v>19.503</v>
      </c>
      <c r="H28">
        <v>20.565999999999999</v>
      </c>
      <c r="I28">
        <v>21.507999999999999</v>
      </c>
      <c r="J28">
        <f t="shared" si="0"/>
        <v>1.0629999999999988</v>
      </c>
      <c r="K28">
        <f t="shared" si="1"/>
        <v>0.94200000000000017</v>
      </c>
    </row>
    <row r="29" spans="1:12">
      <c r="A29" t="s">
        <v>36</v>
      </c>
      <c r="B29">
        <v>28</v>
      </c>
      <c r="C29" s="1">
        <v>21</v>
      </c>
      <c r="D29">
        <v>22.5</v>
      </c>
      <c r="E29">
        <v>19.100000000000001</v>
      </c>
      <c r="F29">
        <v>20.3</v>
      </c>
      <c r="G29">
        <v>13.917</v>
      </c>
      <c r="H29">
        <v>14.33</v>
      </c>
      <c r="I29">
        <v>14.698</v>
      </c>
      <c r="J29">
        <f t="shared" si="0"/>
        <v>0.41300000000000026</v>
      </c>
      <c r="K29">
        <f t="shared" si="1"/>
        <v>0.36800000000000033</v>
      </c>
    </row>
    <row r="30" spans="1:12">
      <c r="A30" t="s">
        <v>36</v>
      </c>
      <c r="B30">
        <v>29</v>
      </c>
      <c r="C30" s="1">
        <v>221</v>
      </c>
      <c r="D30">
        <v>30.1</v>
      </c>
      <c r="E30">
        <v>25.2</v>
      </c>
      <c r="F30">
        <v>20.8</v>
      </c>
      <c r="G30">
        <v>19.72</v>
      </c>
      <c r="H30">
        <v>20.51</v>
      </c>
      <c r="I30">
        <v>21.245000000000001</v>
      </c>
      <c r="J30">
        <f t="shared" si="0"/>
        <v>0.7900000000000027</v>
      </c>
      <c r="K30">
        <f t="shared" si="1"/>
        <v>0.73499999999999943</v>
      </c>
    </row>
    <row r="31" spans="1:12">
      <c r="A31" t="s">
        <v>36</v>
      </c>
      <c r="B31">
        <v>30</v>
      </c>
      <c r="C31" s="1" t="s">
        <v>10</v>
      </c>
      <c r="D31">
        <v>32.1</v>
      </c>
      <c r="E31">
        <v>25.6</v>
      </c>
      <c r="F31">
        <v>26.8</v>
      </c>
      <c r="G31">
        <v>19.738</v>
      </c>
      <c r="H31">
        <v>20.66</v>
      </c>
      <c r="I31">
        <v>21.425999999999998</v>
      </c>
      <c r="J31">
        <f t="shared" si="0"/>
        <v>0.9220000000000006</v>
      </c>
      <c r="K31">
        <f t="shared" si="1"/>
        <v>0.76599999999999824</v>
      </c>
    </row>
    <row r="32" spans="1:12">
      <c r="A32" t="s">
        <v>36</v>
      </c>
      <c r="B32">
        <v>31</v>
      </c>
      <c r="C32" s="1">
        <v>73</v>
      </c>
      <c r="D32">
        <v>22.4</v>
      </c>
      <c r="E32">
        <v>14.2</v>
      </c>
      <c r="F32">
        <v>13.8</v>
      </c>
      <c r="G32">
        <v>3.5379999999999998</v>
      </c>
      <c r="H32">
        <v>3.7549999999999999</v>
      </c>
      <c r="I32">
        <v>3.9649999999999999</v>
      </c>
      <c r="J32">
        <f t="shared" si="0"/>
        <v>0.21700000000000008</v>
      </c>
      <c r="K32">
        <f t="shared" si="1"/>
        <v>0.20999999999999996</v>
      </c>
      <c r="L32" t="s">
        <v>30</v>
      </c>
    </row>
    <row r="33" spans="1:12">
      <c r="A33" t="s">
        <v>36</v>
      </c>
      <c r="B33">
        <v>32</v>
      </c>
      <c r="C33" s="1">
        <v>99</v>
      </c>
      <c r="D33">
        <v>36.299999999999997</v>
      </c>
      <c r="E33">
        <v>30.6</v>
      </c>
      <c r="F33">
        <v>25.3</v>
      </c>
      <c r="G33">
        <v>20.638000000000002</v>
      </c>
      <c r="H33">
        <v>21.876000000000001</v>
      </c>
      <c r="I33">
        <v>22.983000000000001</v>
      </c>
      <c r="J33">
        <f t="shared" si="0"/>
        <v>1.2379999999999995</v>
      </c>
      <c r="K33">
        <f t="shared" si="1"/>
        <v>1.1069999999999993</v>
      </c>
    </row>
    <row r="34" spans="1:12">
      <c r="A34" t="s">
        <v>36</v>
      </c>
      <c r="B34">
        <v>33</v>
      </c>
      <c r="C34" s="1">
        <v>205</v>
      </c>
      <c r="D34">
        <v>23</v>
      </c>
      <c r="E34">
        <v>20.5</v>
      </c>
      <c r="F34">
        <v>19.399999999999999</v>
      </c>
      <c r="G34">
        <v>17.375</v>
      </c>
      <c r="H34">
        <v>17.864000000000001</v>
      </c>
      <c r="I34">
        <v>18.228000000000002</v>
      </c>
      <c r="J34">
        <f t="shared" si="0"/>
        <v>0.48900000000000077</v>
      </c>
      <c r="K34">
        <f t="shared" si="1"/>
        <v>0.36400000000000077</v>
      </c>
    </row>
    <row r="35" spans="1:12">
      <c r="A35" t="s">
        <v>36</v>
      </c>
      <c r="B35">
        <v>34</v>
      </c>
      <c r="C35" s="1">
        <v>61</v>
      </c>
      <c r="D35">
        <v>22.2</v>
      </c>
      <c r="E35">
        <v>16.100000000000001</v>
      </c>
      <c r="F35">
        <v>15.5</v>
      </c>
      <c r="G35">
        <v>7.0030000000000001</v>
      </c>
      <c r="H35">
        <v>7.2670000000000003</v>
      </c>
      <c r="I35">
        <v>7.4960000000000004</v>
      </c>
      <c r="J35">
        <f t="shared" ref="J35:J66" si="2">H35-G35</f>
        <v>0.26400000000000023</v>
      </c>
      <c r="K35">
        <f t="shared" si="1"/>
        <v>0.22900000000000009</v>
      </c>
    </row>
    <row r="36" spans="1:12">
      <c r="A36" t="s">
        <v>36</v>
      </c>
      <c r="B36">
        <v>35</v>
      </c>
      <c r="C36" s="1">
        <v>5</v>
      </c>
      <c r="D36">
        <v>22</v>
      </c>
      <c r="E36">
        <v>16.600000000000001</v>
      </c>
      <c r="F36">
        <v>12</v>
      </c>
      <c r="G36">
        <v>4.9660000000000002</v>
      </c>
      <c r="H36">
        <v>5.399</v>
      </c>
      <c r="I36">
        <v>5.5810000000000004</v>
      </c>
      <c r="J36">
        <f t="shared" si="2"/>
        <v>0.43299999999999983</v>
      </c>
      <c r="K36">
        <f t="shared" si="1"/>
        <v>0.18200000000000038</v>
      </c>
      <c r="L36" t="s">
        <v>31</v>
      </c>
    </row>
    <row r="37" spans="1:12">
      <c r="A37" t="s">
        <v>36</v>
      </c>
      <c r="B37">
        <v>36</v>
      </c>
      <c r="C37" s="1">
        <v>65</v>
      </c>
      <c r="D37">
        <v>17.2</v>
      </c>
      <c r="E37">
        <v>14.3</v>
      </c>
      <c r="F37">
        <v>9.6</v>
      </c>
      <c r="G37">
        <v>11.052</v>
      </c>
      <c r="H37">
        <v>11.209</v>
      </c>
      <c r="I37">
        <v>11.313000000000001</v>
      </c>
      <c r="J37">
        <f t="shared" si="2"/>
        <v>0.15700000000000003</v>
      </c>
      <c r="K37">
        <f t="shared" si="1"/>
        <v>0.10400000000000098</v>
      </c>
    </row>
    <row r="38" spans="1:12">
      <c r="A38" t="s">
        <v>36</v>
      </c>
      <c r="B38">
        <v>37</v>
      </c>
      <c r="C38" s="1">
        <v>3</v>
      </c>
      <c r="D38">
        <v>30.1</v>
      </c>
      <c r="E38">
        <v>24.7</v>
      </c>
      <c r="F38">
        <v>21.1</v>
      </c>
      <c r="G38">
        <v>16.198</v>
      </c>
      <c r="H38">
        <v>16.789000000000001</v>
      </c>
      <c r="I38">
        <v>17.369</v>
      </c>
      <c r="J38">
        <f t="shared" si="2"/>
        <v>0.59100000000000108</v>
      </c>
      <c r="K38">
        <f t="shared" si="1"/>
        <v>0.57999999999999829</v>
      </c>
    </row>
    <row r="39" spans="1:12">
      <c r="A39" t="s">
        <v>36</v>
      </c>
      <c r="B39">
        <v>38</v>
      </c>
      <c r="C39" s="1">
        <v>2</v>
      </c>
      <c r="D39">
        <v>30</v>
      </c>
      <c r="E39">
        <v>24.2</v>
      </c>
      <c r="F39">
        <v>23.8</v>
      </c>
      <c r="G39">
        <v>23.856999999999999</v>
      </c>
      <c r="H39">
        <v>24.475999999999999</v>
      </c>
      <c r="I39">
        <v>25.071000000000002</v>
      </c>
      <c r="J39">
        <f t="shared" si="2"/>
        <v>0.61899999999999977</v>
      </c>
      <c r="K39">
        <f t="shared" si="1"/>
        <v>0.59500000000000242</v>
      </c>
    </row>
    <row r="40" spans="1:12">
      <c r="A40" t="s">
        <v>36</v>
      </c>
      <c r="B40">
        <v>39</v>
      </c>
      <c r="C40" s="1">
        <v>201</v>
      </c>
      <c r="D40">
        <v>27.4</v>
      </c>
      <c r="E40">
        <v>20.2</v>
      </c>
      <c r="F40">
        <v>16.5</v>
      </c>
      <c r="G40">
        <v>5.97</v>
      </c>
      <c r="H40">
        <v>6.3449999999999998</v>
      </c>
      <c r="I40">
        <v>6.6980000000000004</v>
      </c>
      <c r="J40">
        <f t="shared" si="2"/>
        <v>0.375</v>
      </c>
      <c r="K40">
        <f t="shared" si="1"/>
        <v>0.35300000000000065</v>
      </c>
      <c r="L40" t="s">
        <v>32</v>
      </c>
    </row>
    <row r="41" spans="1:12">
      <c r="A41" t="s">
        <v>36</v>
      </c>
      <c r="B41">
        <v>40</v>
      </c>
      <c r="C41" s="1">
        <v>200</v>
      </c>
      <c r="D41">
        <v>18.8</v>
      </c>
      <c r="E41">
        <v>8.6999999999999993</v>
      </c>
      <c r="F41">
        <v>11.4</v>
      </c>
      <c r="G41">
        <v>10.141999999999999</v>
      </c>
      <c r="H41">
        <v>10.262</v>
      </c>
      <c r="I41">
        <v>10.393000000000001</v>
      </c>
      <c r="J41">
        <f t="shared" si="2"/>
        <v>0.12000000000000099</v>
      </c>
      <c r="K41">
        <f t="shared" si="1"/>
        <v>0.13100000000000023</v>
      </c>
    </row>
    <row r="42" spans="1:12">
      <c r="A42" t="s">
        <v>36</v>
      </c>
      <c r="B42">
        <v>41</v>
      </c>
      <c r="C42" s="1">
        <v>214</v>
      </c>
      <c r="D42">
        <v>29.2</v>
      </c>
      <c r="E42">
        <v>22.4</v>
      </c>
      <c r="F42">
        <v>26.5</v>
      </c>
      <c r="G42">
        <v>14.688000000000001</v>
      </c>
      <c r="H42">
        <v>15.619</v>
      </c>
      <c r="I42">
        <v>16.449000000000002</v>
      </c>
      <c r="J42">
        <f t="shared" si="2"/>
        <v>0.93099999999999916</v>
      </c>
      <c r="K42">
        <f t="shared" si="1"/>
        <v>0.83000000000000185</v>
      </c>
    </row>
    <row r="43" spans="1:12">
      <c r="A43" t="s">
        <v>36</v>
      </c>
      <c r="B43">
        <v>42</v>
      </c>
      <c r="C43" s="1">
        <v>7</v>
      </c>
      <c r="D43">
        <v>32.299999999999997</v>
      </c>
      <c r="E43">
        <v>30</v>
      </c>
      <c r="F43">
        <v>23</v>
      </c>
      <c r="H43">
        <v>37.499000000000002</v>
      </c>
      <c r="I43">
        <v>38.192</v>
      </c>
      <c r="J43">
        <f t="shared" si="2"/>
        <v>37.499000000000002</v>
      </c>
      <c r="K43">
        <f t="shared" si="1"/>
        <v>0.69299999999999784</v>
      </c>
    </row>
    <row r="44" spans="1:12">
      <c r="A44" t="s">
        <v>36</v>
      </c>
      <c r="B44">
        <v>43</v>
      </c>
      <c r="C44" s="1" t="s">
        <v>11</v>
      </c>
      <c r="D44">
        <v>18.5</v>
      </c>
      <c r="E44">
        <v>14.5</v>
      </c>
      <c r="F44">
        <v>17.7</v>
      </c>
      <c r="G44">
        <v>8.8529999999999998</v>
      </c>
      <c r="H44">
        <v>8.9930000000000003</v>
      </c>
      <c r="I44">
        <v>9.1489999999999991</v>
      </c>
      <c r="J44">
        <f t="shared" si="2"/>
        <v>0.14000000000000057</v>
      </c>
      <c r="K44">
        <f t="shared" si="1"/>
        <v>0.15599999999999881</v>
      </c>
    </row>
    <row r="45" spans="1:12">
      <c r="A45" t="s">
        <v>36</v>
      </c>
      <c r="B45">
        <v>44</v>
      </c>
      <c r="C45" s="1">
        <v>217</v>
      </c>
      <c r="D45">
        <v>21</v>
      </c>
      <c r="E45">
        <v>16</v>
      </c>
      <c r="F45">
        <v>13.1</v>
      </c>
      <c r="G45">
        <v>18.271000000000001</v>
      </c>
      <c r="H45">
        <v>18.579999999999998</v>
      </c>
      <c r="I45">
        <v>18.802</v>
      </c>
      <c r="J45">
        <f t="shared" si="2"/>
        <v>0.3089999999999975</v>
      </c>
      <c r="K45">
        <f t="shared" si="1"/>
        <v>0.22200000000000131</v>
      </c>
    </row>
    <row r="46" spans="1:12">
      <c r="A46" t="s">
        <v>36</v>
      </c>
      <c r="B46">
        <v>45</v>
      </c>
      <c r="C46" s="1">
        <v>220</v>
      </c>
      <c r="D46">
        <v>13.8</v>
      </c>
      <c r="E46">
        <v>15</v>
      </c>
      <c r="F46">
        <v>18.100000000000001</v>
      </c>
      <c r="G46">
        <v>8.7249999999999996</v>
      </c>
      <c r="H46">
        <v>8.8439999999999994</v>
      </c>
      <c r="I46">
        <v>8.9339999999999993</v>
      </c>
      <c r="J46">
        <f t="shared" si="2"/>
        <v>0.11899999999999977</v>
      </c>
      <c r="K46">
        <f t="shared" si="1"/>
        <v>8.9999999999999858E-2</v>
      </c>
    </row>
    <row r="47" spans="1:12">
      <c r="A47" t="s">
        <v>36</v>
      </c>
      <c r="B47">
        <v>46</v>
      </c>
      <c r="C47" s="1">
        <v>67</v>
      </c>
      <c r="D47">
        <v>20.5</v>
      </c>
      <c r="E47">
        <v>19.2</v>
      </c>
      <c r="F47">
        <v>12.2</v>
      </c>
      <c r="G47">
        <v>20.553999999999998</v>
      </c>
      <c r="H47">
        <v>20.777999999999999</v>
      </c>
      <c r="I47">
        <v>20.962</v>
      </c>
      <c r="J47">
        <f t="shared" si="2"/>
        <v>0.2240000000000002</v>
      </c>
      <c r="K47">
        <f t="shared" si="1"/>
        <v>0.18400000000000105</v>
      </c>
    </row>
    <row r="48" spans="1:12">
      <c r="A48" t="s">
        <v>36</v>
      </c>
      <c r="B48">
        <v>47</v>
      </c>
      <c r="C48" s="1" t="s">
        <v>12</v>
      </c>
      <c r="D48">
        <v>19.7</v>
      </c>
      <c r="E48">
        <v>19.100000000000001</v>
      </c>
      <c r="F48">
        <v>12.1</v>
      </c>
      <c r="G48">
        <v>2.8580000000000001</v>
      </c>
      <c r="H48">
        <v>3.0419999999999998</v>
      </c>
      <c r="I48">
        <v>3.1789999999999998</v>
      </c>
      <c r="J48">
        <f t="shared" si="2"/>
        <v>0.18399999999999972</v>
      </c>
      <c r="K48">
        <f t="shared" si="1"/>
        <v>0.13700000000000001</v>
      </c>
    </row>
    <row r="49" spans="1:12">
      <c r="A49" t="s">
        <v>36</v>
      </c>
      <c r="B49">
        <v>48</v>
      </c>
      <c r="C49" s="1">
        <v>72</v>
      </c>
      <c r="D49">
        <v>34.5</v>
      </c>
      <c r="E49">
        <v>33.5</v>
      </c>
      <c r="F49">
        <v>23.8</v>
      </c>
      <c r="G49">
        <v>20.521999999999998</v>
      </c>
      <c r="H49">
        <v>21.652999999999999</v>
      </c>
      <c r="I49">
        <v>22.658000000000001</v>
      </c>
      <c r="J49">
        <f t="shared" si="2"/>
        <v>1.1310000000000002</v>
      </c>
      <c r="K49">
        <f t="shared" si="1"/>
        <v>1.0050000000000026</v>
      </c>
    </row>
    <row r="50" spans="1:12">
      <c r="A50" t="s">
        <v>36</v>
      </c>
      <c r="B50">
        <v>49</v>
      </c>
      <c r="C50" s="1" t="s">
        <v>13</v>
      </c>
      <c r="D50">
        <v>18.2</v>
      </c>
      <c r="E50">
        <v>15</v>
      </c>
      <c r="F50">
        <v>14</v>
      </c>
      <c r="G50">
        <v>4.32</v>
      </c>
      <c r="H50">
        <v>4.4560000000000004</v>
      </c>
      <c r="I50">
        <v>4.6180000000000003</v>
      </c>
      <c r="J50">
        <f t="shared" si="2"/>
        <v>0.13600000000000012</v>
      </c>
      <c r="K50">
        <f t="shared" si="1"/>
        <v>0.16199999999999992</v>
      </c>
      <c r="L50" t="s">
        <v>33</v>
      </c>
    </row>
    <row r="51" spans="1:12">
      <c r="A51" t="s">
        <v>36</v>
      </c>
      <c r="B51">
        <v>50</v>
      </c>
      <c r="C51" s="1" t="s">
        <v>14</v>
      </c>
      <c r="D51">
        <v>15.5</v>
      </c>
      <c r="E51">
        <v>14.6</v>
      </c>
      <c r="F51">
        <v>11.6</v>
      </c>
      <c r="G51">
        <v>8.077</v>
      </c>
      <c r="H51">
        <v>8.2200000000000006</v>
      </c>
      <c r="I51">
        <v>8.3840000000000003</v>
      </c>
      <c r="J51">
        <f t="shared" si="2"/>
        <v>0.14300000000000068</v>
      </c>
      <c r="K51">
        <f t="shared" si="1"/>
        <v>0.1639999999999997</v>
      </c>
    </row>
    <row r="52" spans="1:12">
      <c r="A52" t="s">
        <v>36</v>
      </c>
      <c r="B52">
        <v>51</v>
      </c>
      <c r="C52" s="1" t="s">
        <v>15</v>
      </c>
      <c r="D52">
        <v>20.2</v>
      </c>
      <c r="E52">
        <v>12.1</v>
      </c>
      <c r="F52">
        <v>12.3</v>
      </c>
      <c r="G52">
        <v>3.7450000000000001</v>
      </c>
      <c r="H52">
        <v>3.9420000000000002</v>
      </c>
      <c r="I52">
        <v>4.1159999999999997</v>
      </c>
      <c r="J52">
        <f t="shared" si="2"/>
        <v>0.19700000000000006</v>
      </c>
      <c r="K52">
        <f t="shared" si="1"/>
        <v>0.17399999999999949</v>
      </c>
    </row>
    <row r="53" spans="1:12">
      <c r="A53" t="s">
        <v>36</v>
      </c>
      <c r="B53">
        <v>52</v>
      </c>
      <c r="C53" s="1" t="s">
        <v>11</v>
      </c>
      <c r="D53">
        <v>15</v>
      </c>
      <c r="E53">
        <v>12.1</v>
      </c>
      <c r="F53">
        <v>11.1</v>
      </c>
      <c r="G53">
        <v>3.7919999999999998</v>
      </c>
      <c r="H53">
        <v>3.9159999999999999</v>
      </c>
      <c r="I53">
        <v>4.0330000000000004</v>
      </c>
      <c r="J53">
        <f t="shared" si="2"/>
        <v>0.12400000000000011</v>
      </c>
      <c r="K53">
        <f t="shared" si="1"/>
        <v>0.11700000000000044</v>
      </c>
    </row>
    <row r="54" spans="1:12">
      <c r="A54" t="s">
        <v>36</v>
      </c>
      <c r="B54">
        <v>53</v>
      </c>
      <c r="C54" s="1">
        <v>24</v>
      </c>
      <c r="D54">
        <v>15.6</v>
      </c>
      <c r="E54">
        <v>9.8000000000000007</v>
      </c>
      <c r="F54">
        <v>9.6</v>
      </c>
      <c r="G54">
        <v>9.6389999999999993</v>
      </c>
      <c r="H54">
        <v>9.7430000000000003</v>
      </c>
      <c r="I54">
        <v>9.8699999999999992</v>
      </c>
      <c r="J54">
        <f t="shared" si="2"/>
        <v>0.10400000000000098</v>
      </c>
      <c r="K54">
        <f t="shared" si="1"/>
        <v>0.12699999999999889</v>
      </c>
    </row>
    <row r="55" spans="1:12">
      <c r="A55" t="s">
        <v>36</v>
      </c>
      <c r="B55">
        <v>54</v>
      </c>
      <c r="C55" s="1">
        <v>39</v>
      </c>
      <c r="D55">
        <v>25.1</v>
      </c>
      <c r="E55">
        <v>21.1</v>
      </c>
      <c r="F55">
        <v>15</v>
      </c>
      <c r="G55">
        <v>16.902999999999999</v>
      </c>
      <c r="H55">
        <v>17.363</v>
      </c>
      <c r="I55">
        <v>17.763000000000002</v>
      </c>
      <c r="J55">
        <f t="shared" si="2"/>
        <v>0.46000000000000085</v>
      </c>
      <c r="K55">
        <f t="shared" si="1"/>
        <v>0.40000000000000213</v>
      </c>
    </row>
    <row r="56" spans="1:12">
      <c r="A56" t="s">
        <v>36</v>
      </c>
      <c r="B56">
        <v>55</v>
      </c>
      <c r="C56" s="1">
        <v>36</v>
      </c>
      <c r="D56">
        <v>30.2</v>
      </c>
      <c r="E56">
        <v>30.2</v>
      </c>
      <c r="F56">
        <v>24.3</v>
      </c>
      <c r="G56">
        <v>27.419</v>
      </c>
      <c r="H56">
        <v>28.378</v>
      </c>
      <c r="I56">
        <v>29.292000000000002</v>
      </c>
      <c r="J56">
        <f t="shared" si="2"/>
        <v>0.95899999999999963</v>
      </c>
      <c r="K56">
        <f t="shared" si="1"/>
        <v>0.91400000000000148</v>
      </c>
      <c r="L56" t="s">
        <v>26</v>
      </c>
    </row>
    <row r="57" spans="1:12">
      <c r="A57" t="s">
        <v>36</v>
      </c>
      <c r="B57">
        <v>56</v>
      </c>
      <c r="C57" s="1">
        <v>57</v>
      </c>
      <c r="D57">
        <v>27.1</v>
      </c>
      <c r="E57">
        <v>22</v>
      </c>
      <c r="F57">
        <v>17.3</v>
      </c>
      <c r="H57">
        <v>8.0459999999999994</v>
      </c>
      <c r="I57">
        <v>8.548</v>
      </c>
      <c r="J57">
        <f t="shared" si="2"/>
        <v>8.0459999999999994</v>
      </c>
      <c r="K57">
        <f t="shared" si="1"/>
        <v>0.50200000000000067</v>
      </c>
      <c r="L57" t="s">
        <v>34</v>
      </c>
    </row>
    <row r="58" spans="1:12">
      <c r="A58" t="s">
        <v>36</v>
      </c>
      <c r="B58">
        <v>57</v>
      </c>
      <c r="C58" s="1" t="s">
        <v>16</v>
      </c>
      <c r="D58">
        <v>26.5</v>
      </c>
      <c r="E58">
        <v>23.2</v>
      </c>
      <c r="F58">
        <v>18.399999999999999</v>
      </c>
      <c r="G58">
        <v>9.6300000000000008</v>
      </c>
      <c r="H58">
        <v>10.17</v>
      </c>
      <c r="I58">
        <v>10.752000000000001</v>
      </c>
      <c r="J58">
        <f t="shared" si="2"/>
        <v>0.53999999999999915</v>
      </c>
      <c r="K58">
        <f t="shared" si="1"/>
        <v>0.58200000000000074</v>
      </c>
      <c r="L58" t="s">
        <v>35</v>
      </c>
    </row>
    <row r="59" spans="1:12">
      <c r="A59" t="s">
        <v>17</v>
      </c>
      <c r="B59">
        <v>58</v>
      </c>
      <c r="C59" s="1">
        <v>12</v>
      </c>
      <c r="D59">
        <v>6.2</v>
      </c>
      <c r="F59">
        <v>11.3</v>
      </c>
      <c r="G59">
        <v>0.70199999999999996</v>
      </c>
      <c r="H59">
        <v>0.745</v>
      </c>
      <c r="I59">
        <v>0.8</v>
      </c>
      <c r="J59">
        <f t="shared" si="2"/>
        <v>4.3000000000000038E-2</v>
      </c>
      <c r="K59">
        <f t="shared" si="1"/>
        <v>5.5000000000000049E-2</v>
      </c>
      <c r="L59" t="s">
        <v>24</v>
      </c>
    </row>
    <row r="60" spans="1:12">
      <c r="A60" t="s">
        <v>17</v>
      </c>
      <c r="B60">
        <v>59</v>
      </c>
      <c r="C60" s="1">
        <v>16</v>
      </c>
      <c r="D60">
        <v>11.3</v>
      </c>
      <c r="F60">
        <v>13.4</v>
      </c>
      <c r="G60">
        <v>2.2450000000000001</v>
      </c>
      <c r="H60">
        <v>2.3730000000000002</v>
      </c>
      <c r="I60">
        <v>2.5219999999999998</v>
      </c>
      <c r="J60">
        <f t="shared" si="2"/>
        <v>0.12800000000000011</v>
      </c>
      <c r="K60">
        <f t="shared" si="1"/>
        <v>0.14899999999999958</v>
      </c>
      <c r="L60" t="s">
        <v>21</v>
      </c>
    </row>
    <row r="61" spans="1:12">
      <c r="A61" t="s">
        <v>17</v>
      </c>
      <c r="B61">
        <v>60</v>
      </c>
      <c r="C61" s="1" t="s">
        <v>10</v>
      </c>
      <c r="D61">
        <v>16</v>
      </c>
      <c r="F61">
        <v>39</v>
      </c>
      <c r="G61">
        <v>6.2140000000000004</v>
      </c>
      <c r="H61">
        <v>6.8570000000000002</v>
      </c>
      <c r="I61">
        <v>7.5410000000000004</v>
      </c>
      <c r="J61">
        <f t="shared" si="2"/>
        <v>0.64299999999999979</v>
      </c>
      <c r="K61">
        <f t="shared" si="1"/>
        <v>0.68400000000000016</v>
      </c>
    </row>
    <row r="62" spans="1:12">
      <c r="A62" t="s">
        <v>17</v>
      </c>
      <c r="B62">
        <v>61</v>
      </c>
      <c r="C62" s="1">
        <v>6.5</v>
      </c>
      <c r="D62">
        <v>19</v>
      </c>
      <c r="F62">
        <v>24</v>
      </c>
      <c r="G62">
        <v>9.8290000000000006</v>
      </c>
      <c r="H62">
        <v>10.346</v>
      </c>
      <c r="I62">
        <v>10.85</v>
      </c>
      <c r="J62">
        <f t="shared" si="2"/>
        <v>0.51699999999999946</v>
      </c>
      <c r="K62">
        <f t="shared" si="1"/>
        <v>0.50399999999999956</v>
      </c>
    </row>
    <row r="63" spans="1:12">
      <c r="A63" t="s">
        <v>17</v>
      </c>
      <c r="B63">
        <v>62</v>
      </c>
      <c r="C63" s="1" t="s">
        <v>18</v>
      </c>
      <c r="D63">
        <v>22.2</v>
      </c>
      <c r="F63">
        <v>34.1</v>
      </c>
      <c r="G63">
        <v>8.9670000000000005</v>
      </c>
      <c r="H63">
        <v>9.7530000000000001</v>
      </c>
      <c r="I63">
        <v>10.638</v>
      </c>
      <c r="J63">
        <f t="shared" si="2"/>
        <v>0.78599999999999959</v>
      </c>
      <c r="K63">
        <f t="shared" si="1"/>
        <v>0.88499999999999979</v>
      </c>
    </row>
    <row r="64" spans="1:12">
      <c r="A64" t="s">
        <v>17</v>
      </c>
      <c r="B64">
        <v>63</v>
      </c>
      <c r="C64" s="1" t="s">
        <v>19</v>
      </c>
      <c r="D64">
        <v>22.2</v>
      </c>
      <c r="F64">
        <v>50</v>
      </c>
      <c r="G64">
        <v>26.234000000000002</v>
      </c>
      <c r="H64">
        <v>27.411999999999999</v>
      </c>
      <c r="I64">
        <v>28.614999999999998</v>
      </c>
      <c r="J64">
        <f t="shared" si="2"/>
        <v>1.1779999999999973</v>
      </c>
      <c r="K64">
        <f t="shared" si="1"/>
        <v>1.2029999999999994</v>
      </c>
    </row>
    <row r="65" spans="1:12">
      <c r="A65" t="s">
        <v>17</v>
      </c>
      <c r="B65">
        <v>64</v>
      </c>
      <c r="C65" s="1">
        <v>19</v>
      </c>
      <c r="D65">
        <v>11.2</v>
      </c>
      <c r="F65">
        <v>37</v>
      </c>
      <c r="G65">
        <v>2.1280000000000001</v>
      </c>
      <c r="H65">
        <v>2.4380000000000002</v>
      </c>
      <c r="I65">
        <v>2.8740000000000001</v>
      </c>
      <c r="J65">
        <f t="shared" si="2"/>
        <v>0.31000000000000005</v>
      </c>
      <c r="K65">
        <f t="shared" si="1"/>
        <v>0.43599999999999994</v>
      </c>
    </row>
    <row r="66" spans="1:12">
      <c r="A66" t="s">
        <v>17</v>
      </c>
      <c r="B66">
        <v>65</v>
      </c>
      <c r="C66" s="1">
        <v>24</v>
      </c>
      <c r="D66">
        <v>11.3</v>
      </c>
      <c r="F66">
        <v>22.9</v>
      </c>
      <c r="G66">
        <v>2.0110000000000001</v>
      </c>
      <c r="H66">
        <v>2.1960000000000002</v>
      </c>
      <c r="I66">
        <v>2.4510000000000001</v>
      </c>
      <c r="J66">
        <f t="shared" si="2"/>
        <v>0.18500000000000005</v>
      </c>
      <c r="K66">
        <f t="shared" si="1"/>
        <v>0.25499999999999989</v>
      </c>
    </row>
    <row r="67" spans="1:12">
      <c r="A67" t="s">
        <v>17</v>
      </c>
      <c r="B67">
        <v>66</v>
      </c>
      <c r="C67" s="1" t="s">
        <v>14</v>
      </c>
      <c r="D67">
        <v>6.3</v>
      </c>
      <c r="F67">
        <v>6</v>
      </c>
      <c r="G67">
        <v>0.58199999999999996</v>
      </c>
      <c r="H67">
        <v>0.61799999999999999</v>
      </c>
      <c r="I67">
        <v>0.65600000000000003</v>
      </c>
      <c r="J67">
        <f t="shared" ref="J67:J115" si="3">H67-G67</f>
        <v>3.6000000000000032E-2</v>
      </c>
      <c r="K67">
        <f t="shared" ref="K67:K115" si="4">I67-H67</f>
        <v>3.8000000000000034E-2</v>
      </c>
      <c r="L67" t="s">
        <v>21</v>
      </c>
    </row>
    <row r="68" spans="1:12">
      <c r="A68" t="s">
        <v>17</v>
      </c>
      <c r="B68">
        <v>67</v>
      </c>
      <c r="C68" s="1">
        <v>1</v>
      </c>
      <c r="D68">
        <v>22</v>
      </c>
      <c r="F68">
        <v>42</v>
      </c>
      <c r="G68">
        <v>39.393000000000001</v>
      </c>
      <c r="H68">
        <v>40.441000000000003</v>
      </c>
      <c r="I68">
        <v>41.393999999999998</v>
      </c>
      <c r="J68">
        <f t="shared" si="3"/>
        <v>1.0480000000000018</v>
      </c>
      <c r="K68">
        <f t="shared" si="4"/>
        <v>0.95299999999999585</v>
      </c>
    </row>
    <row r="69" spans="1:12">
      <c r="A69" t="s">
        <v>17</v>
      </c>
      <c r="B69">
        <v>68</v>
      </c>
      <c r="C69" s="1">
        <v>10</v>
      </c>
      <c r="D69">
        <v>6</v>
      </c>
      <c r="F69">
        <v>5.5</v>
      </c>
      <c r="G69">
        <v>0.68500000000000005</v>
      </c>
      <c r="H69">
        <v>0.71199999999999997</v>
      </c>
      <c r="I69">
        <v>0.74199999999999999</v>
      </c>
      <c r="J69">
        <f t="shared" si="3"/>
        <v>2.6999999999999913E-2</v>
      </c>
      <c r="K69">
        <f t="shared" si="4"/>
        <v>3.0000000000000027E-2</v>
      </c>
    </row>
    <row r="70" spans="1:12">
      <c r="A70" t="s">
        <v>36</v>
      </c>
      <c r="B70">
        <v>69</v>
      </c>
      <c r="C70" s="1">
        <v>300</v>
      </c>
      <c r="D70">
        <v>33.1</v>
      </c>
      <c r="E70">
        <v>23.3</v>
      </c>
      <c r="F70">
        <v>19.5</v>
      </c>
      <c r="G70">
        <v>13.943</v>
      </c>
      <c r="H70">
        <v>14.692</v>
      </c>
      <c r="I70">
        <v>15.246</v>
      </c>
      <c r="J70">
        <f t="shared" si="3"/>
        <v>0.74900000000000055</v>
      </c>
      <c r="K70">
        <f t="shared" si="4"/>
        <v>0.55400000000000027</v>
      </c>
    </row>
    <row r="71" spans="1:12">
      <c r="A71" t="s">
        <v>36</v>
      </c>
      <c r="B71">
        <v>70</v>
      </c>
      <c r="C71" s="1">
        <v>301</v>
      </c>
      <c r="D71">
        <v>24.4</v>
      </c>
      <c r="E71">
        <v>24.1</v>
      </c>
      <c r="F71">
        <v>27.2</v>
      </c>
      <c r="G71">
        <v>9.2349999999999994</v>
      </c>
      <c r="H71">
        <v>9.8469999999999995</v>
      </c>
      <c r="I71">
        <v>10.420999999999999</v>
      </c>
      <c r="J71">
        <f t="shared" si="3"/>
        <v>0.6120000000000001</v>
      </c>
      <c r="K71">
        <f t="shared" si="4"/>
        <v>0.57399999999999984</v>
      </c>
    </row>
    <row r="72" spans="1:12">
      <c r="A72" t="s">
        <v>36</v>
      </c>
      <c r="B72">
        <v>71</v>
      </c>
      <c r="C72" s="1">
        <v>302</v>
      </c>
      <c r="D72">
        <v>27.3</v>
      </c>
      <c r="E72">
        <v>22.3</v>
      </c>
      <c r="F72">
        <v>27</v>
      </c>
      <c r="H72">
        <v>11.968</v>
      </c>
      <c r="I72">
        <v>12.625999999999999</v>
      </c>
      <c r="J72">
        <f t="shared" si="3"/>
        <v>11.968</v>
      </c>
      <c r="K72">
        <f t="shared" si="4"/>
        <v>0.65799999999999947</v>
      </c>
    </row>
    <row r="73" spans="1:12">
      <c r="A73" t="s">
        <v>36</v>
      </c>
      <c r="B73">
        <v>72</v>
      </c>
      <c r="C73" s="1">
        <v>303</v>
      </c>
      <c r="D73">
        <v>16.600000000000001</v>
      </c>
      <c r="E73">
        <v>13.5</v>
      </c>
      <c r="F73">
        <v>15</v>
      </c>
      <c r="G73">
        <v>4.0389999999999997</v>
      </c>
      <c r="H73">
        <v>4.194</v>
      </c>
      <c r="I73">
        <v>4.3540000000000001</v>
      </c>
      <c r="J73">
        <f t="shared" si="3"/>
        <v>0.15500000000000025</v>
      </c>
      <c r="K73">
        <f t="shared" si="4"/>
        <v>0.16000000000000014</v>
      </c>
      <c r="L73" t="s">
        <v>39</v>
      </c>
    </row>
    <row r="74" spans="1:12">
      <c r="A74" t="s">
        <v>36</v>
      </c>
      <c r="B74">
        <v>73</v>
      </c>
      <c r="C74" s="1">
        <v>304</v>
      </c>
      <c r="D74">
        <v>20</v>
      </c>
      <c r="E74">
        <v>16.100000000000001</v>
      </c>
      <c r="F74">
        <v>15</v>
      </c>
      <c r="G74">
        <v>5.1120000000000001</v>
      </c>
      <c r="H74">
        <v>5.35</v>
      </c>
      <c r="I74">
        <v>5.5590000000000002</v>
      </c>
      <c r="J74">
        <f t="shared" si="3"/>
        <v>0.23799999999999955</v>
      </c>
      <c r="K74">
        <f t="shared" si="4"/>
        <v>0.20900000000000052</v>
      </c>
    </row>
    <row r="75" spans="1:12">
      <c r="A75" t="s">
        <v>36</v>
      </c>
      <c r="B75">
        <v>74</v>
      </c>
      <c r="C75" s="1">
        <v>305</v>
      </c>
      <c r="D75">
        <v>20</v>
      </c>
      <c r="E75">
        <v>14.1</v>
      </c>
      <c r="F75">
        <v>12</v>
      </c>
      <c r="G75">
        <v>3.2280000000000002</v>
      </c>
      <c r="H75">
        <v>3.4249999999999998</v>
      </c>
      <c r="I75">
        <v>3.5870000000000002</v>
      </c>
      <c r="J75">
        <f t="shared" si="3"/>
        <v>0.19699999999999962</v>
      </c>
      <c r="K75">
        <f t="shared" si="4"/>
        <v>0.16200000000000037</v>
      </c>
    </row>
    <row r="76" spans="1:12">
      <c r="A76" t="s">
        <v>36</v>
      </c>
      <c r="B76">
        <v>75</v>
      </c>
      <c r="C76" s="1">
        <v>306</v>
      </c>
      <c r="D76">
        <v>25</v>
      </c>
      <c r="E76">
        <v>19</v>
      </c>
      <c r="F76">
        <v>6.4</v>
      </c>
      <c r="G76">
        <v>4.6509999999999998</v>
      </c>
      <c r="H76">
        <v>4.8630000000000004</v>
      </c>
      <c r="I76">
        <v>5.069</v>
      </c>
      <c r="J76">
        <f t="shared" si="3"/>
        <v>0.21200000000000063</v>
      </c>
      <c r="K76">
        <f t="shared" si="4"/>
        <v>0.20599999999999952</v>
      </c>
    </row>
    <row r="77" spans="1:12">
      <c r="A77" t="s">
        <v>38</v>
      </c>
      <c r="B77">
        <v>76</v>
      </c>
      <c r="C77" s="1">
        <v>1</v>
      </c>
      <c r="D77">
        <v>25.3</v>
      </c>
      <c r="E77">
        <v>13.3</v>
      </c>
      <c r="F77">
        <v>12.5</v>
      </c>
      <c r="G77">
        <v>5.6980000000000004</v>
      </c>
      <c r="H77">
        <v>5.8250000000000002</v>
      </c>
      <c r="I77">
        <v>5.9530000000000003</v>
      </c>
      <c r="J77">
        <f t="shared" si="3"/>
        <v>0.12699999999999978</v>
      </c>
      <c r="K77">
        <f t="shared" si="4"/>
        <v>0.12800000000000011</v>
      </c>
    </row>
    <row r="78" spans="1:12">
      <c r="A78" t="s">
        <v>38</v>
      </c>
      <c r="B78">
        <v>77</v>
      </c>
      <c r="C78" s="1">
        <v>2</v>
      </c>
      <c r="D78">
        <v>24</v>
      </c>
      <c r="E78">
        <v>21</v>
      </c>
      <c r="F78">
        <v>22.7</v>
      </c>
      <c r="G78">
        <v>21.266999999999999</v>
      </c>
      <c r="H78">
        <v>21.562000000000001</v>
      </c>
      <c r="I78">
        <v>21.891999999999999</v>
      </c>
      <c r="J78">
        <f t="shared" si="3"/>
        <v>0.29500000000000171</v>
      </c>
      <c r="K78">
        <f t="shared" si="4"/>
        <v>0.32999999999999829</v>
      </c>
    </row>
    <row r="79" spans="1:12">
      <c r="A79" t="s">
        <v>38</v>
      </c>
      <c r="B79">
        <v>78</v>
      </c>
      <c r="C79" s="1">
        <v>3</v>
      </c>
      <c r="D79">
        <v>16.2</v>
      </c>
      <c r="E79">
        <v>9</v>
      </c>
      <c r="F79">
        <v>5</v>
      </c>
      <c r="G79">
        <v>8.6620000000000008</v>
      </c>
      <c r="H79">
        <v>8.7170000000000005</v>
      </c>
      <c r="I79">
        <v>8.7889999999999997</v>
      </c>
      <c r="J79">
        <f t="shared" si="3"/>
        <v>5.4999999999999716E-2</v>
      </c>
      <c r="K79">
        <f t="shared" si="4"/>
        <v>7.1999999999999176E-2</v>
      </c>
    </row>
    <row r="80" spans="1:12">
      <c r="A80" t="s">
        <v>38</v>
      </c>
      <c r="B80">
        <v>79</v>
      </c>
      <c r="C80" s="1">
        <v>4</v>
      </c>
      <c r="D80">
        <v>19.5</v>
      </c>
      <c r="E80">
        <v>13.3</v>
      </c>
      <c r="F80">
        <v>9.1999999999999993</v>
      </c>
      <c r="G80">
        <v>4.9359999999999999</v>
      </c>
      <c r="H80">
        <v>5.0250000000000004</v>
      </c>
      <c r="I80">
        <v>5.149</v>
      </c>
      <c r="J80">
        <f t="shared" si="3"/>
        <v>8.9000000000000412E-2</v>
      </c>
      <c r="K80">
        <f t="shared" si="4"/>
        <v>0.12399999999999967</v>
      </c>
    </row>
    <row r="81" spans="1:12">
      <c r="A81" t="s">
        <v>38</v>
      </c>
      <c r="B81">
        <v>80</v>
      </c>
      <c r="C81" s="1">
        <v>5</v>
      </c>
      <c r="D81">
        <v>23</v>
      </c>
      <c r="E81">
        <v>13.4</v>
      </c>
      <c r="F81">
        <v>13.5</v>
      </c>
      <c r="H81">
        <v>5.6139999999999999</v>
      </c>
      <c r="I81">
        <v>5.7720000000000002</v>
      </c>
      <c r="J81">
        <f t="shared" si="3"/>
        <v>5.6139999999999999</v>
      </c>
      <c r="K81">
        <f t="shared" si="4"/>
        <v>0.15800000000000036</v>
      </c>
    </row>
    <row r="82" spans="1:12">
      <c r="A82" t="s">
        <v>38</v>
      </c>
      <c r="B82">
        <v>81</v>
      </c>
      <c r="C82" s="1">
        <v>6</v>
      </c>
      <c r="D82">
        <v>31.3</v>
      </c>
      <c r="E82">
        <v>29</v>
      </c>
      <c r="F82">
        <v>28</v>
      </c>
      <c r="G82">
        <v>40.651000000000003</v>
      </c>
      <c r="H82">
        <v>41.365000000000002</v>
      </c>
      <c r="I82">
        <v>42.021999999999998</v>
      </c>
      <c r="J82">
        <f t="shared" si="3"/>
        <v>0.71399999999999864</v>
      </c>
      <c r="K82">
        <f t="shared" si="4"/>
        <v>0.65699999999999648</v>
      </c>
    </row>
    <row r="83" spans="1:12">
      <c r="A83" t="s">
        <v>38</v>
      </c>
      <c r="B83">
        <v>82</v>
      </c>
      <c r="C83" s="1">
        <v>7</v>
      </c>
      <c r="D83">
        <v>30.3</v>
      </c>
      <c r="E83">
        <v>21.1</v>
      </c>
      <c r="F83">
        <v>21.4</v>
      </c>
      <c r="H83">
        <v>12.347</v>
      </c>
      <c r="I83">
        <v>12.742000000000001</v>
      </c>
      <c r="J83">
        <f t="shared" si="3"/>
        <v>12.347</v>
      </c>
      <c r="K83">
        <f t="shared" si="4"/>
        <v>0.39500000000000135</v>
      </c>
    </row>
    <row r="84" spans="1:12">
      <c r="A84" t="s">
        <v>38</v>
      </c>
      <c r="B84">
        <v>83</v>
      </c>
      <c r="C84" s="1">
        <v>8</v>
      </c>
      <c r="D84">
        <v>22.3</v>
      </c>
      <c r="E84">
        <v>14</v>
      </c>
      <c r="F84">
        <v>10</v>
      </c>
      <c r="G84">
        <v>3.52</v>
      </c>
      <c r="H84">
        <v>3.621</v>
      </c>
      <c r="I84">
        <v>3.7519999999999998</v>
      </c>
      <c r="J84">
        <f t="shared" si="3"/>
        <v>0.10099999999999998</v>
      </c>
      <c r="K84">
        <f t="shared" si="4"/>
        <v>0.13099999999999978</v>
      </c>
    </row>
    <row r="85" spans="1:12">
      <c r="A85" t="s">
        <v>38</v>
      </c>
      <c r="B85">
        <v>84</v>
      </c>
      <c r="C85" s="1">
        <v>9</v>
      </c>
      <c r="D85">
        <v>25.1</v>
      </c>
      <c r="E85">
        <v>15</v>
      </c>
      <c r="F85">
        <v>19</v>
      </c>
      <c r="G85">
        <v>5.6680000000000001</v>
      </c>
      <c r="H85">
        <v>5.8460000000000001</v>
      </c>
      <c r="I85">
        <v>6.0430000000000001</v>
      </c>
      <c r="J85">
        <f t="shared" si="3"/>
        <v>0.17799999999999994</v>
      </c>
      <c r="K85">
        <f t="shared" si="4"/>
        <v>0.19700000000000006</v>
      </c>
    </row>
    <row r="86" spans="1:12">
      <c r="A86" t="s">
        <v>38</v>
      </c>
      <c r="B86">
        <v>85</v>
      </c>
      <c r="C86" s="1">
        <v>10</v>
      </c>
      <c r="D86">
        <v>33.799999999999997</v>
      </c>
      <c r="E86">
        <v>19.100000000000001</v>
      </c>
      <c r="F86">
        <v>16.5</v>
      </c>
      <c r="G86">
        <v>12.214</v>
      </c>
      <c r="H86">
        <v>12.506</v>
      </c>
      <c r="I86">
        <v>12.814</v>
      </c>
      <c r="J86">
        <f t="shared" si="3"/>
        <v>0.29199999999999982</v>
      </c>
      <c r="K86">
        <f t="shared" si="4"/>
        <v>0.30799999999999983</v>
      </c>
    </row>
    <row r="87" spans="1:12">
      <c r="A87" t="s">
        <v>38</v>
      </c>
      <c r="B87">
        <v>86</v>
      </c>
      <c r="C87" s="1">
        <v>11</v>
      </c>
      <c r="D87">
        <v>29</v>
      </c>
      <c r="E87">
        <v>16.3</v>
      </c>
      <c r="F87">
        <v>17.2</v>
      </c>
      <c r="G87">
        <v>10.050000000000001</v>
      </c>
      <c r="H87">
        <v>10.321999999999999</v>
      </c>
      <c r="I87">
        <v>10.581</v>
      </c>
      <c r="J87">
        <f t="shared" si="3"/>
        <v>0.27199999999999847</v>
      </c>
      <c r="K87">
        <f t="shared" si="4"/>
        <v>0.25900000000000034</v>
      </c>
    </row>
    <row r="88" spans="1:12">
      <c r="A88" t="s">
        <v>38</v>
      </c>
      <c r="B88">
        <v>87</v>
      </c>
      <c r="C88" s="1">
        <v>12</v>
      </c>
      <c r="D88">
        <v>24.2</v>
      </c>
      <c r="E88">
        <v>15.5</v>
      </c>
      <c r="F88">
        <v>13.4</v>
      </c>
      <c r="G88">
        <v>8.9879999999999995</v>
      </c>
      <c r="H88">
        <v>9.1419999999999995</v>
      </c>
      <c r="I88">
        <v>9.3249999999999993</v>
      </c>
      <c r="J88">
        <f t="shared" si="3"/>
        <v>0.15399999999999991</v>
      </c>
      <c r="K88">
        <f t="shared" si="4"/>
        <v>0.18299999999999983</v>
      </c>
    </row>
    <row r="89" spans="1:12">
      <c r="A89" t="s">
        <v>38</v>
      </c>
      <c r="B89">
        <v>88</v>
      </c>
      <c r="C89" s="1">
        <v>13</v>
      </c>
      <c r="D89">
        <v>25.6</v>
      </c>
      <c r="E89">
        <v>21.4</v>
      </c>
      <c r="F89">
        <v>15.3</v>
      </c>
      <c r="G89">
        <v>14.298</v>
      </c>
      <c r="H89">
        <v>14.614000000000001</v>
      </c>
      <c r="I89">
        <v>14.957000000000001</v>
      </c>
      <c r="J89">
        <f t="shared" si="3"/>
        <v>0.31600000000000072</v>
      </c>
      <c r="K89">
        <f t="shared" si="4"/>
        <v>0.34299999999999997</v>
      </c>
    </row>
    <row r="90" spans="1:12">
      <c r="A90" t="s">
        <v>38</v>
      </c>
      <c r="B90">
        <v>89</v>
      </c>
      <c r="C90" s="1">
        <v>14</v>
      </c>
      <c r="D90">
        <v>16.600000000000001</v>
      </c>
      <c r="E90">
        <v>14</v>
      </c>
      <c r="F90">
        <v>11.1</v>
      </c>
      <c r="G90">
        <v>2.1120000000000001</v>
      </c>
      <c r="H90">
        <v>2.1850000000000001</v>
      </c>
      <c r="I90">
        <v>2.2690000000000001</v>
      </c>
      <c r="J90">
        <f t="shared" si="3"/>
        <v>7.2999999999999954E-2</v>
      </c>
      <c r="K90">
        <f t="shared" si="4"/>
        <v>8.4000000000000075E-2</v>
      </c>
    </row>
    <row r="91" spans="1:12">
      <c r="A91" t="s">
        <v>38</v>
      </c>
      <c r="B91">
        <v>90</v>
      </c>
      <c r="C91" s="1">
        <v>15</v>
      </c>
      <c r="D91">
        <v>14</v>
      </c>
      <c r="E91">
        <v>10</v>
      </c>
      <c r="F91">
        <v>9</v>
      </c>
      <c r="G91">
        <v>2.7469999999999999</v>
      </c>
      <c r="H91">
        <v>2.8069999999999999</v>
      </c>
      <c r="I91">
        <v>2.883</v>
      </c>
      <c r="J91">
        <f t="shared" si="3"/>
        <v>6.0000000000000053E-2</v>
      </c>
      <c r="K91">
        <f t="shared" si="4"/>
        <v>7.6000000000000068E-2</v>
      </c>
    </row>
    <row r="92" spans="1:12">
      <c r="A92" t="s">
        <v>38</v>
      </c>
      <c r="B92">
        <v>91</v>
      </c>
      <c r="C92" s="1">
        <v>16</v>
      </c>
      <c r="D92">
        <v>16.100000000000001</v>
      </c>
      <c r="E92">
        <v>11.3</v>
      </c>
      <c r="F92">
        <v>10.199999999999999</v>
      </c>
      <c r="G92">
        <v>2.7759999999999998</v>
      </c>
      <c r="H92">
        <v>2.88</v>
      </c>
      <c r="I92">
        <v>2.9889999999999999</v>
      </c>
      <c r="J92">
        <f t="shared" si="3"/>
        <v>0.10400000000000009</v>
      </c>
      <c r="K92">
        <f t="shared" si="4"/>
        <v>0.10899999999999999</v>
      </c>
    </row>
    <row r="93" spans="1:12">
      <c r="A93" t="s">
        <v>38</v>
      </c>
      <c r="B93">
        <v>92</v>
      </c>
      <c r="C93" s="1">
        <v>17</v>
      </c>
      <c r="D93">
        <v>19.2</v>
      </c>
      <c r="E93">
        <v>17.399999999999999</v>
      </c>
      <c r="F93">
        <v>9</v>
      </c>
      <c r="G93">
        <v>3.036</v>
      </c>
      <c r="H93">
        <v>3.1269999999999998</v>
      </c>
      <c r="I93">
        <v>3.2320000000000002</v>
      </c>
      <c r="J93">
        <f t="shared" si="3"/>
        <v>9.0999999999999748E-2</v>
      </c>
      <c r="K93">
        <f t="shared" si="4"/>
        <v>0.10500000000000043</v>
      </c>
      <c r="L93" t="s">
        <v>33</v>
      </c>
    </row>
    <row r="94" spans="1:12">
      <c r="A94" t="s">
        <v>38</v>
      </c>
      <c r="B94">
        <v>93</v>
      </c>
      <c r="C94" s="1">
        <v>18</v>
      </c>
      <c r="D94">
        <v>33.5</v>
      </c>
      <c r="E94">
        <v>22.1</v>
      </c>
      <c r="F94">
        <v>22</v>
      </c>
      <c r="G94">
        <v>35.395000000000003</v>
      </c>
      <c r="H94">
        <v>35.982999999999997</v>
      </c>
      <c r="I94">
        <v>36.494999999999997</v>
      </c>
      <c r="J94">
        <f t="shared" si="3"/>
        <v>0.58799999999999386</v>
      </c>
      <c r="K94">
        <f t="shared" si="4"/>
        <v>0.51200000000000045</v>
      </c>
    </row>
    <row r="95" spans="1:12">
      <c r="A95" t="s">
        <v>38</v>
      </c>
      <c r="B95">
        <v>94</v>
      </c>
      <c r="C95" s="1">
        <v>19</v>
      </c>
      <c r="D95">
        <v>27</v>
      </c>
      <c r="E95">
        <v>14</v>
      </c>
      <c r="F95">
        <v>19.399999999999999</v>
      </c>
      <c r="G95">
        <v>9.1150000000000002</v>
      </c>
      <c r="H95">
        <v>9.3650000000000002</v>
      </c>
      <c r="I95">
        <v>9.6880000000000006</v>
      </c>
      <c r="J95">
        <f t="shared" si="3"/>
        <v>0.25</v>
      </c>
      <c r="K95">
        <f t="shared" si="4"/>
        <v>0.3230000000000004</v>
      </c>
    </row>
    <row r="96" spans="1:12">
      <c r="A96" t="s">
        <v>38</v>
      </c>
      <c r="B96">
        <v>95</v>
      </c>
      <c r="C96" s="1">
        <v>20</v>
      </c>
      <c r="D96">
        <v>14.5</v>
      </c>
      <c r="E96">
        <v>15.5</v>
      </c>
      <c r="F96">
        <v>11.3</v>
      </c>
      <c r="G96">
        <v>3.8109999999999999</v>
      </c>
      <c r="H96">
        <v>3.899</v>
      </c>
      <c r="I96">
        <v>4.0110000000000001</v>
      </c>
      <c r="J96">
        <f t="shared" si="3"/>
        <v>8.8000000000000078E-2</v>
      </c>
      <c r="K96">
        <f t="shared" si="4"/>
        <v>0.1120000000000001</v>
      </c>
    </row>
    <row r="97" spans="1:11">
      <c r="A97" t="s">
        <v>38</v>
      </c>
      <c r="B97">
        <v>96</v>
      </c>
      <c r="C97" s="1">
        <v>21</v>
      </c>
      <c r="D97">
        <v>19</v>
      </c>
      <c r="E97">
        <v>18.399999999999999</v>
      </c>
      <c r="F97">
        <v>7.5</v>
      </c>
      <c r="G97">
        <v>10.452</v>
      </c>
      <c r="H97">
        <v>10.545</v>
      </c>
      <c r="I97">
        <v>10.647</v>
      </c>
      <c r="J97">
        <f t="shared" si="3"/>
        <v>9.2999999999999972E-2</v>
      </c>
      <c r="K97">
        <f t="shared" si="4"/>
        <v>0.10200000000000031</v>
      </c>
    </row>
    <row r="98" spans="1:11">
      <c r="A98" t="s">
        <v>38</v>
      </c>
      <c r="B98">
        <v>97</v>
      </c>
      <c r="C98" s="1">
        <v>22</v>
      </c>
      <c r="D98">
        <v>17.3</v>
      </c>
      <c r="E98">
        <v>13.1</v>
      </c>
      <c r="F98">
        <v>9</v>
      </c>
      <c r="G98">
        <v>7.2770000000000001</v>
      </c>
      <c r="H98">
        <v>7.3849999999999998</v>
      </c>
      <c r="I98">
        <v>7.5369999999999999</v>
      </c>
      <c r="J98">
        <f t="shared" si="3"/>
        <v>0.10799999999999965</v>
      </c>
      <c r="K98">
        <f t="shared" si="4"/>
        <v>0.15200000000000014</v>
      </c>
    </row>
    <row r="99" spans="1:11">
      <c r="A99" t="s">
        <v>38</v>
      </c>
      <c r="B99">
        <v>98</v>
      </c>
      <c r="C99" s="1">
        <v>23</v>
      </c>
      <c r="D99">
        <v>25.5</v>
      </c>
      <c r="E99">
        <v>17.2</v>
      </c>
      <c r="F99">
        <v>10</v>
      </c>
      <c r="G99">
        <v>3.1520000000000001</v>
      </c>
      <c r="H99">
        <v>3.274</v>
      </c>
      <c r="I99">
        <v>3.4159999999999999</v>
      </c>
      <c r="J99">
        <f t="shared" si="3"/>
        <v>0.12199999999999989</v>
      </c>
      <c r="K99">
        <f t="shared" si="4"/>
        <v>0.1419999999999999</v>
      </c>
    </row>
    <row r="100" spans="1:11">
      <c r="A100" t="s">
        <v>38</v>
      </c>
      <c r="B100">
        <v>99</v>
      </c>
      <c r="C100" s="1">
        <v>24</v>
      </c>
      <c r="D100">
        <v>15.5</v>
      </c>
      <c r="E100">
        <v>9.4</v>
      </c>
      <c r="F100">
        <v>5</v>
      </c>
      <c r="G100">
        <v>8.85</v>
      </c>
      <c r="H100">
        <v>8.9049999999999994</v>
      </c>
      <c r="I100">
        <v>8.9649999999999999</v>
      </c>
      <c r="J100">
        <f t="shared" si="3"/>
        <v>5.4999999999999716E-2</v>
      </c>
      <c r="K100">
        <f t="shared" si="4"/>
        <v>6.0000000000000497E-2</v>
      </c>
    </row>
    <row r="101" spans="1:11">
      <c r="A101" t="s">
        <v>38</v>
      </c>
      <c r="B101">
        <v>100</v>
      </c>
      <c r="C101" s="1">
        <v>25</v>
      </c>
      <c r="D101">
        <v>19.7</v>
      </c>
      <c r="E101">
        <v>13</v>
      </c>
      <c r="F101">
        <v>7.7</v>
      </c>
      <c r="G101">
        <v>5.8819999999999997</v>
      </c>
      <c r="H101">
        <v>5.9880000000000004</v>
      </c>
      <c r="I101">
        <v>6.1230000000000002</v>
      </c>
      <c r="J101">
        <f t="shared" si="3"/>
        <v>0.10600000000000076</v>
      </c>
      <c r="K101">
        <f t="shared" si="4"/>
        <v>0.13499999999999979</v>
      </c>
    </row>
    <row r="102" spans="1:11">
      <c r="A102" t="s">
        <v>38</v>
      </c>
      <c r="B102">
        <v>101</v>
      </c>
      <c r="C102" s="1">
        <v>26</v>
      </c>
      <c r="D102">
        <v>23.3</v>
      </c>
      <c r="E102">
        <v>20.5</v>
      </c>
      <c r="F102">
        <v>14</v>
      </c>
      <c r="G102">
        <v>19.754000000000001</v>
      </c>
      <c r="H102">
        <v>19.896999999999998</v>
      </c>
      <c r="I102">
        <v>20.137</v>
      </c>
      <c r="J102">
        <f t="shared" si="3"/>
        <v>0.14299999999999713</v>
      </c>
      <c r="K102">
        <f t="shared" si="4"/>
        <v>0.24000000000000199</v>
      </c>
    </row>
    <row r="103" spans="1:11">
      <c r="A103" t="s">
        <v>38</v>
      </c>
      <c r="B103">
        <v>102</v>
      </c>
      <c r="C103" s="1">
        <v>27</v>
      </c>
      <c r="D103">
        <v>32</v>
      </c>
      <c r="E103">
        <v>20</v>
      </c>
      <c r="F103">
        <v>25</v>
      </c>
      <c r="G103">
        <v>11.153</v>
      </c>
      <c r="H103">
        <v>11.513999999999999</v>
      </c>
      <c r="I103">
        <v>11.823</v>
      </c>
      <c r="J103">
        <f t="shared" si="3"/>
        <v>0.36099999999999888</v>
      </c>
      <c r="K103">
        <f t="shared" si="4"/>
        <v>0.30900000000000105</v>
      </c>
    </row>
    <row r="104" spans="1:11">
      <c r="A104" t="s">
        <v>38</v>
      </c>
      <c r="B104">
        <v>103</v>
      </c>
      <c r="C104" s="1">
        <v>28</v>
      </c>
      <c r="D104">
        <v>14.2</v>
      </c>
      <c r="E104">
        <v>11.8</v>
      </c>
      <c r="F104">
        <v>6.1</v>
      </c>
      <c r="G104">
        <v>4.1710000000000003</v>
      </c>
      <c r="H104">
        <v>4.2300000000000004</v>
      </c>
      <c r="I104">
        <v>4.3029999999999999</v>
      </c>
      <c r="J104">
        <f t="shared" si="3"/>
        <v>5.9000000000000163E-2</v>
      </c>
      <c r="K104">
        <f t="shared" si="4"/>
        <v>7.299999999999951E-2</v>
      </c>
    </row>
    <row r="105" spans="1:11">
      <c r="A105" t="s">
        <v>38</v>
      </c>
      <c r="B105">
        <v>104</v>
      </c>
      <c r="C105" s="1">
        <v>29</v>
      </c>
      <c r="D105">
        <v>15</v>
      </c>
      <c r="E105">
        <v>11.1</v>
      </c>
      <c r="F105">
        <v>8</v>
      </c>
      <c r="G105">
        <v>8.6170000000000009</v>
      </c>
      <c r="H105">
        <v>8.7089999999999996</v>
      </c>
      <c r="I105">
        <v>8.8089999999999993</v>
      </c>
      <c r="J105">
        <f t="shared" si="3"/>
        <v>9.1999999999998749E-2</v>
      </c>
      <c r="K105">
        <f t="shared" si="4"/>
        <v>9.9999999999999645E-2</v>
      </c>
    </row>
    <row r="106" spans="1:11">
      <c r="A106" t="s">
        <v>38</v>
      </c>
      <c r="B106">
        <v>105</v>
      </c>
      <c r="C106" s="1">
        <v>30</v>
      </c>
      <c r="D106">
        <v>26.5</v>
      </c>
      <c r="E106">
        <v>18.8</v>
      </c>
      <c r="F106">
        <v>10</v>
      </c>
      <c r="G106">
        <v>9.359</v>
      </c>
      <c r="H106">
        <v>9.5679999999999996</v>
      </c>
      <c r="I106">
        <v>9.7840000000000007</v>
      </c>
      <c r="J106">
        <f t="shared" si="3"/>
        <v>0.20899999999999963</v>
      </c>
      <c r="K106">
        <f t="shared" si="4"/>
        <v>0.21600000000000108</v>
      </c>
    </row>
    <row r="107" spans="1:11">
      <c r="A107" t="s">
        <v>38</v>
      </c>
      <c r="B107">
        <v>106</v>
      </c>
      <c r="C107" s="1">
        <v>31</v>
      </c>
      <c r="D107">
        <v>33.5</v>
      </c>
      <c r="E107">
        <v>26.7</v>
      </c>
      <c r="F107">
        <v>11.7</v>
      </c>
      <c r="G107">
        <v>18.300999999999998</v>
      </c>
      <c r="H107">
        <v>18.695</v>
      </c>
      <c r="I107">
        <v>19.065999999999999</v>
      </c>
      <c r="J107">
        <f t="shared" si="3"/>
        <v>0.3940000000000019</v>
      </c>
      <c r="K107">
        <f t="shared" si="4"/>
        <v>0.37099999999999866</v>
      </c>
    </row>
    <row r="108" spans="1:11">
      <c r="A108" t="s">
        <v>38</v>
      </c>
      <c r="B108">
        <v>107</v>
      </c>
      <c r="C108" s="1">
        <v>32</v>
      </c>
      <c r="D108">
        <v>20.7</v>
      </c>
      <c r="E108">
        <v>12.8</v>
      </c>
      <c r="F108">
        <v>9.1999999999999993</v>
      </c>
      <c r="G108">
        <v>3.2639999999999998</v>
      </c>
      <c r="H108">
        <v>3.3919999999999999</v>
      </c>
      <c r="I108">
        <v>3.5649999999999999</v>
      </c>
      <c r="J108">
        <f>H108-G108</f>
        <v>0.12800000000000011</v>
      </c>
      <c r="K108">
        <f t="shared" si="4"/>
        <v>0.17300000000000004</v>
      </c>
    </row>
    <row r="109" spans="1:11">
      <c r="A109" t="s">
        <v>38</v>
      </c>
      <c r="B109">
        <v>108</v>
      </c>
      <c r="C109" s="1">
        <v>33</v>
      </c>
      <c r="D109">
        <v>23.1</v>
      </c>
      <c r="E109">
        <v>23.3</v>
      </c>
      <c r="F109">
        <v>12.8</v>
      </c>
      <c r="G109">
        <v>6.04</v>
      </c>
      <c r="H109">
        <v>6.2750000000000004</v>
      </c>
      <c r="I109">
        <v>6.5410000000000004</v>
      </c>
      <c r="J109">
        <f t="shared" si="3"/>
        <v>0.23500000000000032</v>
      </c>
      <c r="K109">
        <f t="shared" si="4"/>
        <v>0.26600000000000001</v>
      </c>
    </row>
    <row r="110" spans="1:11">
      <c r="A110" t="s">
        <v>38</v>
      </c>
      <c r="B110">
        <v>109</v>
      </c>
      <c r="C110" s="1">
        <v>34</v>
      </c>
      <c r="D110">
        <v>19</v>
      </c>
      <c r="E110">
        <v>14.7</v>
      </c>
      <c r="F110">
        <v>18.5</v>
      </c>
      <c r="G110">
        <v>2.9550000000000001</v>
      </c>
      <c r="H110">
        <v>3.0529999999999999</v>
      </c>
      <c r="I110">
        <v>3.16</v>
      </c>
      <c r="J110">
        <f t="shared" si="3"/>
        <v>9.7999999999999865E-2</v>
      </c>
      <c r="K110">
        <f t="shared" si="4"/>
        <v>0.10700000000000021</v>
      </c>
    </row>
    <row r="111" spans="1:11">
      <c r="A111" t="s">
        <v>38</v>
      </c>
      <c r="B111">
        <v>110</v>
      </c>
      <c r="C111" s="1">
        <v>35</v>
      </c>
      <c r="D111">
        <v>21.1</v>
      </c>
      <c r="E111">
        <v>18.3</v>
      </c>
      <c r="F111">
        <v>12.2</v>
      </c>
      <c r="G111">
        <v>14.429</v>
      </c>
      <c r="H111">
        <v>14.619</v>
      </c>
      <c r="I111">
        <v>14.836</v>
      </c>
      <c r="J111">
        <f t="shared" si="3"/>
        <v>0.1899999999999995</v>
      </c>
      <c r="K111">
        <f t="shared" si="4"/>
        <v>0.21700000000000053</v>
      </c>
    </row>
    <row r="112" spans="1:11">
      <c r="A112" t="s">
        <v>38</v>
      </c>
      <c r="B112">
        <v>111</v>
      </c>
      <c r="C112" s="1">
        <v>36</v>
      </c>
      <c r="D112">
        <v>20</v>
      </c>
      <c r="E112">
        <v>14.2</v>
      </c>
      <c r="F112">
        <v>9</v>
      </c>
      <c r="G112">
        <v>12.029</v>
      </c>
      <c r="H112">
        <v>12.188000000000001</v>
      </c>
      <c r="I112">
        <v>12.305</v>
      </c>
      <c r="J112">
        <f t="shared" si="3"/>
        <v>0.1590000000000007</v>
      </c>
      <c r="K112">
        <f t="shared" si="4"/>
        <v>0.1169999999999991</v>
      </c>
    </row>
    <row r="113" spans="1:11">
      <c r="A113" t="s">
        <v>38</v>
      </c>
      <c r="B113">
        <v>112</v>
      </c>
      <c r="C113" s="1">
        <v>37</v>
      </c>
      <c r="D113">
        <v>27.2</v>
      </c>
      <c r="E113">
        <v>15.8</v>
      </c>
      <c r="F113">
        <v>10.5</v>
      </c>
      <c r="G113">
        <v>4.3209999999999997</v>
      </c>
      <c r="H113">
        <v>4.5110000000000001</v>
      </c>
      <c r="I113">
        <v>4.6849999999999996</v>
      </c>
      <c r="J113">
        <f t="shared" si="3"/>
        <v>0.19000000000000039</v>
      </c>
      <c r="K113">
        <f t="shared" si="4"/>
        <v>0.17399999999999949</v>
      </c>
    </row>
    <row r="114" spans="1:11">
      <c r="A114" t="s">
        <v>38</v>
      </c>
      <c r="B114">
        <v>113</v>
      </c>
      <c r="C114" s="1">
        <v>38</v>
      </c>
      <c r="D114">
        <v>16.7</v>
      </c>
      <c r="E114">
        <v>17.2</v>
      </c>
      <c r="F114">
        <v>10</v>
      </c>
      <c r="G114">
        <v>2.3250000000000002</v>
      </c>
      <c r="H114">
        <v>2.395</v>
      </c>
      <c r="I114">
        <v>2.488</v>
      </c>
      <c r="J114">
        <f t="shared" si="3"/>
        <v>6.999999999999984E-2</v>
      </c>
      <c r="K114">
        <f t="shared" si="4"/>
        <v>9.2999999999999972E-2</v>
      </c>
    </row>
    <row r="115" spans="1:11">
      <c r="A115" t="s">
        <v>38</v>
      </c>
      <c r="B115">
        <v>114</v>
      </c>
      <c r="C115" s="1">
        <v>39</v>
      </c>
      <c r="D115">
        <v>27.7</v>
      </c>
      <c r="E115">
        <v>13.6</v>
      </c>
      <c r="F115">
        <v>17.600000000000001</v>
      </c>
      <c r="G115">
        <v>9.1969999999999992</v>
      </c>
      <c r="H115">
        <v>9.4499999999999993</v>
      </c>
      <c r="I115">
        <v>9.7050000000000001</v>
      </c>
      <c r="J115">
        <f t="shared" si="3"/>
        <v>0.25300000000000011</v>
      </c>
      <c r="K115">
        <f t="shared" si="4"/>
        <v>0.25500000000000078</v>
      </c>
    </row>
  </sheetData>
  <sortState xmlns:xlrd2="http://schemas.microsoft.com/office/spreadsheetml/2017/richdata2" ref="A2:J86">
    <sortCondition ref="B2:B86"/>
    <sortCondition descending="1" ref="A2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2020-11-07T18:40:30Z</dcterms:created>
  <dcterms:modified xsi:type="dcterms:W3CDTF">2020-12-07T21:01:18Z</dcterms:modified>
</cp:coreProperties>
</file>