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ajmee\excel69\"/>
    </mc:Choice>
  </mc:AlternateContent>
  <xr:revisionPtr revIDLastSave="0" documentId="8_{F10C8876-E8A4-42F5-874B-7176444632D3}" xr6:coauthVersionLast="47" xr6:coauthVersionMax="47" xr10:uidLastSave="{00000000-0000-0000-0000-000000000000}"/>
  <bookViews>
    <workbookView xWindow="-120" yWindow="-120" windowWidth="20730" windowHeight="1116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6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O27" i="2" l="1"/>
  <c r="P27" i="2"/>
</calcChain>
</file>

<file path=xl/sharedStrings.xml><?xml version="1.0" encoding="utf-8"?>
<sst xmlns="http://schemas.openxmlformats.org/spreadsheetml/2006/main" count="9962" uniqueCount="2620">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</sst>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Sheet2!$N$5:$N$6</c:f>
              <c:strCache>
                <c:ptCount val="2"/>
                <c:pt idx="0">
                  <c:v>DM</c:v>
                </c:pt>
                <c:pt idx="1">
                  <c:v>5487.00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Sheet2!$N$7:$N$26</c:f>
              <c:numCache>
                <c:formatCode>0.00</c:formatCode>
                <c:ptCount val="20"/>
                <c:pt idx="0">
                  <c:v>2370</c:v>
                </c:pt>
                <c:pt idx="1">
                  <c:v>457</c:v>
                </c:pt>
                <c:pt idx="2">
                  <c:v>2472</c:v>
                </c:pt>
                <c:pt idx="3">
                  <c:v>2627</c:v>
                </c:pt>
                <c:pt idx="4">
                  <c:v>2310</c:v>
                </c:pt>
                <c:pt idx="5">
                  <c:v>4241</c:v>
                </c:pt>
                <c:pt idx="6">
                  <c:v>7466</c:v>
                </c:pt>
                <c:pt idx="7">
                  <c:v>10846</c:v>
                </c:pt>
                <c:pt idx="8">
                  <c:v>13848</c:v>
                </c:pt>
                <c:pt idx="9">
                  <c:v>14989</c:v>
                </c:pt>
                <c:pt idx="10">
                  <c:v>17075</c:v>
                </c:pt>
                <c:pt idx="11">
                  <c:v>19978</c:v>
                </c:pt>
                <c:pt idx="12">
                  <c:v>24804</c:v>
                </c:pt>
                <c:pt idx="13">
                  <c:v>26240</c:v>
                </c:pt>
                <c:pt idx="14">
                  <c:v>29151</c:v>
                </c:pt>
                <c:pt idx="15">
                  <c:v>31044</c:v>
                </c:pt>
                <c:pt idx="16">
                  <c:v>32103</c:v>
                </c:pt>
                <c:pt idx="17">
                  <c:v>32945</c:v>
                </c:pt>
                <c:pt idx="18">
                  <c:v>33500</c:v>
                </c:pt>
                <c:pt idx="19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C-40EC-8F7F-6CAE82B06B69}"/>
            </c:ext>
          </c:extLst>
        </c:ser>
        <c:ser>
          <c:idx val="1"/>
          <c:order val="1"/>
          <c:tx>
            <c:strRef>
              <c:f>Sheet2!$O$5:$O$6</c:f>
              <c:strCache>
                <c:ptCount val="2"/>
                <c:pt idx="0">
                  <c:v>Male</c:v>
                </c:pt>
                <c:pt idx="1">
                  <c:v>28,513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Sheet2!$O$7:$O$26</c:f>
              <c:numCache>
                <c:formatCode>#,##0</c:formatCode>
                <c:ptCount val="20"/>
                <c:pt idx="0">
                  <c:v>31630</c:v>
                </c:pt>
                <c:pt idx="1">
                  <c:v>33543</c:v>
                </c:pt>
                <c:pt idx="2">
                  <c:v>31528</c:v>
                </c:pt>
                <c:pt idx="3">
                  <c:v>31373</c:v>
                </c:pt>
                <c:pt idx="4">
                  <c:v>31690</c:v>
                </c:pt>
                <c:pt idx="5">
                  <c:v>29759</c:v>
                </c:pt>
                <c:pt idx="6">
                  <c:v>26534</c:v>
                </c:pt>
                <c:pt idx="7">
                  <c:v>23154</c:v>
                </c:pt>
                <c:pt idx="8">
                  <c:v>20152</c:v>
                </c:pt>
                <c:pt idx="9">
                  <c:v>19011</c:v>
                </c:pt>
                <c:pt idx="10">
                  <c:v>16925</c:v>
                </c:pt>
                <c:pt idx="11">
                  <c:v>14022</c:v>
                </c:pt>
                <c:pt idx="12">
                  <c:v>9196</c:v>
                </c:pt>
                <c:pt idx="13">
                  <c:v>7760</c:v>
                </c:pt>
                <c:pt idx="14">
                  <c:v>4849</c:v>
                </c:pt>
                <c:pt idx="15" formatCode="General">
                  <c:v>2956</c:v>
                </c:pt>
                <c:pt idx="16" formatCode="General">
                  <c:v>1897</c:v>
                </c:pt>
                <c:pt idx="17" formatCode="General">
                  <c:v>1055</c:v>
                </c:pt>
                <c:pt idx="18" formatCode="General">
                  <c:v>500</c:v>
                </c:pt>
                <c:pt idx="19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C-40EC-8F7F-6CAE82B06B69}"/>
            </c:ext>
          </c:extLst>
        </c:ser>
        <c:ser>
          <c:idx val="2"/>
          <c:order val="2"/>
          <c:tx>
            <c:strRef>
              <c:f>Sheet2!$P$5:$P$6</c:f>
              <c:strCache>
                <c:ptCount val="2"/>
                <c:pt idx="0">
                  <c:v>Female</c:v>
                </c:pt>
                <c:pt idx="1">
                  <c:v>26,902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Sheet2!$P$7:$P$26</c:f>
              <c:numCache>
                <c:formatCode>#,##0</c:formatCode>
                <c:ptCount val="20"/>
                <c:pt idx="0">
                  <c:v>30208</c:v>
                </c:pt>
                <c:pt idx="1">
                  <c:v>31738</c:v>
                </c:pt>
                <c:pt idx="2">
                  <c:v>30184</c:v>
                </c:pt>
                <c:pt idx="3">
                  <c:v>29258</c:v>
                </c:pt>
                <c:pt idx="4">
                  <c:v>30286</c:v>
                </c:pt>
                <c:pt idx="5">
                  <c:v>28086</c:v>
                </c:pt>
                <c:pt idx="6">
                  <c:v>25869</c:v>
                </c:pt>
                <c:pt idx="7">
                  <c:v>22985</c:v>
                </c:pt>
                <c:pt idx="8">
                  <c:v>21505</c:v>
                </c:pt>
                <c:pt idx="9">
                  <c:v>20447</c:v>
                </c:pt>
                <c:pt idx="10">
                  <c:v>19340</c:v>
                </c:pt>
                <c:pt idx="11">
                  <c:v>17188</c:v>
                </c:pt>
                <c:pt idx="12">
                  <c:v>11761</c:v>
                </c:pt>
                <c:pt idx="13">
                  <c:v>10368</c:v>
                </c:pt>
                <c:pt idx="14">
                  <c:v>6806</c:v>
                </c:pt>
                <c:pt idx="15" formatCode="General">
                  <c:v>4717</c:v>
                </c:pt>
                <c:pt idx="16" formatCode="General">
                  <c:v>3535</c:v>
                </c:pt>
                <c:pt idx="17" formatCode="General">
                  <c:v>1700</c:v>
                </c:pt>
                <c:pt idx="18" formatCode="General">
                  <c:v>836</c:v>
                </c:pt>
                <c:pt idx="19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C-40EC-8F7F-6CAE82B06B69}"/>
            </c:ext>
          </c:extLst>
        </c:ser>
        <c:ser>
          <c:idx val="3"/>
          <c:order val="3"/>
          <c:tx>
            <c:strRef>
              <c:f>Sheet2!$Q$5:$Q$6</c:f>
              <c:strCache>
                <c:ptCount val="2"/>
                <c:pt idx="0">
                  <c:v>DF</c:v>
                </c:pt>
                <c:pt idx="1">
                  <c:v>7,098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Sheet2!$Q$7:$Q$26</c:f>
              <c:numCache>
                <c:formatCode>#,##0</c:formatCode>
                <c:ptCount val="20"/>
                <c:pt idx="0">
                  <c:v>3792</c:v>
                </c:pt>
                <c:pt idx="1">
                  <c:v>2262</c:v>
                </c:pt>
                <c:pt idx="2">
                  <c:v>3816</c:v>
                </c:pt>
                <c:pt idx="3">
                  <c:v>4742</c:v>
                </c:pt>
                <c:pt idx="4">
                  <c:v>3714</c:v>
                </c:pt>
                <c:pt idx="5">
                  <c:v>5914</c:v>
                </c:pt>
                <c:pt idx="6">
                  <c:v>8131</c:v>
                </c:pt>
                <c:pt idx="7">
                  <c:v>11015</c:v>
                </c:pt>
                <c:pt idx="8">
                  <c:v>12495</c:v>
                </c:pt>
                <c:pt idx="9">
                  <c:v>13553</c:v>
                </c:pt>
                <c:pt idx="10">
                  <c:v>14660</c:v>
                </c:pt>
                <c:pt idx="11">
                  <c:v>16812</c:v>
                </c:pt>
                <c:pt idx="12">
                  <c:v>22239</c:v>
                </c:pt>
                <c:pt idx="13">
                  <c:v>23632</c:v>
                </c:pt>
                <c:pt idx="14">
                  <c:v>27194</c:v>
                </c:pt>
                <c:pt idx="15">
                  <c:v>29283</c:v>
                </c:pt>
                <c:pt idx="16">
                  <c:v>30465</c:v>
                </c:pt>
                <c:pt idx="17">
                  <c:v>32300</c:v>
                </c:pt>
                <c:pt idx="18">
                  <c:v>33164</c:v>
                </c:pt>
                <c:pt idx="19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C-40EC-8F7F-6CAE82B06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068064"/>
        <c:axId val="1156056416"/>
      </c:barChart>
      <c:catAx>
        <c:axId val="115606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6056416"/>
        <c:crosses val="autoZero"/>
        <c:auto val="1"/>
        <c:lblAlgn val="ctr"/>
        <c:lblOffset val="100"/>
        <c:noMultiLvlLbl val="0"/>
      </c:catAx>
      <c:valAx>
        <c:axId val="11560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60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21166</xdr:colOff>
      <xdr:row>5</xdr:row>
      <xdr:rowOff>31750</xdr:rowOff>
    </xdr:from>
    <xdr:to>
      <xdr:col>25</xdr:col>
      <xdr:colOff>666750</xdr:colOff>
      <xdr:row>21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57087-BADF-4C3A-B520-EF61D687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84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Q109"/>
  <sheetViews>
    <sheetView tabSelected="1" zoomScale="70" zoomScaleNormal="70" workbookViewId="0">
      <selection activeCell="V25" sqref="V25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4" width="11.25" customWidth="1"/>
  </cols>
  <sheetData>
    <row r="1" spans="1:17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7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7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7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7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M5" s="7"/>
      <c r="N5" t="s">
        <v>2618</v>
      </c>
      <c r="O5" t="s">
        <v>2492</v>
      </c>
      <c r="P5" t="s">
        <v>2493</v>
      </c>
      <c r="Q5" t="s">
        <v>2619</v>
      </c>
    </row>
    <row r="6" spans="1:17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N6" s="10">
        <f>34000-O6</f>
        <v>5487</v>
      </c>
      <c r="O6" s="8">
        <f>SUM(H7:H11)</f>
        <v>28513</v>
      </c>
      <c r="P6" s="8">
        <f>SUM(I7:I11)</f>
        <v>26902</v>
      </c>
      <c r="Q6" s="8">
        <f>34000-P6</f>
        <v>7098</v>
      </c>
    </row>
    <row r="7" spans="1:17" x14ac:dyDescent="0.2">
      <c r="A7" s="5" t="s">
        <v>2495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2496</v>
      </c>
      <c r="N7" s="10">
        <f t="shared" ref="N7:N26" si="0">34000-O7</f>
        <v>2370</v>
      </c>
      <c r="O7" s="8">
        <f>SUM(H12:H16)</f>
        <v>31630</v>
      </c>
      <c r="P7" s="8">
        <f>SUM(I12:I16)</f>
        <v>30208</v>
      </c>
      <c r="Q7" s="8">
        <f t="shared" ref="Q7:Q26" si="1">34000-P7</f>
        <v>3792</v>
      </c>
    </row>
    <row r="8" spans="1:17" x14ac:dyDescent="0.2">
      <c r="A8" s="5" t="s">
        <v>2497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2498</v>
      </c>
      <c r="N8" s="10">
        <f t="shared" si="0"/>
        <v>457</v>
      </c>
      <c r="O8" s="8">
        <f>SUM(H17:H21)</f>
        <v>33543</v>
      </c>
      <c r="P8" s="8">
        <f>SUM(I17:I21)</f>
        <v>31738</v>
      </c>
      <c r="Q8" s="8">
        <f t="shared" si="1"/>
        <v>2262</v>
      </c>
    </row>
    <row r="9" spans="1:17" x14ac:dyDescent="0.2">
      <c r="A9" s="5" t="s">
        <v>2499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2500</v>
      </c>
      <c r="N9" s="10">
        <f t="shared" si="0"/>
        <v>2472</v>
      </c>
      <c r="O9" s="8">
        <f>SUM(H22:H26)</f>
        <v>31528</v>
      </c>
      <c r="P9" s="8">
        <f>SUM(I22:I26)</f>
        <v>30184</v>
      </c>
      <c r="Q9" s="8">
        <f t="shared" si="1"/>
        <v>3816</v>
      </c>
    </row>
    <row r="10" spans="1:17" x14ac:dyDescent="0.2">
      <c r="A10" s="5" t="s">
        <v>2501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2502</v>
      </c>
      <c r="N10" s="10">
        <f t="shared" si="0"/>
        <v>2627</v>
      </c>
      <c r="O10" s="8">
        <f>SUM(H27:H31)</f>
        <v>31373</v>
      </c>
      <c r="P10" s="8">
        <f>SUM(I27:I31)</f>
        <v>29258</v>
      </c>
      <c r="Q10" s="8">
        <f t="shared" si="1"/>
        <v>4742</v>
      </c>
    </row>
    <row r="11" spans="1:17" x14ac:dyDescent="0.2">
      <c r="A11" s="5" t="s">
        <v>2503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2504</v>
      </c>
      <c r="N11" s="10">
        <f t="shared" si="0"/>
        <v>2310</v>
      </c>
      <c r="O11" s="8">
        <f>SUM(H32:H36)</f>
        <v>31690</v>
      </c>
      <c r="P11" s="8">
        <f>SUM(I32:I36)</f>
        <v>30286</v>
      </c>
      <c r="Q11" s="8">
        <f t="shared" si="1"/>
        <v>3714</v>
      </c>
    </row>
    <row r="12" spans="1:17" x14ac:dyDescent="0.2">
      <c r="A12" s="5" t="s">
        <v>2505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2506</v>
      </c>
      <c r="N12" s="10">
        <f t="shared" si="0"/>
        <v>4241</v>
      </c>
      <c r="O12" s="8">
        <f>SUM(H37:H41)</f>
        <v>29759</v>
      </c>
      <c r="P12" s="8">
        <f>SUM(I37:I41)</f>
        <v>28086</v>
      </c>
      <c r="Q12" s="8">
        <f t="shared" si="1"/>
        <v>5914</v>
      </c>
    </row>
    <row r="13" spans="1:17" x14ac:dyDescent="0.2">
      <c r="A13" s="5" t="s">
        <v>2507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2508</v>
      </c>
      <c r="N13" s="10">
        <f t="shared" si="0"/>
        <v>7466</v>
      </c>
      <c r="O13" s="8">
        <f>SUM(H42:H46)</f>
        <v>26534</v>
      </c>
      <c r="P13" s="8">
        <f>SUM(I42:I46)</f>
        <v>25869</v>
      </c>
      <c r="Q13" s="8">
        <f t="shared" si="1"/>
        <v>8131</v>
      </c>
    </row>
    <row r="14" spans="1:17" x14ac:dyDescent="0.2">
      <c r="A14" s="5" t="s">
        <v>2509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2510</v>
      </c>
      <c r="N14" s="10">
        <f t="shared" si="0"/>
        <v>10846</v>
      </c>
      <c r="O14" s="8">
        <f>SUM(H47:H51)</f>
        <v>23154</v>
      </c>
      <c r="P14" s="8">
        <f>SUM(I47:I51)</f>
        <v>22985</v>
      </c>
      <c r="Q14" s="8">
        <f t="shared" si="1"/>
        <v>11015</v>
      </c>
    </row>
    <row r="15" spans="1:17" x14ac:dyDescent="0.2">
      <c r="A15" s="5" t="s">
        <v>2511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2512</v>
      </c>
      <c r="N15" s="10">
        <f t="shared" si="0"/>
        <v>13848</v>
      </c>
      <c r="O15" s="8">
        <f>SUM(H52:H56)</f>
        <v>20152</v>
      </c>
      <c r="P15" s="8">
        <f>SUM(I52:I56)</f>
        <v>21505</v>
      </c>
      <c r="Q15" s="8">
        <f t="shared" si="1"/>
        <v>12495</v>
      </c>
    </row>
    <row r="16" spans="1:17" x14ac:dyDescent="0.2">
      <c r="A16" s="5" t="s">
        <v>2513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2514</v>
      </c>
      <c r="N16" s="10">
        <f t="shared" si="0"/>
        <v>14989</v>
      </c>
      <c r="O16" s="8">
        <f>SUM(H57:H61)</f>
        <v>19011</v>
      </c>
      <c r="P16" s="8">
        <f>SUM(I57:I61)</f>
        <v>20447</v>
      </c>
      <c r="Q16" s="8">
        <f t="shared" si="1"/>
        <v>13553</v>
      </c>
    </row>
    <row r="17" spans="1:17" x14ac:dyDescent="0.2">
      <c r="A17" s="5" t="s">
        <v>2515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2516</v>
      </c>
      <c r="N17" s="10">
        <f t="shared" si="0"/>
        <v>17075</v>
      </c>
      <c r="O17" s="8">
        <f>SUM(H62:H66)</f>
        <v>16925</v>
      </c>
      <c r="P17" s="8">
        <f>SUM(I62:I66)</f>
        <v>19340</v>
      </c>
      <c r="Q17" s="8">
        <f t="shared" si="1"/>
        <v>14660</v>
      </c>
    </row>
    <row r="18" spans="1:17" x14ac:dyDescent="0.2">
      <c r="A18" s="5" t="s">
        <v>2517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2518</v>
      </c>
      <c r="N18" s="10">
        <f t="shared" si="0"/>
        <v>19978</v>
      </c>
      <c r="O18" s="8">
        <f>SUM(H67:H71)</f>
        <v>14022</v>
      </c>
      <c r="P18" s="8">
        <f>SUM(I67:I71)</f>
        <v>17188</v>
      </c>
      <c r="Q18" s="8">
        <f t="shared" si="1"/>
        <v>16812</v>
      </c>
    </row>
    <row r="19" spans="1:17" x14ac:dyDescent="0.2">
      <c r="A19" s="5" t="s">
        <v>2519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2520</v>
      </c>
      <c r="N19" s="10">
        <f t="shared" si="0"/>
        <v>24804</v>
      </c>
      <c r="O19" s="8">
        <f>SUM(H72:H76)</f>
        <v>9196</v>
      </c>
      <c r="P19" s="8">
        <f>SUM(I72:I76)</f>
        <v>11761</v>
      </c>
      <c r="Q19" s="8">
        <f t="shared" si="1"/>
        <v>22239</v>
      </c>
    </row>
    <row r="20" spans="1:17" x14ac:dyDescent="0.2">
      <c r="A20" s="5" t="s">
        <v>2521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2522</v>
      </c>
      <c r="N20" s="10">
        <f t="shared" si="0"/>
        <v>26240</v>
      </c>
      <c r="O20" s="8">
        <f>SUM(H77:H81)</f>
        <v>7760</v>
      </c>
      <c r="P20" s="8">
        <f>SUM(I77:I81)</f>
        <v>10368</v>
      </c>
      <c r="Q20" s="8">
        <f t="shared" si="1"/>
        <v>23632</v>
      </c>
    </row>
    <row r="21" spans="1:17" x14ac:dyDescent="0.2">
      <c r="A21" s="5" t="s">
        <v>2523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2524</v>
      </c>
      <c r="N21" s="10">
        <f t="shared" si="0"/>
        <v>29151</v>
      </c>
      <c r="O21" s="8">
        <f>SUM(H82:H86)</f>
        <v>4849</v>
      </c>
      <c r="P21" s="8">
        <f>SUM(I82:I86)</f>
        <v>6806</v>
      </c>
      <c r="Q21" s="8">
        <f t="shared" si="1"/>
        <v>27194</v>
      </c>
    </row>
    <row r="22" spans="1:17" x14ac:dyDescent="0.2">
      <c r="A22" s="5" t="s">
        <v>2525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2526</v>
      </c>
      <c r="N22" s="10">
        <f t="shared" si="0"/>
        <v>31044</v>
      </c>
      <c r="O22">
        <f>SUM(H87:H91)</f>
        <v>2956</v>
      </c>
      <c r="P22">
        <f>SUM(I87:I91)</f>
        <v>4717</v>
      </c>
      <c r="Q22" s="8">
        <f t="shared" si="1"/>
        <v>29283</v>
      </c>
    </row>
    <row r="23" spans="1:17" x14ac:dyDescent="0.2">
      <c r="A23" s="5" t="s">
        <v>2527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2528</v>
      </c>
      <c r="N23" s="10">
        <f t="shared" si="0"/>
        <v>32103</v>
      </c>
      <c r="O23">
        <f>SUM(H92:H96)</f>
        <v>1897</v>
      </c>
      <c r="P23">
        <f>SUM(I92:I96)</f>
        <v>3535</v>
      </c>
      <c r="Q23" s="8">
        <f t="shared" si="1"/>
        <v>30465</v>
      </c>
    </row>
    <row r="24" spans="1:17" x14ac:dyDescent="0.2">
      <c r="A24" s="5" t="s">
        <v>2529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2530</v>
      </c>
      <c r="N24" s="10">
        <f t="shared" si="0"/>
        <v>32945</v>
      </c>
      <c r="O24">
        <f>SUM(H97:H101)</f>
        <v>1055</v>
      </c>
      <c r="P24">
        <f>SUM(I97:I101)</f>
        <v>1700</v>
      </c>
      <c r="Q24" s="8">
        <f t="shared" si="1"/>
        <v>32300</v>
      </c>
    </row>
    <row r="25" spans="1:17" x14ac:dyDescent="0.2">
      <c r="A25" s="5" t="s">
        <v>2531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2532</v>
      </c>
      <c r="N25" s="10">
        <f t="shared" si="0"/>
        <v>33500</v>
      </c>
      <c r="O25">
        <f>SUM(H102:H106)</f>
        <v>500</v>
      </c>
      <c r="P25">
        <f>SUM(I102:I106)</f>
        <v>836</v>
      </c>
      <c r="Q25" s="8">
        <f t="shared" si="1"/>
        <v>33164</v>
      </c>
    </row>
    <row r="26" spans="1:17" x14ac:dyDescent="0.2">
      <c r="A26" s="5" t="s">
        <v>2533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2534</v>
      </c>
      <c r="N26" s="10">
        <f t="shared" si="0"/>
        <v>33515</v>
      </c>
      <c r="O26">
        <f>SUM(H107:H108)</f>
        <v>485</v>
      </c>
      <c r="P26">
        <f>SUM(I107:I108)</f>
        <v>653</v>
      </c>
      <c r="Q26" s="8">
        <f t="shared" si="1"/>
        <v>33347</v>
      </c>
    </row>
    <row r="27" spans="1:17" x14ac:dyDescent="0.2">
      <c r="A27" s="5" t="s">
        <v>2535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>
        <f>SUM(P6:P26)</f>
        <v>374372</v>
      </c>
    </row>
    <row r="28" spans="1:17" x14ac:dyDescent="0.2">
      <c r="A28" s="5" t="s">
        <v>2536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7" x14ac:dyDescent="0.2">
      <c r="A29" s="5" t="s">
        <v>2537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7" x14ac:dyDescent="0.2">
      <c r="A30" s="5" t="s">
        <v>2538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7" x14ac:dyDescent="0.2">
      <c r="A31" s="5" t="s">
        <v>2539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7" x14ac:dyDescent="0.2">
      <c r="A32" s="5" t="s">
        <v>2540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2541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2542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2543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2544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2545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2546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2547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2548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2549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2550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2551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2552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2553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2554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2555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2556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2557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2558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2559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2560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2561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2562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2563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2564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2565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2566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2567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2568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2569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2570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2571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2572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2573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2574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2575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2576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2577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2578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2579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2580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2581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2582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2583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2584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2585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2586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2587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2588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2589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2590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2591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2592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2593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2594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2595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2596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2597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2598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2599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2600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2601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2602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2603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2604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2605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2606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2607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2608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2609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2610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2611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2612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2613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2614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2615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2616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2617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2026-08-03T14:27:04Z</dcterms:created>
  <dcterms:modified xsi:type="dcterms:W3CDTF">2026-08-06T04:58:20Z</dcterms:modified>
</cp:coreProperties>
</file>