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jzhangjifu\Desktop\"/>
    </mc:Choice>
  </mc:AlternateContent>
  <xr:revisionPtr revIDLastSave="0" documentId="13_ncr:1_{137BB19A-B9A3-484A-9E58-72473AC65D5F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----&gt;" sheetId="11" r:id="rId1"/>
    <sheet name="删除的" sheetId="5" r:id="rId2"/>
    <sheet name="1231" sheetId="12" r:id="rId3"/>
    <sheet name="Sh123123eet2" sheetId="13" r:id="rId4"/>
    <sheet name="shan" sheetId="1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5" l="1"/>
</calcChain>
</file>

<file path=xl/sharedStrings.xml><?xml version="1.0" encoding="utf-8"?>
<sst xmlns="http://schemas.openxmlformats.org/spreadsheetml/2006/main" count="57" uniqueCount="32">
  <si>
    <t>商品采购</t>
  </si>
  <si>
    <t>礼品</t>
  </si>
  <si>
    <t>线下活动（地产）</t>
  </si>
  <si>
    <t>案场活动</t>
  </si>
  <si>
    <t>进驻费</t>
  </si>
  <si>
    <t>企业</t>
  </si>
  <si>
    <t>严选</t>
  </si>
  <si>
    <t>其他礼品</t>
  </si>
  <si>
    <t>北京切吧</t>
  </si>
  <si>
    <t>严选凭票报销</t>
  </si>
  <si>
    <t>泰禾昌平拾景园-8月</t>
  </si>
  <si>
    <t>孔雀城品牌-10月</t>
  </si>
  <si>
    <t>北京切吧（执行）</t>
  </si>
  <si>
    <t>协议方：安博腾达文化有限公司</t>
  </si>
  <si>
    <t>企业走进——2018世界电子商务大会</t>
  </si>
  <si>
    <t>企业走进——七彩云南（月坛北街店）圣诞节活动2天</t>
  </si>
  <si>
    <t>布场</t>
  </si>
  <si>
    <t>定制圣诞物料</t>
  </si>
  <si>
    <t>项目活动</t>
  </si>
  <si>
    <t>节日活动</t>
  </si>
  <si>
    <t>严选礼品</t>
    <phoneticPr fontId="2" type="noConversion"/>
  </si>
  <si>
    <t>温泉新都孔雀城-12月</t>
    <phoneticPr fontId="2" type="noConversion"/>
  </si>
  <si>
    <t>泰禾昌平拾景园-8月</t>
    <phoneticPr fontId="2" type="noConversion"/>
  </si>
  <si>
    <t>地产480</t>
  </si>
  <si>
    <t>地产481</t>
  </si>
  <si>
    <t>地产484</t>
  </si>
  <si>
    <t>034836、035053、035053、034873</t>
    <phoneticPr fontId="2" type="noConversion"/>
  </si>
  <si>
    <t>中国电信校园活动立项</t>
  </si>
  <si>
    <t>农行信用卡校园活动立项</t>
  </si>
  <si>
    <t>工商银行杯创意设计大赛立项</t>
  </si>
  <si>
    <t>还没签合同</t>
    <phoneticPr fontId="2" type="noConversion"/>
  </si>
  <si>
    <t>不同的客户公司，无法上传。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</si>
</sst>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_([$€-2]* #,##0.00_);_([$€-2]* \(#,##0.00\);_([$€-2]* &quot;-&quot;??_)"/>
  </numFmts>
  <fonts count="4" x14ac:knownFonts="1"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3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>
      <alignment vertical="center"/>
    </xf>
    <xf numFmtId="176" fontId="0" fillId="0" borderId="0" xfId="1" applyNumberFormat="1" applyFont="1">
      <alignment vertical="center"/>
    </xf>
    <xf numFmtId="14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left" vertical="center"/>
    </xf>
  </cellXfs>
  <cellStyles count="4">
    <cellStyle name="百分比" xfId="2" builtinId="5"/>
    <cellStyle name="常规" xfId="0" builtinId="0"/>
    <cellStyle name="常规 3" xfId="3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6875-49DB-4CA8-A55E-51064C43A196}">
  <dimension ref="A1"/>
  <sheetViews>
    <sheetView view="pageBreakPreview" zoomScale="60" zoomScaleNormal="100" workbookViewId="0"/>
  </sheetViews>
  <sheetFormatPr defaultRowHeight="14.25" x14ac:dyDescent="0.3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2"/>
  <sheetViews>
    <sheetView workbookViewId="0">
      <selection activeCell="I30" sqref="I30"/>
    </sheetView>
  </sheetViews>
  <sheetFormatPr defaultRowHeight="14.25" x14ac:dyDescent="0.3"/>
  <cols>
    <col min="4" max="4" width="25.28515625" customWidth="1"/>
  </cols>
  <sheetData>
    <row r="1" spans="1:43" x14ac:dyDescent="0.3">
      <c r="B1" s="1" t="s">
        <v>23</v>
      </c>
      <c r="C1">
        <v>12</v>
      </c>
      <c r="D1" s="2" t="s">
        <v>22</v>
      </c>
      <c r="E1" t="e">
        <v>#N/A</v>
      </c>
      <c r="M1" s="3" t="e">
        <v>#N/A</v>
      </c>
      <c r="P1" s="4" t="e">
        <v>#N/A</v>
      </c>
      <c r="U1" s="4"/>
      <c r="Y1" s="4"/>
      <c r="Z1" s="4"/>
      <c r="AA1" s="5"/>
      <c r="AF1" s="3" t="e">
        <v>#N/A</v>
      </c>
      <c r="AH1" t="s">
        <v>2</v>
      </c>
      <c r="AI1" s="2" t="s">
        <v>4</v>
      </c>
      <c r="AJ1" t="s">
        <v>5</v>
      </c>
      <c r="AK1" s="4">
        <v>1724.9999999999998</v>
      </c>
      <c r="AL1" s="5">
        <v>43456</v>
      </c>
      <c r="AM1" s="5">
        <v>43456</v>
      </c>
      <c r="AN1" t="s">
        <v>8</v>
      </c>
      <c r="AP1" t="s">
        <v>14</v>
      </c>
      <c r="AQ1" s="4"/>
    </row>
    <row r="2" spans="1:43" x14ac:dyDescent="0.3">
      <c r="B2" s="1" t="s">
        <v>23</v>
      </c>
      <c r="D2" s="2" t="s">
        <v>10</v>
      </c>
      <c r="M2" s="3"/>
      <c r="P2" s="4"/>
      <c r="U2" s="4"/>
      <c r="Z2" s="4"/>
      <c r="AA2" s="5"/>
      <c r="AF2" s="3"/>
      <c r="AH2" t="s">
        <v>2</v>
      </c>
      <c r="AI2" s="2" t="s">
        <v>4</v>
      </c>
      <c r="AJ2" t="s">
        <v>5</v>
      </c>
      <c r="AK2" s="4">
        <v>1724.9999999999998</v>
      </c>
      <c r="AL2" s="5">
        <v>43435</v>
      </c>
      <c r="AM2" s="5">
        <v>43435</v>
      </c>
      <c r="AN2" t="s">
        <v>8</v>
      </c>
      <c r="AP2" t="s">
        <v>15</v>
      </c>
      <c r="AQ2" s="4"/>
    </row>
    <row r="3" spans="1:43" x14ac:dyDescent="0.3">
      <c r="B3" s="1" t="s">
        <v>23</v>
      </c>
      <c r="D3" s="2" t="s">
        <v>10</v>
      </c>
      <c r="M3" s="3"/>
      <c r="P3" s="4"/>
      <c r="U3" s="4"/>
      <c r="Z3" s="4"/>
      <c r="AA3" s="5"/>
      <c r="AF3" s="3"/>
      <c r="AH3" t="s">
        <v>2</v>
      </c>
      <c r="AI3" s="2" t="s">
        <v>4</v>
      </c>
      <c r="AJ3" t="s">
        <v>5</v>
      </c>
      <c r="AK3" s="4">
        <v>1724.9999999999998</v>
      </c>
      <c r="AL3" s="5">
        <v>43435</v>
      </c>
      <c r="AM3" s="5">
        <v>43435</v>
      </c>
      <c r="AN3" t="s">
        <v>8</v>
      </c>
      <c r="AP3" t="s">
        <v>15</v>
      </c>
      <c r="AQ3" s="4"/>
    </row>
    <row r="4" spans="1:43" x14ac:dyDescent="0.3">
      <c r="B4" s="1" t="s">
        <v>23</v>
      </c>
      <c r="D4" s="2" t="s">
        <v>10</v>
      </c>
      <c r="M4" s="3"/>
      <c r="P4" s="4"/>
      <c r="U4" s="4"/>
      <c r="Z4" s="4"/>
      <c r="AA4" s="5"/>
      <c r="AF4" s="3"/>
      <c r="AH4" t="s">
        <v>2</v>
      </c>
      <c r="AI4" s="2" t="s">
        <v>4</v>
      </c>
      <c r="AJ4" t="s">
        <v>5</v>
      </c>
      <c r="AK4" s="4">
        <v>2349</v>
      </c>
      <c r="AL4" s="5">
        <v>43435</v>
      </c>
      <c r="AM4" s="5">
        <v>43435</v>
      </c>
      <c r="AN4" t="s">
        <v>12</v>
      </c>
      <c r="AP4" t="s">
        <v>16</v>
      </c>
      <c r="AQ4" s="4"/>
    </row>
    <row r="5" spans="1:43" x14ac:dyDescent="0.3">
      <c r="B5" s="1" t="s">
        <v>23</v>
      </c>
      <c r="D5" s="2" t="s">
        <v>10</v>
      </c>
      <c r="M5" s="3"/>
      <c r="P5" s="4"/>
      <c r="U5" s="4"/>
      <c r="Z5" s="4"/>
      <c r="AA5" s="5"/>
      <c r="AF5" s="3"/>
      <c r="AH5" s="7" t="s">
        <v>0</v>
      </c>
      <c r="AI5" s="8" t="s">
        <v>1</v>
      </c>
      <c r="AJ5" s="6" t="s">
        <v>20</v>
      </c>
      <c r="AK5" s="4">
        <v>27792.424999999999</v>
      </c>
      <c r="AL5" s="5">
        <v>43435</v>
      </c>
      <c r="AM5" s="5">
        <v>43435</v>
      </c>
      <c r="AN5" t="s">
        <v>9</v>
      </c>
      <c r="AP5" t="s">
        <v>6</v>
      </c>
      <c r="AQ5" s="4"/>
    </row>
    <row r="6" spans="1:43" x14ac:dyDescent="0.3">
      <c r="B6" s="1" t="s">
        <v>24</v>
      </c>
      <c r="D6" s="2" t="s">
        <v>21</v>
      </c>
      <c r="E6" t="e">
        <v>#N/A</v>
      </c>
      <c r="M6" s="3" t="e">
        <v>#N/A</v>
      </c>
      <c r="P6" s="4" t="e">
        <v>#N/A</v>
      </c>
      <c r="U6" s="4"/>
      <c r="Y6" s="4"/>
      <c r="Z6" s="4"/>
      <c r="AA6" s="5"/>
      <c r="AF6" s="3" t="e">
        <v>#N/A</v>
      </c>
      <c r="AH6" t="s">
        <v>2</v>
      </c>
      <c r="AI6" s="2" t="s">
        <v>3</v>
      </c>
      <c r="AJ6" t="s">
        <v>19</v>
      </c>
      <c r="AK6" s="4">
        <v>38492.800000000003</v>
      </c>
      <c r="AL6" s="5">
        <v>43435</v>
      </c>
      <c r="AM6" s="5">
        <v>43435</v>
      </c>
      <c r="AN6" t="s">
        <v>12</v>
      </c>
      <c r="AP6" t="s">
        <v>17</v>
      </c>
      <c r="AQ6" s="4"/>
    </row>
    <row r="7" spans="1:43" x14ac:dyDescent="0.3">
      <c r="A7" t="e">
        <f>B7=#REF!</f>
        <v>#REF!</v>
      </c>
      <c r="B7" s="1" t="s">
        <v>25</v>
      </c>
      <c r="D7" s="2" t="s">
        <v>11</v>
      </c>
      <c r="E7" t="s">
        <v>26</v>
      </c>
      <c r="M7" s="3">
        <v>0.19</v>
      </c>
      <c r="P7" s="4">
        <v>216000</v>
      </c>
      <c r="Q7" t="s">
        <v>31</v>
      </c>
      <c r="U7" s="4"/>
      <c r="Z7" s="4"/>
      <c r="AA7" s="5"/>
      <c r="AF7" s="3">
        <v>0.40662173626373632</v>
      </c>
      <c r="AH7" t="s">
        <v>0</v>
      </c>
      <c r="AI7" s="2" t="s">
        <v>1</v>
      </c>
      <c r="AJ7" t="s">
        <v>7</v>
      </c>
      <c r="AK7" s="4">
        <v>216000</v>
      </c>
      <c r="AL7" s="5">
        <v>43316</v>
      </c>
      <c r="AM7" s="5">
        <v>43340</v>
      </c>
      <c r="AN7" t="s">
        <v>13</v>
      </c>
      <c r="AP7" t="s">
        <v>18</v>
      </c>
      <c r="AQ7" s="4"/>
    </row>
    <row r="10" spans="1:43" x14ac:dyDescent="0.3">
      <c r="D10" t="s">
        <v>29</v>
      </c>
      <c r="E10" t="s">
        <v>30</v>
      </c>
    </row>
    <row r="11" spans="1:43" x14ac:dyDescent="0.3">
      <c r="D11" t="s">
        <v>28</v>
      </c>
      <c r="E11" t="s">
        <v>30</v>
      </c>
    </row>
    <row r="12" spans="1:43" x14ac:dyDescent="0.3">
      <c r="D12" t="s">
        <v>27</v>
      </c>
      <c r="E12" t="s">
        <v>30</v>
      </c>
    </row>
  </sheetData>
  <phoneticPr fontId="2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9A6F-7383-4A65-802B-80CD308E83AC}">
  <dimension ref="A1"/>
  <sheetViews>
    <sheetView workbookViewId="0"/>
  </sheetViews>
  <sheetFormatPr defaultRowHeight="14.25" x14ac:dyDescent="0.3"/>
  <sheetData>
    <row r="1" spans="1:1" x14ac:dyDescent="0.3">
      <c r="A1">
        <v>12123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7E9E-AB8C-4FB5-A564-0C5D923D90A4}">
  <dimension ref="A1"/>
  <sheetViews>
    <sheetView workbookViewId="0"/>
  </sheetViews>
  <sheetFormatPr defaultRowHeight="14.2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E518-1F25-4E90-9F85-1E96336437EB}">
  <dimension ref="A1"/>
  <sheetViews>
    <sheetView tabSelected="1" workbookViewId="0">
      <selection activeCell="L34" sqref="L34"/>
    </sheetView>
  </sheetViews>
  <sheetFormatPr defaultRowHeight="14.2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----&gt;</vt:lpstr>
      <vt:lpstr>删除的</vt:lpstr>
      <vt:lpstr>1231</vt:lpstr>
      <vt:lpstr>Sh123123eet2</vt:lpstr>
      <vt:lpstr>shan</vt:lpstr>
    </vt:vector>
  </TitlesOfParts>
  <Company>netease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bjlinbeiheng</dc:creator>
  <cp:lastModifiedBy>netease</cp:lastModifiedBy>
  <dcterms:created xsi:type="dcterms:W3CDTF">2018-10-31T13:58:55Z</dcterms:created>
  <dcterms:modified xsi:type="dcterms:W3CDTF">2019-05-20T10:22:18Z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