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64e245d72fca583e/Documentos/UNIVERSIDAD/VRIDT/Incentivos/REPORTES/PDE/2025/"/>
    </mc:Choice>
  </mc:AlternateContent>
  <xr:revisionPtr revIDLastSave="13" documentId="8_{C3259824-69DE-4C31-80BA-71E204778E9B}" xr6:coauthVersionLast="47" xr6:coauthVersionMax="47" xr10:uidLastSave="{1034C1A2-DA6B-41E8-86C4-1DD4119E32B5}"/>
  <bookViews>
    <workbookView xWindow="28690" yWindow="-110" windowWidth="29020" windowHeight="15700" activeTab="3" xr2:uid="{00000000-000D-0000-FFFF-FFFF00000000}"/>
  </bookViews>
  <sheets>
    <sheet name="Universo de Publicaciones" sheetId="1" r:id="rId1"/>
    <sheet name="Índice por Unidad" sheetId="2" r:id="rId2"/>
    <sheet name="Detalle por Publicación" sheetId="3" r:id="rId3"/>
    <sheet name="Pendientes de Validación" sheetId="4" r:id="rId4"/>
    <sheet name="Sin Match" sheetId="5" r:id="rId5"/>
    <sheet name="Metodología" sheetId="6" r:id="rId6"/>
  </sheets>
  <definedNames>
    <definedName name="_xlnm._FilterDatabase" localSheetId="2" hidden="1">'Detalle por Publicación'!$A$2:$H$2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2" l="1"/>
  <c r="H55" i="2"/>
  <c r="I55" i="2"/>
  <c r="J55" i="2"/>
  <c r="D55" i="2"/>
  <c r="E55" i="2"/>
  <c r="C55" i="2"/>
  <c r="D9" i="1"/>
  <c r="C9" i="1"/>
  <c r="B9" i="1"/>
  <c r="F55" i="2" l="1"/>
</calcChain>
</file>

<file path=xl/sharedStrings.xml><?xml version="1.0" encoding="utf-8"?>
<sst xmlns="http://schemas.openxmlformats.org/spreadsheetml/2006/main" count="5904" uniqueCount="2518">
  <si>
    <t>UNIVERSO TOTAL DE PUBLICACIONES UCN 2025 — DIAGNÓSTICO COMPLETO</t>
  </si>
  <si>
    <t>1. ORIGEN (sin solapamiento entre fuentes)</t>
  </si>
  <si>
    <t>Fuente</t>
  </si>
  <si>
    <t>N° Pubs
únicas</t>
  </si>
  <si>
    <t>Con autor UCN
Confirmado</t>
  </si>
  <si>
    <t>Sin autor
Confirmado</t>
  </si>
  <si>
    <t>Entran
al IPC</t>
  </si>
  <si>
    <t>Notas</t>
  </si>
  <si>
    <t>WOS-SCOPUS 2025 (cruce)</t>
  </si>
  <si>
    <t>—</t>
  </si>
  <si>
    <t>340 IPC</t>
  </si>
  <si>
    <t>Cruce WoS Core + Scopus 2025</t>
  </si>
  <si>
    <t>Solo WOS 2025</t>
  </si>
  <si>
    <t>56 IPC</t>
  </si>
  <si>
    <t>Publicaciones exclusivas WoS</t>
  </si>
  <si>
    <t>SUBTOTAL WOS</t>
  </si>
  <si>
    <t>396 pubs → IPC 396</t>
  </si>
  <si>
    <t>IPC WOS total = 396.00</t>
  </si>
  <si>
    <t>Solo SCOPUS 2025</t>
  </si>
  <si>
    <t>125 pubs → IPC 125</t>
  </si>
  <si>
    <t>IPC Scopus = 125.00</t>
  </si>
  <si>
    <t>Excluidas (sin afiliación UCN)</t>
  </si>
  <si>
    <t>No tienen autor UCN → fuera del análisis</t>
  </si>
  <si>
    <t>IPC TOTAL = 521</t>
  </si>
  <si>
    <t>680 WOS + 200 Scopus + 38 excl.</t>
  </si>
  <si>
    <t>2. DESGLOSE DE LAS 200 PUBLICACIONES SOLO SCOPUS</t>
  </si>
  <si>
    <t>Categoría</t>
  </si>
  <si>
    <t>N° Pubs</t>
  </si>
  <si>
    <t>Tipo doc.</t>
  </si>
  <si>
    <t>Entra al IPC</t>
  </si>
  <si>
    <t>Observación</t>
  </si>
  <si>
    <t>Con autor UCN Confirmado — tipo válido</t>
  </si>
  <si>
    <t>Art/Rev/Conf</t>
  </si>
  <si>
    <t>✅ Sí</t>
  </si>
  <si>
    <t>Entran directamente al IPC</t>
  </si>
  <si>
    <t>Con autor UCN Confirmado — tipo excluido</t>
  </si>
  <si>
    <t>Cap/Libro/Edit/…</t>
  </si>
  <si>
    <t>❌ No</t>
  </si>
  <si>
    <t>Tipo de doc. excluido por metodología</t>
  </si>
  <si>
    <t>Autor ambiguo sin otro confirmado — válido, RESUELTO</t>
  </si>
  <si>
    <t>9 resueltos por contexto; 4 son de EIDs sin otro autor confirmado</t>
  </si>
  <si>
    <t>Autor ambiguo sin otro confirmado — válido, PENDIENTE</t>
  </si>
  <si>
    <t>⚠️ Pendiente</t>
  </si>
  <si>
    <t>3 EIDs sin otro autor confirmado ni resolución suficiente</t>
  </si>
  <si>
    <t>Sin match UCN — tipo válido</t>
  </si>
  <si>
    <t>Sin ningún autor UCN identificado</t>
  </si>
  <si>
    <t>Sin match UCN — tipo excluido</t>
  </si>
  <si>
    <t>Tipo excluido + sin match</t>
  </si>
  <si>
    <t>TOTAL</t>
  </si>
  <si>
    <t>125 entran + 75 no</t>
  </si>
  <si>
    <t>3. ¿POR QUÉ LA VERSIÓN ANTERIOR DECÍA 207?</t>
  </si>
  <si>
    <t>Error detectado:</t>
  </si>
  <si>
    <t>Se sumaron las 3 hojas del archivo Scopus (142+14+51=207) sin descontar los 7 EIDs que aparecen en DOS hojas simultáneamente.</t>
  </si>
  <si>
    <t>Causa:</t>
  </si>
  <si>
    <t>7 publicaciones tienen a la vez ≥1 autor Confirmado (hoja Match) Y ≥1 autor Ambiguo (hoja Nombre Ambiguo). Contarlas en ambas hojas infló el total en 7.</t>
  </si>
  <si>
    <t>Corrección:</t>
  </si>
  <si>
    <t>Universo real = unión de EIDs de las 3 hojas = 200. Coincide exactamente con la Planilla Maestra 1.</t>
  </si>
  <si>
    <t>Impacto en IPC:</t>
  </si>
  <si>
    <t>Ninguno. El IPC se calcula sobre EIDs únicos con autores confirmados; los 7 solapados ya estaban correctamente incluidos por la hoja Match.</t>
  </si>
  <si>
    <t>ÍNDICE DE PRODUCTIVIDAD CIENTÍFICA UCN 2025</t>
  </si>
  <si>
    <t>Por Unidad Académica — Publicaciones 2025  |  WOS-SCOPUS + Solo WOS + Solo SCOPUS  |  Total: 521 publicaciones únicas con autor UCN confirmado</t>
  </si>
  <si>
    <t>N°</t>
  </si>
  <si>
    <t>Unidad Académica</t>
  </si>
  <si>
    <t>N° Publicaciones por fuente</t>
  </si>
  <si>
    <t>Índice de Productividad Científica (IPC)</t>
  </si>
  <si>
    <t>IPC
Total</t>
  </si>
  <si>
    <t>%
Total</t>
  </si>
  <si>
    <t>WOS-SCOPUS</t>
  </si>
  <si>
    <t>Solo WOS</t>
  </si>
  <si>
    <t>Solo SCOPUS</t>
  </si>
  <si>
    <t>IPC
WOS-SCOPUS</t>
  </si>
  <si>
    <t>IPC
Solo WOS</t>
  </si>
  <si>
    <t>IPC
Solo SCOPUS</t>
  </si>
  <si>
    <t>Departamento Biología Marina</t>
  </si>
  <si>
    <t>Departamento de Ingenieria Industrial</t>
  </si>
  <si>
    <t>Departamento de Fisica</t>
  </si>
  <si>
    <t>Departamento de Economía</t>
  </si>
  <si>
    <t>Escuela de Psicología</t>
  </si>
  <si>
    <t>Departamento de Matemáticas</t>
  </si>
  <si>
    <t>Departamento de Ciencias Biomédicas</t>
  </si>
  <si>
    <t>Escuela de Ingenieria</t>
  </si>
  <si>
    <t>Escuela de Ciencias Empresariales</t>
  </si>
  <si>
    <t>Departamento de Química</t>
  </si>
  <si>
    <t>Departamento de Acuicultura</t>
  </si>
  <si>
    <t>Departamento de Ingenieria de Sistemas y Computacion</t>
  </si>
  <si>
    <t>Escuela de Derecho Antofagasta</t>
  </si>
  <si>
    <t>Departamento Ciencias Geológicas</t>
  </si>
  <si>
    <t>Departamento Ingenieria Metalurgica y Minas</t>
  </si>
  <si>
    <t>Instituto de Astronomia</t>
  </si>
  <si>
    <t>Vicerrectoría de Investigación y Desarrollo Tecnológico</t>
  </si>
  <si>
    <t>Escuela de Educacion Coquimbo</t>
  </si>
  <si>
    <t>Departamento de Ciencias Farmacéuticas</t>
  </si>
  <si>
    <t>Departamento Ingenieria Civil</t>
  </si>
  <si>
    <t>Escuela de Derecho Coquimbo</t>
  </si>
  <si>
    <t>DEPARTAMENTO INGENIERIA QUIMICA Y DE MEDIO AMBIENTE</t>
  </si>
  <si>
    <t>Escuela de Periodismo</t>
  </si>
  <si>
    <t>Departamento de Administración</t>
  </si>
  <si>
    <t>Escuela de Prevención de Riesgo y Medio Ambiente</t>
  </si>
  <si>
    <t>ESCUELA DE EDUCACION</t>
  </si>
  <si>
    <t>Departamento de Teologia Antofagasta</t>
  </si>
  <si>
    <t>Departamento de Clínicas</t>
  </si>
  <si>
    <t>Secretaria de Postgrado</t>
  </si>
  <si>
    <t>Instituto Investigaciones Arqueologicas y Museo</t>
  </si>
  <si>
    <t>Departamento Gestion de la Construccion</t>
  </si>
  <si>
    <t>Vicerrectoría de Sede</t>
  </si>
  <si>
    <t>Departamento de Enseñanza de las Ciencias Basicas</t>
  </si>
  <si>
    <t>Escuela de Lenguas y Literatura</t>
  </si>
  <si>
    <t>Instituto de Ciencias Religiosas y Filosofía</t>
  </si>
  <si>
    <t>Facultad de Ciencias de Ingenieria y Construccion</t>
  </si>
  <si>
    <t>Facultad de Ciencias del Mar</t>
  </si>
  <si>
    <t>Escuela de Educacion</t>
  </si>
  <si>
    <t>Escuela de Arquitectura</t>
  </si>
  <si>
    <t>Vicerrectoría Académica</t>
  </si>
  <si>
    <t>Secretaría de Investigación de Sede</t>
  </si>
  <si>
    <t>Dirección General de Pregrado</t>
  </si>
  <si>
    <t>Departamento de Salud Pública</t>
  </si>
  <si>
    <t>Facultad de Educacion</t>
  </si>
  <si>
    <t>Departamento de Auditoría, Contabilidad y Control de Gestión</t>
  </si>
  <si>
    <t>Centro de Biotecnologia</t>
  </si>
  <si>
    <t>Facultad de Ciencias</t>
  </si>
  <si>
    <t>Facultad de Medicina</t>
  </si>
  <si>
    <t>Facultad de Ingenieria y Ciencias Geologicas</t>
  </si>
  <si>
    <t>Escuela de Inglés</t>
  </si>
  <si>
    <t>(*) El IPC total = N° pubs únicas con autor confirmado = 521 (396 WOS + 125 Solo SCOPUS). Universo completo: 918 pubs (680 WOS + 200 Solo Scopus + 38 excluidas sin afiliación UCN). Las 359 pubs sin autor confirmado (284 WOS + 75 Scopus) no entran al IPC.</t>
  </si>
  <si>
    <t>(**) N° pubs WOS-SCOPUS: de las 594 del cruce, se cuentan solo aquellas donde la unidad tiene ≥1 autor confirmado. Análogamente para Solo WOS y Solo SCOPUS. La suma por columna puede superar el total único porque pubs multi-unidad se cuentan en cada unidad.</t>
  </si>
  <si>
    <t>(***) Deduplicación aplicada: 27 pares (pub, autor) duplicados en Maestra 3 corregidos. 9 autores ambiguos Scopus resueltos por contexto; 7 pendientes de validación manual.</t>
  </si>
  <si>
    <t>DETALLE DE CONTRIBUCIÓN POR PUBLICACIÓN Y UNIDAD — UCN 2025</t>
  </si>
  <si>
    <t>ID / EID</t>
  </si>
  <si>
    <t>Título</t>
  </si>
  <si>
    <t>Unidad</t>
  </si>
  <si>
    <t>N° UCN
Total</t>
  </si>
  <si>
    <t>N° UCN
en Unidad</t>
  </si>
  <si>
    <t>IPC
Contrib.</t>
  </si>
  <si>
    <t>Autores en Unidad</t>
  </si>
  <si>
    <t>WOS:001377053800005</t>
  </si>
  <si>
    <t>Meanings of psychology students about their training in professional ethics</t>
  </si>
  <si>
    <t>TORO OCARANZA, SEBASTIAN GONZALO</t>
  </si>
  <si>
    <t>WOS:001382943200003</t>
  </si>
  <si>
    <t>Geochemical and magnetic properties in fluvial and lacustrine systems as environ</t>
  </si>
  <si>
    <t>PIZARRO MARTINEZ, HECTOR ORLANDO; TAPIA ZAMORA, JOSELINE SOLEDAD</t>
  </si>
  <si>
    <t>HERRERA MONTENEGRO, JIMENA</t>
  </si>
  <si>
    <t>WOS:001388943000001</t>
  </si>
  <si>
    <t>Mapping actor networks: shaping the dynamics of economic corridors through the l</t>
  </si>
  <si>
    <t>FRANCO JARAMILLO, LEDYS YAKELINE; ATIENZA UBEDA, MIGUEL; LUFIN VARAS, MARCELO LEONARDO</t>
  </si>
  <si>
    <t>WOS:001389224600001</t>
  </si>
  <si>
    <t>The SDSS-V Local Volume Mapper: Data Analysis Pipeline</t>
  </si>
  <si>
    <t>GARCIA OSSANDON, PEDRO ALEJANDRO</t>
  </si>
  <si>
    <t>WOS:001389299100001</t>
  </si>
  <si>
    <t>Isolation and Characterization of Polyunsaturated Fatty Acid-Rich Oil from Jumbo</t>
  </si>
  <si>
    <t>BERNAL DOSSETTO, GIULIANO</t>
  </si>
  <si>
    <t>WOS:001391039200008</t>
  </si>
  <si>
    <t>A hybrid reinforcement learning strategy informed by RRT* for path planning of m</t>
  </si>
  <si>
    <t>ARO TROYA, KATHERINE; PRADO ROMO, ALVARO JAVIER</t>
  </si>
  <si>
    <t>WOS:001392836900010</t>
  </si>
  <si>
    <t>Predicting Patients' Revisit Intention Based on Satisfaction Scores: Combination</t>
  </si>
  <si>
    <t>LEGER MORALES, PAUL SAINT</t>
  </si>
  <si>
    <t>WOS:001393513400001</t>
  </si>
  <si>
    <t>Seismic and GNSS strain-based probabilistic seismic hazard evaluation for northe</t>
  </si>
  <si>
    <t>MENESES VILLEGAS, CLAUDIO JUVENAL</t>
  </si>
  <si>
    <t>WOS:001393729800001</t>
  </si>
  <si>
    <t xml:space="preserve">Worse for Women, Bad for All: A 62-Nation Study Confirms and Extends Ambivalent </t>
  </si>
  <si>
    <t>WLODARCZYK, ANNA MARCELINA</t>
  </si>
  <si>
    <t>WOS:001393939700001</t>
  </si>
  <si>
    <t>Assessing the Circular Economy in Regions of Chile by Using Multiple-Criteria De</t>
  </si>
  <si>
    <t>KOMASI ., HOSSEIN</t>
  </si>
  <si>
    <t>WOS:001395729200001</t>
  </si>
  <si>
    <t>The First Spin-Orbit Obliquity of an M dwarf/brown dwarf system: an eccentric an</t>
  </si>
  <si>
    <t>ANDERSON, DAVID ROBERT</t>
  </si>
  <si>
    <t>WOS:001396731300001</t>
  </si>
  <si>
    <t>Hierarchy and authority: ideological motivations of opponents of the affirmation</t>
  </si>
  <si>
    <t>BAHAMONDES CORREA, JOAQUIN</t>
  </si>
  <si>
    <t>WOS:001398102400002</t>
  </si>
  <si>
    <t>Multi-dimensional q-Gaussian densities describing systems of confined interactin</t>
  </si>
  <si>
    <t>CURILEF HUICHALAF, SERGIO ESTEBAN</t>
  </si>
  <si>
    <t>WOS:001398368000025</t>
  </si>
  <si>
    <t>Unveiling high solifuge diversity: Review of the genus Pseudocleobis Pocock, 190</t>
  </si>
  <si>
    <t>ALFARO GONZALEZ, FERNANDA LIZET</t>
  </si>
  <si>
    <t>WOS:001400592600001</t>
  </si>
  <si>
    <t>Broad-line Region Characterization in Dozens of Active Galactic Nuclei Using Sma</t>
  </si>
  <si>
    <t>MURPHY GONZALEZ, MIGUEL GABRIEL</t>
  </si>
  <si>
    <t>WOS:001404047700001</t>
  </si>
  <si>
    <t>Globalization vs. Glocalization: Learn Lessons from Two Global Crises, Such as t</t>
  </si>
  <si>
    <t>BAS, TOMAS GABRIEL</t>
  </si>
  <si>
    <t>WOS:001404883700001</t>
  </si>
  <si>
    <t>Addressing energy poverty: Regional trends and examples of best practice</t>
  </si>
  <si>
    <t>SIMON RAMPASSO, IZABELA</t>
  </si>
  <si>
    <t>WOS:001405681100042</t>
  </si>
  <si>
    <t>Tracing the relationship between the upper plate earthquake cycle and megathrust</t>
  </si>
  <si>
    <t>GONZALEZ LOPEZ, GABRIEL ARMANDO</t>
  </si>
  <si>
    <t>WOS:001406165600001</t>
  </si>
  <si>
    <t>The Juan Fernández Wrasse Malapterus reticulatus in the Continental Shelf of Chi</t>
  </si>
  <si>
    <t>RIVADENEIRA ROJAS, JOSÉ IGNACIO</t>
  </si>
  <si>
    <t>WOS:001409765400001</t>
  </si>
  <si>
    <t>Growth and survival of larvae of the threatened estuarine clam, Polymesoda arcta</t>
  </si>
  <si>
    <t>BROKORDT GUZMAN, KATHERINA BERNARDINE</t>
  </si>
  <si>
    <t>WOS:001409768200001</t>
  </si>
  <si>
    <t>Gastrointestinal parasites in rodent middens across the Atacama Desert of northe</t>
  </si>
  <si>
    <t>MALDONADO LIBERONA, ALAIN</t>
  </si>
  <si>
    <t>WOS:001412687000001</t>
  </si>
  <si>
    <t xml:space="preserve">TOI-4504: Exceptionally Large Transit Timing Variations Induced by Two Resonant </t>
  </si>
  <si>
    <t>MOYANO D ANGELO, MAXIMILIANO LEONARDO</t>
  </si>
  <si>
    <t>WOS:001413577100001</t>
  </si>
  <si>
    <t>Insight mechanisms of complex roughening dynamics and investigation of fractal p</t>
  </si>
  <si>
    <t>GUZMAN OLIVOS, FERNANDO ALFREDO</t>
  </si>
  <si>
    <t>WOS:001413728500001</t>
  </si>
  <si>
    <t xml:space="preserve">Green(ing) extractivisms: Chile's mining evolution and adaptation to the global </t>
  </si>
  <si>
    <t>ARIAS LOYOLA, MARTIN IGNACIO</t>
  </si>
  <si>
    <t>WOS:001414367100001</t>
  </si>
  <si>
    <t>Epidemiological insight into disseminated neoplasia in Mytilus chilensis from so</t>
  </si>
  <si>
    <t>LOHRMANN SHEFFIELD, KARIN BERTA</t>
  </si>
  <si>
    <t>QUIROGA HERRERA, OVELIO JOSE</t>
  </si>
  <si>
    <t>WOS:001415303200001</t>
  </si>
  <si>
    <t xml:space="preserve">Current practices and key challenges associated with the adoption of resilient, </t>
  </si>
  <si>
    <t>CEQUEA, MIRZA MARVEL</t>
  </si>
  <si>
    <t>WOS:001415598700001</t>
  </si>
  <si>
    <t>Seismic Stability Assessment of Volcanic Slopes: A Case Study from São Miguel Is</t>
  </si>
  <si>
    <t>FERNANDEZ, FABRICIO</t>
  </si>
  <si>
    <t>WOS:001416594100001</t>
  </si>
  <si>
    <t>Synthesis of ZnO nanotubes via seed layer modulated by zinc acetate: pH-controll</t>
  </si>
  <si>
    <t>BRIONES SILVA, NICOLE SOLEDAD; ROJAS CONTRERAS, VÍCTOR MAURICIO</t>
  </si>
  <si>
    <t>WOS:001417515800001</t>
  </si>
  <si>
    <t xml:space="preserve">Identifying the maturity level of ERP systems implementation and use in SMEs: a </t>
  </si>
  <si>
    <t>WOS:001418409300001</t>
  </si>
  <si>
    <t xml:space="preserve">Statistical Modeling of NaCl and FeSO4 Pretreatment Effect on Refractory Copper </t>
  </si>
  <si>
    <t>GALVEZ AHUMADA, EDELMIRA DELFINA</t>
  </si>
  <si>
    <t>WOS:001418479100001</t>
  </si>
  <si>
    <t>Modeling the Leaching of Cobalt and Manganese from Submarine Ferromanganese Crus</t>
  </si>
  <si>
    <t>SALAZAR CASTILLO, IVAN MAXIMILIANO</t>
  </si>
  <si>
    <t>WOS:001418503000001</t>
  </si>
  <si>
    <t>An Analysis of Rock Bolt Dynamic Responses to Evaluate the Anchoring Degree of F</t>
  </si>
  <si>
    <t>SECCATORE ., JACOPO</t>
  </si>
  <si>
    <t>WOS:001418747000031</t>
  </si>
  <si>
    <t>The ALMA-ATOMS survey: Vibrationally excited HC3N lines in hot cores</t>
  </si>
  <si>
    <t>WOS:001418762100001</t>
  </si>
  <si>
    <t>Quantum evolution equations through statistical methods: From fluctuations to no</t>
  </si>
  <si>
    <t>WOS:001419570800001</t>
  </si>
  <si>
    <t>ConfSync: Confirmation of mutual synchronization of the TPMs in Python</t>
  </si>
  <si>
    <t>ARAYA PASCUAL, ISRAEL ANTONIO; SOTO VIDAL, CARLOS</t>
  </si>
  <si>
    <t>WOS:001419706900001</t>
  </si>
  <si>
    <t xml:space="preserve">Labor regimes, long-distance commuting, and the spaces of production and social </t>
  </si>
  <si>
    <t>ATIENZA UBEDA, MIGUEL</t>
  </si>
  <si>
    <t>WOS:001419853700004</t>
  </si>
  <si>
    <t>Green metrics: how are Brazilian universities doing?</t>
  </si>
  <si>
    <t>WOS:001420702500001</t>
  </si>
  <si>
    <t>Prevalence of Human Papilloma Virus in Coquimbo, Chile</t>
  </si>
  <si>
    <t>FARIAS GOMEZ, CRISTIAN ENRIQUE; BERNAL DOSSETTO, GIULIANO</t>
  </si>
  <si>
    <t>WOS:001421789800001</t>
  </si>
  <si>
    <t>Photoelectrochemical aptasensor for detection of Ochratoxin A in synthetic red w</t>
  </si>
  <si>
    <t>WOS:001422088500001</t>
  </si>
  <si>
    <t>Some contributions of Edoardo Ballico to Moduli spaces and their applications</t>
  </si>
  <si>
    <t>GASPARIM, ELIZABETH TEREZINHA</t>
  </si>
  <si>
    <t>WOS:001422309800001</t>
  </si>
  <si>
    <t xml:space="preserve">Neurodiversity: post-cognitivist foundations of the 3E approach for educational </t>
  </si>
  <si>
    <t>AROS PEREIRA, MAY BRITT ELIANA; CERPA REYES, CAROLA DEL CARMEN; GONZALEZ OCARANZA, MARIA JESUS</t>
  </si>
  <si>
    <t>WOS:001422354500001</t>
  </si>
  <si>
    <t xml:space="preserve">Perceptions of Educational Community Members: Deployment of a University Health </t>
  </si>
  <si>
    <t>CASTILLO ROSALES, MONICA</t>
  </si>
  <si>
    <t>WOS:001423223100001</t>
  </si>
  <si>
    <t>First archaeometric distinction between turquoise sources in pre-hispanic contex</t>
  </si>
  <si>
    <t>ROJAS ADAOS, LUIS ARNOLDO</t>
  </si>
  <si>
    <t>WOS:001423299600001</t>
  </si>
  <si>
    <t>Reviews and syntheses: Review of proxies for low-oxygen paleoceanographic recons</t>
  </si>
  <si>
    <t>MUNOZ PARRA, PRAXEDES NATALIA VIRGINIA</t>
  </si>
  <si>
    <t>WOS:001423748900001</t>
  </si>
  <si>
    <t>Macrolitter contamination in beach, dune, and mangrove ecosystems on a Caribbean</t>
  </si>
  <si>
    <t>THIEL, MARTIN</t>
  </si>
  <si>
    <t>WOS:001424744500001</t>
  </si>
  <si>
    <t>ζ-function for a model with spectral dependent boundary conditions</t>
  </si>
  <si>
    <t>ROJAS GOMEZ-LOBO, JUAN CRISTOBAL</t>
  </si>
  <si>
    <t>WOS:001424759100001</t>
  </si>
  <si>
    <t>Critical factors of change management in small and medium enterprises: an explor</t>
  </si>
  <si>
    <t>WOS:001428307100001</t>
  </si>
  <si>
    <t>Stochastic unit commitment problem: A statistical approach</t>
  </si>
  <si>
    <t>OLIVOS MATUS, CARLOS RAUL EDUARDO</t>
  </si>
  <si>
    <t>WOS:001428636600001</t>
  </si>
  <si>
    <t>Determination of arsenic using a screen-printed carbon nanotube electrode modifi</t>
  </si>
  <si>
    <t>NUNEZ SOTO, CLAUDIA ELIZABETH</t>
  </si>
  <si>
    <t>WOS:001429488600001</t>
  </si>
  <si>
    <t>The Sense of Coherence as a Mediator of the Negative Effect of Discrimination on</t>
  </si>
  <si>
    <t>URZUA MORALES, ALFONSO RUPERTO</t>
  </si>
  <si>
    <t>WOS:001430371400001</t>
  </si>
  <si>
    <t>Microbiota of Punctuated Snake Eel Ophichthus remiger (Valenciennes, 1842) Reare</t>
  </si>
  <si>
    <t>ROJAS ARAYA, RODRIGO; SERRANO GUTIERREZ, EDISON RODRIGO</t>
  </si>
  <si>
    <t>HURTADO MERINO, TAMARA</t>
  </si>
  <si>
    <t>WOS:001430376800001</t>
  </si>
  <si>
    <t>Evaluation of the surface activity of silicon in electrolytic media under the in</t>
  </si>
  <si>
    <t>BRIONES SILVA, NICOLE SOLEDAD</t>
  </si>
  <si>
    <t>WOS:001430885300001</t>
  </si>
  <si>
    <t>Global Overview of the Lithium Market and Opportunities for Chile</t>
  </si>
  <si>
    <t>WOS:001431158000002</t>
  </si>
  <si>
    <t xml:space="preserve">Exploring the impact of the widely introduced Pacific oyster Magallana gigas on </t>
  </si>
  <si>
    <t>WOS:001431377400001</t>
  </si>
  <si>
    <t>Agri-food supply chain design for perishable products: application to small-scal</t>
  </si>
  <si>
    <t>MIRANDA GONZALEZ, PABLO ANDRES</t>
  </si>
  <si>
    <t>WOS:001431944400001</t>
  </si>
  <si>
    <t>Synthesis, Crystal Structures, Hirshfeld Surface Analysis, Computational Investi</t>
  </si>
  <si>
    <t>LLANOS SILVA, JAIME ALFONSO</t>
  </si>
  <si>
    <t>WOS:001432674700001</t>
  </si>
  <si>
    <t>On the origins of time use: women and the plough</t>
  </si>
  <si>
    <t>GONZALEZ, FERNANDO ANTONIO IGNACIO</t>
  </si>
  <si>
    <t>WOS:001433148700001</t>
  </si>
  <si>
    <t>A Multimodal Dataset of Fact-Checked News from Chile's Constitutional Processes:</t>
  </si>
  <si>
    <t>MATUS BARRAZA, MAURICIO ENRIQUE</t>
  </si>
  <si>
    <t>WOS:001433721700001</t>
  </si>
  <si>
    <t>Prevent or treat occupational noise exposure in artisanal fishers? Decision-maki</t>
  </si>
  <si>
    <t>BAKIT SAN MARTIN, JOSE ANTONIO</t>
  </si>
  <si>
    <t>BONILLA PEREZ, ENZO; PECENO CAPILLA, BEGONA</t>
  </si>
  <si>
    <t>CORTES PIZARRO, NIRIS ODETTE</t>
  </si>
  <si>
    <t>WOS:001434721400009</t>
  </si>
  <si>
    <t>A closer look at LTT 9779b:The ESPRESSO endeavour to pierce the atmospheric veil</t>
  </si>
  <si>
    <t>VINES LOPEZ, JOSE IGNACIO</t>
  </si>
  <si>
    <t>WOS:001435717300001</t>
  </si>
  <si>
    <t>Phylogeography of the kelp-dwelling isopod Amphoroidea typa H. Milne Edwards (18</t>
  </si>
  <si>
    <t>FIERRO MORALES, EDUARDO ALBERTO</t>
  </si>
  <si>
    <t>WOS:001436196700001</t>
  </si>
  <si>
    <t>Sonoluminescence and H2O2 produced in water under different ultrasound operating</t>
  </si>
  <si>
    <t>VILLALOBOS MARTÍNEZ, KATHERINE LORENA</t>
  </si>
  <si>
    <t>GUERRERO GARROTE, MARÍA JOSÉ</t>
  </si>
  <si>
    <t>POBLETE ALTAMIRANO, RODRIGO ENRIQUEZ</t>
  </si>
  <si>
    <t>ALANIS VELIZ, FLAVIO IGNACIO</t>
  </si>
  <si>
    <t>WOS:001436633000001</t>
  </si>
  <si>
    <t>Analysis of the psychometric evidence of the Female Sexual Function Index (FSFI)</t>
  </si>
  <si>
    <t>WOS:001437528200001</t>
  </si>
  <si>
    <t>Clustering financial institutions in countries based on a hybrid random forest a</t>
  </si>
  <si>
    <t>WOS:001438063700001</t>
  </si>
  <si>
    <t>Impact of consumption values on environmental attitudes and organic purchase int</t>
  </si>
  <si>
    <t>GONZALEZ ESPINOSA, IGNACIO ENRIQUE</t>
  </si>
  <si>
    <t>WOS:001438991000001</t>
  </si>
  <si>
    <t>The track-length extension fitting algorithm for energy measurement of interacti</t>
  </si>
  <si>
    <t>LINEROS RODRIGUEZ, ROBERTO ALFREDO</t>
  </si>
  <si>
    <t>WOS:001440220800006</t>
  </si>
  <si>
    <t>From WIMPs to FIMPs: impact of early matter domination</t>
  </si>
  <si>
    <t>WOS:001440264500001</t>
  </si>
  <si>
    <t xml:space="preserve">ATOMS: ALMA Three-millimeter Observations of massive Star-forming regions - XX. </t>
  </si>
  <si>
    <t>WOS:001443168900001</t>
  </si>
  <si>
    <t>Maternal and paternal attachment and subjective well-being in adolescents who ex</t>
  </si>
  <si>
    <t>WOS:001444425500005</t>
  </si>
  <si>
    <t>Evolution of the Application of the Concept of Curricular Integration in Clinica</t>
  </si>
  <si>
    <t>GONZALEZ MERCADO, MATIAS</t>
  </si>
  <si>
    <t>ARAYA PIZARRO, CAMILO</t>
  </si>
  <si>
    <t>WOS:001444927100001</t>
  </si>
  <si>
    <t>Disentangling Regional Diversification: Identifying Theoretical and Empirical Ch</t>
  </si>
  <si>
    <t>ATIENZA UBEDA, MIGUEL; LUFIN VARAS, MARCELO LEONARDO</t>
  </si>
  <si>
    <t>WOS:001445090500001</t>
  </si>
  <si>
    <t>Mesodinium-Dinophysis encounters: temporal and spatial constraints on Dinophysis</t>
  </si>
  <si>
    <t>ALVAREZ VERGARA, GONZALO MAURICIO</t>
  </si>
  <si>
    <t>WOS:001445156300001</t>
  </si>
  <si>
    <t>Generalized Benders decomposition-based matheuristics for the multi-mode resourc</t>
  </si>
  <si>
    <t>WOS:001445484400012</t>
  </si>
  <si>
    <t>Volvamos Juntos: evaluation of the implementation of a Social Health Interventio</t>
  </si>
  <si>
    <t>FUENTES ROJAS, MARCELO ANDRES</t>
  </si>
  <si>
    <t>CONCHA MACIAS, MAURO ALEJANDRO; CACERES VENEGAS, HERNAN ANDRES</t>
  </si>
  <si>
    <t>WOS:001446128900001</t>
  </si>
  <si>
    <t>Evaluating the impacts of humanitarian crises on sustainable tourism with a futu</t>
  </si>
  <si>
    <t>WOS:001448656500001</t>
  </si>
  <si>
    <t>Regioselective cyclocondensations with thiobarbituric acid: spirocyclic and azoc</t>
  </si>
  <si>
    <t>CISTERNA GARCIA, JONATHAN ERICK</t>
  </si>
  <si>
    <t>WOS:001449775600007</t>
  </si>
  <si>
    <t>Multi-wavelength characterization of VVVX open clusters</t>
  </si>
  <si>
    <t>OBASI, CASMIR</t>
  </si>
  <si>
    <t>WOS:001451858900001</t>
  </si>
  <si>
    <t xml:space="preserve">Sense of coherence is associated with the presence of healthy lifestyles in the </t>
  </si>
  <si>
    <t>ROJAS SEGOVIA, MARIA VERONICA; CHACON IBARBE, ZAMIR ALBADIN</t>
  </si>
  <si>
    <t>VERA PARRA, RODRIGO ALBERTO IGNACIO</t>
  </si>
  <si>
    <t>WOS:001452774400001</t>
  </si>
  <si>
    <t xml:space="preserve">Magnetic Properties as Proxies for Geochemical Prediction in Mining Tailings: A </t>
  </si>
  <si>
    <t>URRUTIA MEZA, JAVIER FERNANDO</t>
  </si>
  <si>
    <t>WOS:001453874000001</t>
  </si>
  <si>
    <t>Polyplacophoran Assemblages in Shallow Waters of the West Antarctic Peninsula: P</t>
  </si>
  <si>
    <t>SELLANES LOPEZ, ROGELIO JAVIER</t>
  </si>
  <si>
    <t>WOS:001454289900011</t>
  </si>
  <si>
    <t>Artificial Intelligence in Engineering Education: A Content Analysis</t>
  </si>
  <si>
    <t>WOS:001454904900003</t>
  </si>
  <si>
    <t>Design of an all-in-one drug-inducible CRISPR-based genome editing system and ev</t>
  </si>
  <si>
    <t>KEPPEKE, GERSON DIERLEY</t>
  </si>
  <si>
    <t>WOS:001456086700001</t>
  </si>
  <si>
    <t>ATOMS: ALMA Three-millimeter Observations of Massive Star-forming regions - XXI.</t>
  </si>
  <si>
    <t>WOS:001456181200001</t>
  </si>
  <si>
    <t>The inventory location problem under periodic inventory control policy (R, S): m</t>
  </si>
  <si>
    <t>OLIVARES ALVAREZ, LUIS CAMILO FELIPE; MIRANDA GONZALEZ, PABLO ANDRES</t>
  </si>
  <si>
    <t>WOS:001456757600001</t>
  </si>
  <si>
    <t>Evaluating the disclosure of impacts, risks, and opportunities in sustainability</t>
  </si>
  <si>
    <t>WOS:001456782400001</t>
  </si>
  <si>
    <t>Machine-learning potential energy surfaces implications in photodissociation pro</t>
  </si>
  <si>
    <t>TRIANA GALVIS, JOHAN FABIAN</t>
  </si>
  <si>
    <t>WOS:001458020200021</t>
  </si>
  <si>
    <t>Spontaneous single-molecule dissociation in infrared nanocavities</t>
  </si>
  <si>
    <t>WOS:001458257900001</t>
  </si>
  <si>
    <t>Late Quaternary alluvial fan stratigraphy and chronology, Elqui, Turbio and Clar</t>
  </si>
  <si>
    <t>WOS:001458440000001</t>
  </si>
  <si>
    <t>Luminescent down-shifting layers based on an isoquinoline-Eu(iii) complex for en</t>
  </si>
  <si>
    <t>ESPINOZA PIZARRO, DARIO JESUS; NELSON GONZALEZ, RONALD ALEXIS; VARGAS PALLAUTA, FABIÁN; MESTRA ACOSTA, ALIFHERS SALIM; LLANOS SILVA, JAIME ALFONSO</t>
  </si>
  <si>
    <t>WOS:001459868100001</t>
  </si>
  <si>
    <t>Y12C mutation disrupts IMPDH cytoophidia and alters cancer metabolism</t>
  </si>
  <si>
    <t>WOS:001460929000001</t>
  </si>
  <si>
    <t>Metal-based molecules in the treatment of cancer: From bench to bedside</t>
  </si>
  <si>
    <t>AQUEA TORO, JOSE ALEJANDRO</t>
  </si>
  <si>
    <t>WOS:001461834500001</t>
  </si>
  <si>
    <t>Interleukins expression by rat Lymphocytes exposed to chronic intermittent normo</t>
  </si>
  <si>
    <t>MORAGA CORDERO, FERNANDO ARMANDO; BERNAL DOSSETTO, GIULIANO</t>
  </si>
  <si>
    <t>WOS:001462344800001</t>
  </si>
  <si>
    <t>Mercury exposure and health challenges in Rapa Nui green turtles: urging conserv</t>
  </si>
  <si>
    <t>GAYMER GARCIA, CARLOS FELIPE</t>
  </si>
  <si>
    <t>WOS:001463721500001</t>
  </si>
  <si>
    <t>A Comparative Study of a Deep Reinforcement Learning Solution and Alternative De</t>
  </si>
  <si>
    <t>DUARTE CORREA, VANNESSA DE JESUS</t>
  </si>
  <si>
    <t>WOS:001463913700001</t>
  </si>
  <si>
    <t>Ultrasound-Assisted Synthesis of Substituted Chalcone-Linked 1,2,3-Triazole Deri</t>
  </si>
  <si>
    <t>KESTERNICH MARTINEZ, VICTOR HUGO; CASTROAGUDIN CAMPOS, MARIÑA; NELSON GONZALEZ, RONALD ALEXIS; QUEZADA DONOSO, VICTOR MANUEL</t>
  </si>
  <si>
    <t>WOS:001466530400001</t>
  </si>
  <si>
    <t>Exposure to pesticides in Chile and its relationship with carcinogenic potential</t>
  </si>
  <si>
    <t>PANCETTI VACCARI, FLORIA CARLA</t>
  </si>
  <si>
    <t>WOS:001467589200002</t>
  </si>
  <si>
    <t>Assessing environmental drivers of toxin-producing cyanobacteria and phytoplankt</t>
  </si>
  <si>
    <t>PEREZ VILLALOBOS, PABLO ANDRES</t>
  </si>
  <si>
    <t>WOS:001469410000001</t>
  </si>
  <si>
    <t>Pathogenic impact of Vibrio spp. in scallop hemolymph: Implications for health i</t>
  </si>
  <si>
    <t>GONZALEZ OPAZO, ROXANA CAROLINA; BROKORDT GUZMAN, KATHERINA BERNARDINE; ROJAS ARAYA, RODRIGO</t>
  </si>
  <si>
    <t>WOS:001470125800001</t>
  </si>
  <si>
    <t xml:space="preserve">Hyperhomocysteinemia in Takayasu arteritis-genetically defined or burden of the </t>
  </si>
  <si>
    <t>WOS:001472785800017</t>
  </si>
  <si>
    <t>Available vocabulary for Valencian schoolchildren. Scope, control, and developme</t>
  </si>
  <si>
    <t>CEPEDA GUERRA, MILKO ESTEBAN</t>
  </si>
  <si>
    <t>WOS:001473095400001</t>
  </si>
  <si>
    <t>The genetic legacy of a global marine invader</t>
  </si>
  <si>
    <t>WOS:001473380600001</t>
  </si>
  <si>
    <t>Microbial communities inhabiting 600-year-old sediments in the Inka-Coya Lake lo</t>
  </si>
  <si>
    <t>REMONSELLEZ FUENTES, FRANCISCO</t>
  </si>
  <si>
    <t>PIZARRO MARTINEZ, HECTOR ORLANDO</t>
  </si>
  <si>
    <t>WOS:001473945500001</t>
  </si>
  <si>
    <t>Neglected supralittoral habitats on coastal artificial structures</t>
  </si>
  <si>
    <t>WOS:001474126800003</t>
  </si>
  <si>
    <t>Ocean Rafting: Marine Litter and Benthic Stopovers Amplify Species Dispersal Opp</t>
  </si>
  <si>
    <t>WOS:001474489000001</t>
  </si>
  <si>
    <t>Sleep Disorders in South-South Latino Migrants: The Role of Acculturation in the</t>
  </si>
  <si>
    <t>WOS:001475060400001</t>
  </si>
  <si>
    <t>Lightweight DeepLabv3+ for Semantic Food Segmentation</t>
  </si>
  <si>
    <t>MUNOZ GUERRERO, BASTIAN FACUNDO</t>
  </si>
  <si>
    <t>WOS:001475369100001</t>
  </si>
  <si>
    <t>Toward the valorization of Ulva biomass from Chile: Analysis of the bioactive po</t>
  </si>
  <si>
    <t>TALA GONZÁLEZ, FADIA BEATRIZ</t>
  </si>
  <si>
    <t>VÉLIZ ROJAS, KARINA JESSICA</t>
  </si>
  <si>
    <t>WOS:001475398700001</t>
  </si>
  <si>
    <t>Optimization in Mineral Processing: A Novel Matheuristic for a Variant of the Kn</t>
  </si>
  <si>
    <t>LEIVA OSSANDON, CARLOS IGNACIO</t>
  </si>
  <si>
    <t>LESPAY REBOLLEDO, HERNAN ANDRES</t>
  </si>
  <si>
    <t>QUELOPANA RETAMAL, ALDO ANDRES</t>
  </si>
  <si>
    <t>WOS:001476794000019</t>
  </si>
  <si>
    <t>ALMA-IMF XVIII. The assembly of a star cluster: Dense N2H+ (1-0) kinematics in t</t>
  </si>
  <si>
    <t>WOS:001476802800010</t>
  </si>
  <si>
    <t>Spatial ecology of two emblematic deep-sea crustaceans in the Salas y Gomez, Naz</t>
  </si>
  <si>
    <t>WOS:001477790900001</t>
  </si>
  <si>
    <t>Natural disasters and trade: evidence from global port data</t>
  </si>
  <si>
    <t>WOS:001479646000001</t>
  </si>
  <si>
    <t xml:space="preserve">Adoption of people engagement practices in continuous improvement programmes: a </t>
  </si>
  <si>
    <t>WOS:001479753100030</t>
  </si>
  <si>
    <t>The distribution of subsurface microplastics in the ocean</t>
  </si>
  <si>
    <t>WOS:001481818800001</t>
  </si>
  <si>
    <t>Unravelling the impact of surface roughness and cationic Ni2+vacancies to Ni3+io</t>
  </si>
  <si>
    <t>WOS:001482906500003</t>
  </si>
  <si>
    <t>Epidemiological surveillance and incidence of respiratory viruses in Chile: Befo</t>
  </si>
  <si>
    <t>SAAVEDRA PATIÑO, CRISTIAN ANDRES</t>
  </si>
  <si>
    <t>WOS:001485366400006</t>
  </si>
  <si>
    <t>Medical ozone therapy in HIV patients: Evaluation of two treatment cycles</t>
  </si>
  <si>
    <t>GARRIDO GARRIDO, GABINO</t>
  </si>
  <si>
    <t>WOS:001486663800002</t>
  </si>
  <si>
    <t xml:space="preserve">Improving the assessment of volcanic risk from in-situ vulnerability studies: A </t>
  </si>
  <si>
    <t>SALAZAR REINOSO, PABLO</t>
  </si>
  <si>
    <t>ORTIZ BELEÑO, PABEL ANDRÉS</t>
  </si>
  <si>
    <t>RIVERA AVILAN, MILTON LERNMON</t>
  </si>
  <si>
    <t>WOS:001488607800001</t>
  </si>
  <si>
    <t>Effluent Reclamation through Photocatalysis Using Yb- and Er-Doped Zinc Oxide Na</t>
  </si>
  <si>
    <t>FUENTES VILLALOBOS, SANDRA PATRICIA</t>
  </si>
  <si>
    <t>WOS:001488708100024</t>
  </si>
  <si>
    <t>Understanding the effect of human capital and decent work for migrants' integrat</t>
  </si>
  <si>
    <t>WOS:001490698000002</t>
  </si>
  <si>
    <t xml:space="preserve">Environmental variability of the last 1600 years derived from a multiproxy lake </t>
  </si>
  <si>
    <t>WOS:001491045000001</t>
  </si>
  <si>
    <t xml:space="preserve">Environmental and local habitat variables as predictors of trophic interactions </t>
  </si>
  <si>
    <t>STOTZ USLAR, WOLFGANG BERNARDO; TALA GONZÁLEZ, FADIA BEATRIZ; THIEL, MARTIN</t>
  </si>
  <si>
    <t>PINO RIQUELME, JAVIERA ALEJANDRA</t>
  </si>
  <si>
    <t>WOS:001491086300001</t>
  </si>
  <si>
    <t>Analysis of the challenges faced by Latin American banking sector in the context</t>
  </si>
  <si>
    <t>WOS:001491373300009</t>
  </si>
  <si>
    <t>The ALMA-ATOMS survey: A sample of weak hot core candidates identified through l</t>
  </si>
  <si>
    <t>WOS:001492409900001</t>
  </si>
  <si>
    <t xml:space="preserve">On the path to cosmopolitanism: the continuing geographic expansion of Caprella </t>
  </si>
  <si>
    <t>WOS:001493554300001</t>
  </si>
  <si>
    <t>The impact of the rise in the abundance of the long-spined sea urchin (Centroste</t>
  </si>
  <si>
    <t>WOS:001493799700001</t>
  </si>
  <si>
    <t>Future changes in environmental stressors for the seamount chains of the Southea</t>
  </si>
  <si>
    <t>GAYMER GARCIA, CARLOS FELIPE; SELLANES LOPEZ, ROGELIO JAVIER; LUNA JORQUERA, GUILLERMO SEGUNDO</t>
  </si>
  <si>
    <t>WOS:001493826600003</t>
  </si>
  <si>
    <t xml:space="preserve">Comparative Analysis of Mental Health in Chilean Bisexual Individuals and Their </t>
  </si>
  <si>
    <t>WOS:001494271200001</t>
  </si>
  <si>
    <t xml:space="preserve">A preliminary study on the role of personal history of infectious and parasitic </t>
  </si>
  <si>
    <t>WOS:001495682600001</t>
  </si>
  <si>
    <t>A Comparative Study of Cyanide and Thiosulfate for Silver Leaching from Tailings</t>
  </si>
  <si>
    <t>WOS:001496083100001</t>
  </si>
  <si>
    <t>Fractional Time-Delayed Differential Equations: Applications in Cosmological Stu</t>
  </si>
  <si>
    <t>LEON TORRES, GENLY</t>
  </si>
  <si>
    <t>DEL CAMPO CONEJEROS, LUIS</t>
  </si>
  <si>
    <t>WOS:001496246500001</t>
  </si>
  <si>
    <t>Advancements in Anode Slime Treatment: Effects of pH, Temperature, and Concentra</t>
  </si>
  <si>
    <t>MELO AGUILERA, EVELYN DEL CARMEN</t>
  </si>
  <si>
    <t>JALDIN RAMIREZ, ALEXIS PAUL</t>
  </si>
  <si>
    <t>WOS:001496472000001</t>
  </si>
  <si>
    <t>Characterization of Mineralogical Species in a Copper Concentrate After Acid Pre</t>
  </si>
  <si>
    <t>VILLAGRAN SANTANA, GERALDINE MAKARENA</t>
  </si>
  <si>
    <t>QUEZADA DONOSO, VICTOR MANUEL</t>
  </si>
  <si>
    <t>WOS:001496573600001</t>
  </si>
  <si>
    <t>Natural engineering approaches for the removal of per- and poly-fluoroalkyl subs</t>
  </si>
  <si>
    <t>PEREZ PELAEZ, NORMA RAQUEL</t>
  </si>
  <si>
    <t>WOS:001496904400001</t>
  </si>
  <si>
    <t>FIMP Dark Matter in Bulk Viscous Non-Standard Cosmologies</t>
  </si>
  <si>
    <t>GONZALEZ BANDA, ESTEBAN ANDRES; MITE CALIBAR, NELLY STEFANIA; SALINAS CRUZ, RODRIGO ISRAEL</t>
  </si>
  <si>
    <t>WOS:001498245800002</t>
  </si>
  <si>
    <t>Supernova pointing capabilities of DUNE</t>
  </si>
  <si>
    <t>WOS:001498267600007</t>
  </si>
  <si>
    <t>Human Attachment and the Electrophysiological Dynamics of Emotion Regulation: An</t>
  </si>
  <si>
    <t>ORTIZ HIDALGO, ROMINA</t>
  </si>
  <si>
    <t>WOS:001499394800001</t>
  </si>
  <si>
    <t>Description of Brachistosternus pehuenche sp. nov. (Scorpiones, Bothriuridae), a</t>
  </si>
  <si>
    <t>WOS:001499439800001</t>
  </si>
  <si>
    <t>How Do Individuals Interact With the Police? Validation of a Scale of Motivation</t>
  </si>
  <si>
    <t>WOS:001499620500001</t>
  </si>
  <si>
    <t>Intrinsic mirrors for minimal adjoint orbits and categories of singularities</t>
  </si>
  <si>
    <t>WOS:001501231300001</t>
  </si>
  <si>
    <t>Homological Data on the Periodic Structure of Self-Maps on Wedge Sums</t>
  </si>
  <si>
    <t>SIRVENT ESPALLARGAS, VICTOR FRANCISCO; URZUA LUZ, RICHARD NELSON</t>
  </si>
  <si>
    <t>WOS:001502004800003</t>
  </si>
  <si>
    <t xml:space="preserve">Recycling end-of-life reverse osmosis membranes: a combined sodium hypochlorite </t>
  </si>
  <si>
    <t>MORALES ROJAS, NATALY ALEJANDRA; OSSANDON OSSANDON, GENESSIS; RIVERA CORTES, DIEGO</t>
  </si>
  <si>
    <t>WOS:001502172900001</t>
  </si>
  <si>
    <t>Effect of different carbon sources on biofloc particle size and settling velocit</t>
  </si>
  <si>
    <t>MORALES SUAZO, MARIA CRISTINA; MERINO ARANEDA, GERMAN ENRIQUE</t>
  </si>
  <si>
    <t>WOS:001502627100001</t>
  </si>
  <si>
    <t>Efficiency evaluation of olive plantations using a novel grey slacks-based DEA a</t>
  </si>
  <si>
    <t>NOCERA ALVES JUNIOR, PAULO</t>
  </si>
  <si>
    <t>WOS:001503046500001</t>
  </si>
  <si>
    <t>Pupil responses to emotion regulation strategies: the role of attachment orienta</t>
  </si>
  <si>
    <t>WOS:001503186700001</t>
  </si>
  <si>
    <t>The Effect of Property Assessment Reductions on Tax Delinquency and Tax Foreclos</t>
  </si>
  <si>
    <t>PAREDES ARAYA, DUSAN</t>
  </si>
  <si>
    <t>WOS:001503485400001</t>
  </si>
  <si>
    <t xml:space="preserve">Unveiling Mental Health Profiles in Emerging Adults and Their Associations with </t>
  </si>
  <si>
    <t>VALAREZO BRAVO, OMAYCK FERNANDO</t>
  </si>
  <si>
    <t>WOS:001503964300001</t>
  </si>
  <si>
    <t>Sulfate-modified MOF-808 as a superacid catalyst: a performance evaluation of Zr</t>
  </si>
  <si>
    <t>WOS:001504773100001</t>
  </si>
  <si>
    <t>Reconstructing inflation and reheating in the framework of a generalized F(H) Fr</t>
  </si>
  <si>
    <t>RIOS MORALES, CARLOS KRISTOFER MAIRON</t>
  </si>
  <si>
    <t>WOS:001505062300002</t>
  </si>
  <si>
    <t>Synergistic anti-hypernociceptive interaction between morphine and JM-20 in neur</t>
  </si>
  <si>
    <t>WOS:001505325300001</t>
  </si>
  <si>
    <t>Formation of Contractional Wedge Structures in the Andean Forearc, Northern Chil</t>
  </si>
  <si>
    <t>CISTERNAS SALDIVAR, RENATO; ESPINOZA GUZMÁN, SEBASTIÁN YASSIR; HERRERA ALFARO, BASTIAN; RIQUELME SALAZAR, RODRIGO ERNESTO</t>
  </si>
  <si>
    <t>NAVEA CORTES, KATHERINE GRACIELA</t>
  </si>
  <si>
    <t>RIOSECO YAÑEZ, FELIPE</t>
  </si>
  <si>
    <t>WOS:001505434900001</t>
  </si>
  <si>
    <t>Urban conditions, trip patterns and opportunities for the transition to sustaina</t>
  </si>
  <si>
    <t>URRUTIA MOSQUERA, JORGE ANDRES</t>
  </si>
  <si>
    <t>FLOREZ CALDERON, LUZ ANGELA</t>
  </si>
  <si>
    <t>WOS:001505970900001</t>
  </si>
  <si>
    <t>Structure-Property Relationships in Zwitterionic Pyridinium-Triazole Ligands: In</t>
  </si>
  <si>
    <t>CISTERNA GARCIA, JONATHAN ERICK; LLANOS SILVA, JAIME ALFONSO</t>
  </si>
  <si>
    <t>WOS:001505994600001</t>
  </si>
  <si>
    <t>On the Spectral Radius of the Maximum Degree Matrix of Graphs</t>
  </si>
  <si>
    <t>ROBBIANO BUSTAMANTE, MARIA ROSARIO</t>
  </si>
  <si>
    <t>WOS:001506467400001</t>
  </si>
  <si>
    <t>The Galactic Center arms inferred from the ALMA CMZ Exploration Survey (ACES)</t>
  </si>
  <si>
    <t>WOS:001506576700014</t>
  </si>
  <si>
    <t>First observations of filamentous cyanobacterial mats on whip black corals (Anti</t>
  </si>
  <si>
    <t>WOS:001506698800003</t>
  </si>
  <si>
    <t>Water recovery and reuse as a strategy for sustainable compost management</t>
  </si>
  <si>
    <t>WOS:001506949100001</t>
  </si>
  <si>
    <t>Assessing the Accuracy of Gaussian Transformations for Reproducing Statistical a</t>
  </si>
  <si>
    <t>PLAZA CARVAJAL, JORDAN MANUEL</t>
  </si>
  <si>
    <t>WOS:001508647700001</t>
  </si>
  <si>
    <t>Fisher Information and Emergent High-T Superconductivity</t>
  </si>
  <si>
    <t>PENNINI, FLAVIA CATALINA</t>
  </si>
  <si>
    <t>WOS:001509605100001</t>
  </si>
  <si>
    <t>Cosmological phase-space analysis of f(G)-theories of gravity</t>
  </si>
  <si>
    <t>WOS:001509610900001</t>
  </si>
  <si>
    <t>Quality of life in Patients with Schizophrenia-spectrum Disorder: A longitudinal</t>
  </si>
  <si>
    <t>WOS:001509788300001</t>
  </si>
  <si>
    <t>The Biogeography of Invasive Exotic Vertebrates in Island Systems of the Southea</t>
  </si>
  <si>
    <t>LUNA JORQUERA, GUILLERMO SEGUNDO</t>
  </si>
  <si>
    <t>LOPEZ RUBIO, ADRIAN BERNARDO</t>
  </si>
  <si>
    <t>WOS:001510811400001</t>
  </si>
  <si>
    <t>Leaching of copper slags in sulphuric acid and alkaline glycine media</t>
  </si>
  <si>
    <t>WOS:001511071600001</t>
  </si>
  <si>
    <t>First evidence of fine-scale adaptive genetic structure in farmed populations of</t>
  </si>
  <si>
    <t>HAYE MOLINA, PILAR ANDREA</t>
  </si>
  <si>
    <t>WOS:001511153700001</t>
  </si>
  <si>
    <t>Sustainable industrial development potential of Iranian provinces using the inte</t>
  </si>
  <si>
    <t>WOS:001511289800001</t>
  </si>
  <si>
    <t xml:space="preserve">Breaking barriers in education: leveraging 3E approach and technology to foster </t>
  </si>
  <si>
    <t>AROS PEREIRA, MAY BRITT ELIANA; GONZALEZ OCARANZA, MARIA JESUS</t>
  </si>
  <si>
    <t>WOS:001511872200001</t>
  </si>
  <si>
    <t>GNSS derived total electron content variation along the annularity path associat</t>
  </si>
  <si>
    <t>SHRIVASTAVA, MAHESH NARAYAN</t>
  </si>
  <si>
    <t>WOS:001512066800001</t>
  </si>
  <si>
    <t>Selective benzaldehyde/acetone to benzalacetone cross-aldol condensation catalyz</t>
  </si>
  <si>
    <t>WOS:001513356900001</t>
  </si>
  <si>
    <t>Impact of upwelling intensification on hemocyte stress and immunity in the scall</t>
  </si>
  <si>
    <t>LIRA GODOY, GERMAN ALEJANDRO</t>
  </si>
  <si>
    <t>MERCADO GUERRA, JAVIER LEONARDO</t>
  </si>
  <si>
    <t>WOS:001513477700005</t>
  </si>
  <si>
    <t>Determinants of access to dental health in Spain</t>
  </si>
  <si>
    <t>SORIA BARRETO, KARLA LUCIA</t>
  </si>
  <si>
    <t>WOS:001514421600001</t>
  </si>
  <si>
    <t>The Disruptive Long-Term Costs of International Migration on Subjective Well-Bei</t>
  </si>
  <si>
    <t>HERNANDEZ CRUZ, LEONIDAS NEFTALY</t>
  </si>
  <si>
    <t>WOS:001515008500001</t>
  </si>
  <si>
    <t>Innovative Formulation Strategies for Biosimilars: Trends Focused on Buffer-Free</t>
  </si>
  <si>
    <t>WOS:001515510300001</t>
  </si>
  <si>
    <t>LSTM-Enhanced Deep Reinforcement Learning for Robust Trajectory Tracking Control</t>
  </si>
  <si>
    <t>ALCAYAGA ALCAYAGA, JOSE FERNANDO</t>
  </si>
  <si>
    <t>WOS:001516356100002</t>
  </si>
  <si>
    <t>Life satisfaction, loneliness, and routine health check-ups: Evidence from the U</t>
  </si>
  <si>
    <t>WOS:001516919200001</t>
  </si>
  <si>
    <t>Noether symmetries in f(Q)-cosmology</t>
  </si>
  <si>
    <t>WOS:001517746500001</t>
  </si>
  <si>
    <t>Solvent-free mechanochemical access to phase-pure Cs-Co-Cl halometalates with tu</t>
  </si>
  <si>
    <t>GARRIDO SOTO, PABLO ANDRES; ESPINOZA PIZARRO, DARIO JESUS</t>
  </si>
  <si>
    <t>WOS:001521790300003</t>
  </si>
  <si>
    <t>Nutritional status and shell properties of the scallop Argopecten purpuratus are</t>
  </si>
  <si>
    <t>WOS:001522914500032</t>
  </si>
  <si>
    <t>Cross-cultural data on romantic love and mate preferences from 117,293 participa</t>
  </si>
  <si>
    <t>WOS:001524492200001</t>
  </si>
  <si>
    <t>The ALMA-ATOMS Survey: Exploring Protostellar Outflows in HC3N</t>
  </si>
  <si>
    <t>WOS:001525509600001</t>
  </si>
  <si>
    <t>Neutrino interaction vertex reconstruction in DUNE with Pandora deep learning</t>
  </si>
  <si>
    <t>WOS:001527052000003</t>
  </si>
  <si>
    <t xml:space="preserve">Chemical composition of the harvested subtidal kelp, Lessonia trabeculata, from </t>
  </si>
  <si>
    <t>MUNOZ PARRA, PRAXEDES NATALIA VIRGINIA; TALA GONZÁLEZ, FADIA BEATRIZ</t>
  </si>
  <si>
    <t>WOS:001527642500001</t>
  </si>
  <si>
    <t>Towards studying the developmental consequences of regional industrial path deve</t>
  </si>
  <si>
    <t>WOS:001527776000001</t>
  </si>
  <si>
    <t>High-Performance Metal-Semiconductor (Ag/Si) Schottky Diode Enhanced by Sputtere</t>
  </si>
  <si>
    <t>WOS:001529193500001</t>
  </si>
  <si>
    <t>Statistical complexity as indicator of the classical-quantum crossover</t>
  </si>
  <si>
    <t>ESCOBAR ARANGUIZ, MARCELA PAOLA; PENNINI, FLAVIA CATALINA</t>
  </si>
  <si>
    <t>WOS:001529689800001</t>
  </si>
  <si>
    <t>Recognition of the microbial metabolite p-cresol in autism spectrum disorder: sy</t>
  </si>
  <si>
    <t>POZO SANHUEZA, PATRICIA TATIANA</t>
  </si>
  <si>
    <t>HENGST LOPEZ, MARTHA BRIGITTE</t>
  </si>
  <si>
    <t>WOS:001529770400005</t>
  </si>
  <si>
    <t>Fisher information and fluctuations in quantum gas systems</t>
  </si>
  <si>
    <t>WOS:001530174100001</t>
  </si>
  <si>
    <t xml:space="preserve">Global ties in science: a scientometric approach to international collaboration </t>
  </si>
  <si>
    <t>RONDA PUPO, GUILLERMO ARMANDO</t>
  </si>
  <si>
    <t>WOS:001531062000001</t>
  </si>
  <si>
    <t>Digital Histology in Aquaculture: From Qualitative to a Quantitative Tool</t>
  </si>
  <si>
    <t>LIRA GODOY, GERMAN ALEJANDRO; LOHRMANN SHEFFIELD, KARIN BERTA</t>
  </si>
  <si>
    <t>WOS:001531585400001</t>
  </si>
  <si>
    <t>Public Participation in EU Legislation? Recommendations for Involving Citizen Sc</t>
  </si>
  <si>
    <t>WOS:001531933400001</t>
  </si>
  <si>
    <t>Idiomarina aminovorans sp. nov., a halophilic bacterium isolated from the Llamar</t>
  </si>
  <si>
    <t>WOS:001532637700001</t>
  </si>
  <si>
    <t>Circumnuclear eccentric gas flow in the Galactic Center revealed by ALMA CMZ Exp</t>
  </si>
  <si>
    <t>WOS:001532909200001</t>
  </si>
  <si>
    <t>Self-stigma profiles in patients with schizophrenia: a Latent Class Analysis app</t>
  </si>
  <si>
    <t>WOS:001533643800001</t>
  </si>
  <si>
    <t>Contrasting Phylogeographic Patterns of Sandy vs. Rocky Sympatric Sister Species</t>
  </si>
  <si>
    <t>WOS:001533800700001</t>
  </si>
  <si>
    <t>HD 35843: A Sun-like Star Hosting a Long-period Sub-Neptune and Inner Super-Eart</t>
  </si>
  <si>
    <t>ANDERSON, DAVID ROBERT; VINES LOPEZ, JOSE IGNACIO</t>
  </si>
  <si>
    <t>WOS:001534749200002</t>
  </si>
  <si>
    <t>Seasonal dependence of solar flare induced Total Electron Content over low latit</t>
  </si>
  <si>
    <t>WOS:001534763500001</t>
  </si>
  <si>
    <t>Spatiotemporal faunal connectivity across global sea floors</t>
  </si>
  <si>
    <t>WOS:001535061100001</t>
  </si>
  <si>
    <t>Towards a Lightweight CNN for Semantic Food Segmentation</t>
  </si>
  <si>
    <t>WOS:001535062800006</t>
  </si>
  <si>
    <t>An Uncertainty-Driven ScaledYOLOv4 for Open-Pit Mining Helmet Detection</t>
  </si>
  <si>
    <t>CALLE ARCILA, ANA MARIA</t>
  </si>
  <si>
    <t>WOS:001536838300001</t>
  </si>
  <si>
    <t xml:space="preserve">Speciation analysis of Sb(III) and Sb(V) by adsorptive stripping voltammetry in </t>
  </si>
  <si>
    <t>WOS:001537168200001</t>
  </si>
  <si>
    <t>Wildfire Occurrence and Damage Dataset for Chile (1985-2024): A Real Data Resour</t>
  </si>
  <si>
    <t>WOS:001539051200001</t>
  </si>
  <si>
    <t>Lanthanide bioadsorption by the extremophile Exiguobacterium sp.: utilizing micr</t>
  </si>
  <si>
    <t>SERRANO DURÁN, GÉNESIS LORETO</t>
  </si>
  <si>
    <t>WOS:001539634100001</t>
  </si>
  <si>
    <t>What do we know about Neogene bony fishes from Chile? Diversity and biogeographi</t>
  </si>
  <si>
    <t>WOS:001539848700001</t>
  </si>
  <si>
    <t>Sustainable computing in STEAM generative education: integrating biology, art, s</t>
  </si>
  <si>
    <t>AROS PEREIRA, MAY BRITT ELIANA; CERPA REYES, CAROLA DEL CARMEN; VEAS GARCIA, PAULINA CECILIA</t>
  </si>
  <si>
    <t>WOS:001540916600001</t>
  </si>
  <si>
    <t xml:space="preserve">Abundance, provenance, and characteristics of plastic beverage bottles in human </t>
  </si>
  <si>
    <t>VASQUEZ FARREAUT, NELSON RODRIGO; THIEL, MARTIN</t>
  </si>
  <si>
    <t>WOS:001542309600001</t>
  </si>
  <si>
    <t>Cultural logics of honor, face, and dignity as moderators of the relationship be</t>
  </si>
  <si>
    <t>WOS:001544037000001</t>
  </si>
  <si>
    <t>Exploring the Causes of Multicentury Hydroclimate Anomalies in the South America</t>
  </si>
  <si>
    <t>ASTUDILLO MARTINEZ, OCTAVIO</t>
  </si>
  <si>
    <t>WOS:001544205600001</t>
  </si>
  <si>
    <t xml:space="preserve">Entanglement-related features of hydrogenic systems and other systems described </t>
  </si>
  <si>
    <t>WOS:001544326900008</t>
  </si>
  <si>
    <t>A high geometric albedo for LTT9779b points toward a metal-rich atmosphere and s</t>
  </si>
  <si>
    <t>WOS:001544807400001</t>
  </si>
  <si>
    <t>First Report of Tenacibaculum dicentrarchi in Diseased Palm Ruff (Seriolella vio</t>
  </si>
  <si>
    <t>SERRANO GUTIERREZ, EDISON RODRIGO</t>
  </si>
  <si>
    <t>WOS:001544819700016</t>
  </si>
  <si>
    <t>Redox status alterations in Cuban HIV patients: The impact of aging and antiretr</t>
  </si>
  <si>
    <t>WOS:001544956200002</t>
  </si>
  <si>
    <t>Halide-controlled structural dimensionality and optical bandgap variation in hyb</t>
  </si>
  <si>
    <t>NAVARRO BRAVO, NATALI ROBERTA; GARRIDO SOTO, PABLO ANDRES</t>
  </si>
  <si>
    <t>WOS:001545160400003</t>
  </si>
  <si>
    <t>A new species of Galathea (Decapoda, Galatheidae) from the seamounts of the East</t>
  </si>
  <si>
    <t>ASOREY, CYNTHIA MELINA</t>
  </si>
  <si>
    <t>WOS:001545480700001</t>
  </si>
  <si>
    <t xml:space="preserve">The CosmoVerse White Paper: Addressing observational tensions in cosmology with </t>
  </si>
  <si>
    <t>WOS:001545644400001</t>
  </si>
  <si>
    <t>The fossil record of chondrichthyans (Elasmobranchii, Holocephali) from the Cret</t>
  </si>
  <si>
    <t>WOS:001545753300001</t>
  </si>
  <si>
    <t>F-theory with hyperelliptic fibrations</t>
  </si>
  <si>
    <t>WOS:001545757700001</t>
  </si>
  <si>
    <t xml:space="preserve">Plio-Pleistocene water cooling in the southeastern Pacific Ocean: Insights from </t>
  </si>
  <si>
    <t>WOS:001545936800001</t>
  </si>
  <si>
    <t>Impact of seasonal variation on the oral and nasopharyngeal microbiome in school</t>
  </si>
  <si>
    <t>WOS:001546347800011</t>
  </si>
  <si>
    <t>Population genomics of a sailing siphonophore reveals genetic structure in the o</t>
  </si>
  <si>
    <t>WOS:001546352000002</t>
  </si>
  <si>
    <t>Crystal structure and Hirshfeld surface analysis of (E)-1-{2,2-dibromo-1-[4-(ter</t>
  </si>
  <si>
    <t>WOS:001546743300001</t>
  </si>
  <si>
    <t>How should the socio-territorial density of tailings facilities be governed? A p</t>
  </si>
  <si>
    <t>OJEDA PEREIRA, IVAN ALBERTO</t>
  </si>
  <si>
    <t>WOS:001547039500001</t>
  </si>
  <si>
    <t xml:space="preserve">Discrete rate simulation for geostatistically informed economical evaluation of </t>
  </si>
  <si>
    <t>WOS:001547100100001</t>
  </si>
  <si>
    <t>Explicit spectral analysis for operators representing the unitary group U(d) and</t>
  </si>
  <si>
    <t>BELMONTE AGUILAR, FABIAN EDUARDO</t>
  </si>
  <si>
    <t>WOS:001553727100001</t>
  </si>
  <si>
    <t>Effect of different carbon sources on the cultivation of northern river shrimp C</t>
  </si>
  <si>
    <t>MORALES SUAZO, MARIA CRISTINA</t>
  </si>
  <si>
    <t>WOS:001553809300001</t>
  </si>
  <si>
    <t>Azimuthal anisotropy induced by partial flux-closure in self-assembled tubular p</t>
  </si>
  <si>
    <t>OTALORA ARIAS, JORGE AUGUSTO</t>
  </si>
  <si>
    <t>SALINAS GODOY, VICENTE JULIO</t>
  </si>
  <si>
    <t>WOS:001553809600006</t>
  </si>
  <si>
    <t>An Immune-Mediated Vortex: Hepatic Autoimmune Overlap, Pancytopenia, and Enterit</t>
  </si>
  <si>
    <t>GAJARDO CARRENO, ROBERTO JAVIER</t>
  </si>
  <si>
    <t>WOS:001554567000003</t>
  </si>
  <si>
    <t xml:space="preserve">Avoiding Big Rip singularities in phantom scalar field theory with Gauss-Bonnet </t>
  </si>
  <si>
    <t>WOS:001555342800001</t>
  </si>
  <si>
    <t>Revise the dark matter-phantom scalar field interaction</t>
  </si>
  <si>
    <t>WOS:001557070600001</t>
  </si>
  <si>
    <t>Exploring attachment profiles in emerging adults: Insights from global and roman</t>
  </si>
  <si>
    <t>WOS:001557576500001</t>
  </si>
  <si>
    <t>New Evidence of the Effect of Post-Combustion During Roasting/Reduction of Nicke</t>
  </si>
  <si>
    <t>WOS:001557968600001</t>
  </si>
  <si>
    <t>Resilient by Design: Environmental Stress Promotes Biofilm Formation and Multi-R</t>
  </si>
  <si>
    <t>WOS:001558287600001</t>
  </si>
  <si>
    <t>Immigration and native labour market conditions in Argentina</t>
  </si>
  <si>
    <t>WOS:001559695000001</t>
  </si>
  <si>
    <t>Primary Care Service Provision Scale for Evaluating the Right to Health Among In</t>
  </si>
  <si>
    <t>WOS:001560428200001</t>
  </si>
  <si>
    <t>Phase-synchronized brain connectivity during emotion regulation: attachment as a</t>
  </si>
  <si>
    <t>WOS:001561055700001</t>
  </si>
  <si>
    <t>Wind Furnaces of the Atacama Salt Flat, Northern Chile: Copper Extractive Metall</t>
  </si>
  <si>
    <t>FIGUEROA LARRE, VALENTINA MARIA SOPHIA</t>
  </si>
  <si>
    <t>WOS:001561303000001</t>
  </si>
  <si>
    <t>Validation of a novel questionnaire for assessing occupational exposure to organ</t>
  </si>
  <si>
    <t>WOS:001561559900001</t>
  </si>
  <si>
    <t>Blue energy recovery in the Atacama Desert using electrochemical ion pumping dev</t>
  </si>
  <si>
    <t>QUISPE CURASI, JAVIER RENE</t>
  </si>
  <si>
    <t>WOS:001562670600001</t>
  </si>
  <si>
    <t>Explaining the Big Mac Urban-Rural Price Gap in the United States</t>
  </si>
  <si>
    <t>WOS:001562706100001</t>
  </si>
  <si>
    <t>Suicidal Ideation in Migrant Children and Preadolescents and its Relation to Dis</t>
  </si>
  <si>
    <t>WOS:001562736400001</t>
  </si>
  <si>
    <t>The ALMA-QUARKS Survey. III. Clump-to-core Fragmentation and Searches for High-m</t>
  </si>
  <si>
    <t>WOS:001562830900001</t>
  </si>
  <si>
    <t>Description of two new species of sponges (Demospongiae, Porifera) from the Nazc</t>
  </si>
  <si>
    <t>WOS:001564859200001</t>
  </si>
  <si>
    <t>Cuban collaboration networks in LIS research at macro and meso levels</t>
  </si>
  <si>
    <t>WOS:001564873200001</t>
  </si>
  <si>
    <t>Anisotropic Spacetimes in f(G)-gravity: Bianchi I, Bianchi III and Kantowski-Sac</t>
  </si>
  <si>
    <t>WOS:001565101600001</t>
  </si>
  <si>
    <t>A flexible ISO 27701-based framework for assessing cybersecurity maturity: a pro</t>
  </si>
  <si>
    <t>SIMON RAMPASSO, IZABELA; LESPAY REBOLLEDO, HERNAN ANDRES</t>
  </si>
  <si>
    <t>WOS:001565272600003</t>
  </si>
  <si>
    <t>Effects of artificial light at night on the early benthic stages of the prominen</t>
  </si>
  <si>
    <t>PULGAR BRAVO, FELIPE</t>
  </si>
  <si>
    <t>WOS:001565720400001</t>
  </si>
  <si>
    <t xml:space="preserve">Influence of environmental seasonality and marine pollution on the phenology of </t>
  </si>
  <si>
    <t>WOS:001565739100001</t>
  </si>
  <si>
    <t>Model-based predictive control for pneumatic separation and classification of ma</t>
  </si>
  <si>
    <t>GARCIA ALVEAR, ANTONIO IVAN; GALVEZ AHUMADA, EDELMIRA DELFINA</t>
  </si>
  <si>
    <t>WOS:001565844900002</t>
  </si>
  <si>
    <t xml:space="preserve">NeuralSyncTester: A tool for research and teaching in neural synchronization of </t>
  </si>
  <si>
    <t>JIMENEZ ALARCON, RAUL</t>
  </si>
  <si>
    <t>WOS:001567094600001</t>
  </si>
  <si>
    <t>The TESS Grand Unified Hot Jupiter Survey. III. Thirty More Giant Planets</t>
  </si>
  <si>
    <t>JENSEN IGLESIAS, PEDRO ARTURO JORGE</t>
  </si>
  <si>
    <t>WOS:001567439000001</t>
  </si>
  <si>
    <t>Predation by shell-breaking crabs on a marine gastropod along a latitudinal grad</t>
  </si>
  <si>
    <t>WOS:001567477000001</t>
  </si>
  <si>
    <t>Prevalence of Human Papillomavirus in Arica and Antofagasta, in the north of Chi</t>
  </si>
  <si>
    <t>WOS:001567697000007</t>
  </si>
  <si>
    <t>Frequency, risk and impact measures in epidemiology</t>
  </si>
  <si>
    <t>ENCINA ZAMORA, LILY PATRICIA</t>
  </si>
  <si>
    <t>WOS:001567854700001</t>
  </si>
  <si>
    <t>X-ray tomography study on the leaching dynamics of, and pore evolution in, large</t>
  </si>
  <si>
    <t>BEIZA LAZCANO, LUIS HUMBERTO</t>
  </si>
  <si>
    <t>WOS:001568321500007</t>
  </si>
  <si>
    <t>Enhancing private transportation: The positive spillovers from Santiago's subway</t>
  </si>
  <si>
    <t>ARCOS POLANCO, MIRLA KARINA</t>
  </si>
  <si>
    <t>WOS:001569699400001</t>
  </si>
  <si>
    <t>Rheology Modifying Reagents for Clay-Rich Mineral Suspensions: A Review</t>
  </si>
  <si>
    <t>WOS:001571405400011</t>
  </si>
  <si>
    <t xml:space="preserve">CAPOS: The bulge Cluster APOgee Survey VII. First detailed chemical analysis of </t>
  </si>
  <si>
    <t>FRELIJJ RUBILAR, HEINZ ERNESTO</t>
  </si>
  <si>
    <t>WOS:001571425100001</t>
  </si>
  <si>
    <t>Sustainable Green Synthesis of Fe3O4 Nanocatalysts for Efficient Oxygen Evolutio</t>
  </si>
  <si>
    <t>NELSON GONZALEZ, RONALD ALEXIS; MARTINEZ GONZALEZ, TAMARA ANDREA</t>
  </si>
  <si>
    <t>WOS:001571524700001</t>
  </si>
  <si>
    <t>Predicting copper recovery from flotation using machine learning and laboratory-</t>
  </si>
  <si>
    <t>LEIVA HURTUBIA, CLAUDIO ANDRES</t>
  </si>
  <si>
    <t>BENÍTEZ ROJAS, JOSÉ ANTONIO</t>
  </si>
  <si>
    <t>WOS:001571810900001</t>
  </si>
  <si>
    <t>Multi-failure numerical analysis of rainfall-triggered landslides at the basin-s</t>
  </si>
  <si>
    <t>WOS:001572947200003</t>
  </si>
  <si>
    <t>The SPACE Program I. The featureless spectrum of HD 86226 c challenges sub-Neptu</t>
  </si>
  <si>
    <t>WOS:001573235600012</t>
  </si>
  <si>
    <t>Cosmological interactions with phantom scalar field: Revisiting background phase</t>
  </si>
  <si>
    <t>WOS:001573443300001</t>
  </si>
  <si>
    <t>Management regimes influence the response of Chilean kelp fishers when facing hy</t>
  </si>
  <si>
    <t>VASQUEZ CASTRO, JULIO ALBERTO</t>
  </si>
  <si>
    <t>WOS:001574075800015</t>
  </si>
  <si>
    <t>ATREIDES I. Embarking on a trek across the exo-Neptunian landscape with the TOI-</t>
  </si>
  <si>
    <t>WOS:001574165300024</t>
  </si>
  <si>
    <t>A misaligned protostellar disk fed by gas streamers in a barred spiral-like mass</t>
  </si>
  <si>
    <t>WOS:001574307600001</t>
  </si>
  <si>
    <t>Performance of a Modular Ton-Scale Pixel-Readout Liquid Argon Time Projection Ch</t>
  </si>
  <si>
    <t>WOS:001574940800002</t>
  </si>
  <si>
    <t>School Bus Routing Problem with Open Offer Policy: A case study in a New York sc</t>
  </si>
  <si>
    <t>CACERES VENEGAS, HERNAN ANDRES; LESPAY REBOLLEDO, HERNAN ANDRES</t>
  </si>
  <si>
    <t>WOS:001574964400001</t>
  </si>
  <si>
    <t>NOTES ON THE BREEDING POPULATION OF THE POLYNESIAN STORM PETREL NESOFREGETTA FUL</t>
  </si>
  <si>
    <t>WOS:001575449600002</t>
  </si>
  <si>
    <t>Proposing a circular economy for mine tailings: using them as catalysts in the t</t>
  </si>
  <si>
    <t>WOS:001576097500001</t>
  </si>
  <si>
    <t>Effects of climate change on marine ecosystems in the southeastern Pacific: mult</t>
  </si>
  <si>
    <t>VELIZ BERETTA, CAMILO</t>
  </si>
  <si>
    <t>WOS:001578345900001</t>
  </si>
  <si>
    <t>Sustainable procurement in higher education institutions: a Fuzzy TOPSIS approac</t>
  </si>
  <si>
    <t>WOS:001579410400001</t>
  </si>
  <si>
    <t>Assessing the Quality of Virtual Student Internships in Brazilian Organizations:</t>
  </si>
  <si>
    <t>WOS:001579540600001</t>
  </si>
  <si>
    <t>Variable Dilation Angle Models in Rocks, a Review</t>
  </si>
  <si>
    <t>ARZUA TOURINO, JAVIER</t>
  </si>
  <si>
    <t>WOS:001579853000001</t>
  </si>
  <si>
    <t>Formulation of Recombinant Therapeutic Proteins: Technological Innovation, Regul</t>
  </si>
  <si>
    <t>WOS:001580591700001</t>
  </si>
  <si>
    <t xml:space="preserve">An Analysis of the Impact of Service Consistency on the Vehicle Routing Problem </t>
  </si>
  <si>
    <t>BIANCHI MORALES, GUILLERMO; LESPAY REBOLLEDO, HERNAN ANDRES</t>
  </si>
  <si>
    <t>WOS:001580831000001</t>
  </si>
  <si>
    <t xml:space="preserve">Pascua marecoralliensis, a New Species of Goby (Gobiiformes, Gobiidae) from the </t>
  </si>
  <si>
    <t>WOS:001581051700011</t>
  </si>
  <si>
    <t>Kelps on the move: Potential future distribution areas in the face of climate ch</t>
  </si>
  <si>
    <t>VASQUEZ CASTRO, JULIO ALBERTO; TALA GONZÁLEZ, FADIA BEATRIZ</t>
  </si>
  <si>
    <t>WOS:001581087900007</t>
  </si>
  <si>
    <t>DYNAMICS OF THE EVOLUTION OF SCIENCE DIPLOMACY RESEARCH (1999-2024)</t>
  </si>
  <si>
    <t>WOS:001582985300001</t>
  </si>
  <si>
    <t>Regional Economic Resilience: The Cases of Brazil, Chile and Colombia</t>
  </si>
  <si>
    <t>WOS:001583765200001</t>
  </si>
  <si>
    <t xml:space="preserve">Torta domes as part of a new morphological and rheological classification based </t>
  </si>
  <si>
    <t>SCHEINOST CORDERO, ALEXANDER PABLO ALBERTO</t>
  </si>
  <si>
    <t>WOS:001584647800001</t>
  </si>
  <si>
    <t>Plant species-specific rhizobiome assembly in the hyper-arid Atacama Desert</t>
  </si>
  <si>
    <t>FORTT AHUMADA, JONATHAN ANDRES; CHOQUE REGENTE, ALESSANDRA PAOLA; DONOSO GALAN, GABRIEL; FUENTES SIEGMUND, BARBARA SUSANA; REMONSELLEZ FUENTES, FRANCISCO</t>
  </si>
  <si>
    <t>WOS:001585539400001</t>
  </si>
  <si>
    <t>Joint spatial variability of depth to bedrock, hydraulic, and shear strength par</t>
  </si>
  <si>
    <t>WOS:001585698100002</t>
  </si>
  <si>
    <t>Unravelling the preservation of fault scarps in the Atacama Fault System, northe</t>
  </si>
  <si>
    <t>RIVERA IRIBARREN, PABLA DEL ROSARIO</t>
  </si>
  <si>
    <t>WOS:001585902100004</t>
  </si>
  <si>
    <t>2-Aminopyrimidine derivatives as potential fluorescent chemosensors for trivalen</t>
  </si>
  <si>
    <t>COVARRUBIAS PINTO, ALEJANDRA ANTONIA ADRIANA; CODDOU ALVAREZ, CLAUDIO EDUARDO</t>
  </si>
  <si>
    <t>WOS:001585928800001</t>
  </si>
  <si>
    <t>Reconstruction of oceanographic and climatic changes over the past ∼ 600 years o</t>
  </si>
  <si>
    <t>WOS:001586070200001</t>
  </si>
  <si>
    <t>Bargaining the dark side? Fragmented extractivist governance under hybrid politi</t>
  </si>
  <si>
    <t>WOS:001586141400035</t>
  </si>
  <si>
    <t>A heuristic model for the cost of capital of healthcare facilities: estimates fo</t>
  </si>
  <si>
    <t>WOS:001588669100001</t>
  </si>
  <si>
    <t>Bio-enhanced mortar using scallop shell powder for sustainable marine infrastruc</t>
  </si>
  <si>
    <t>PECENO CAPILLA, BEGONA</t>
  </si>
  <si>
    <t>WOS:001589498300001</t>
  </si>
  <si>
    <t>Schoolchildren's insights into marine biodiversity: knowledge gaps, perceptions,</t>
  </si>
  <si>
    <t>GONZALEZ ALVAREZ, SERGIO AGUSTIN</t>
  </si>
  <si>
    <t>WOS:001590112700001</t>
  </si>
  <si>
    <t xml:space="preserve">Well-being and quality of life in Latin American and Caribbean cities: progress </t>
  </si>
  <si>
    <t>OBACO ALVAREZ, MOISES LENYN</t>
  </si>
  <si>
    <t>WOS:001590112700003</t>
  </si>
  <si>
    <t>Urban primacy and slum prevalence in Latin American and Caribbean countries in t</t>
  </si>
  <si>
    <t>WOS:001591260900003</t>
  </si>
  <si>
    <t>Seek and you shall find: Detection of alien bryozoans along the Chilean SE Pacif</t>
  </si>
  <si>
    <t>SELLANES LOPEZ, ROGELIO JAVIER; THIEL, MARTIN</t>
  </si>
  <si>
    <t>WOS:001591523100001</t>
  </si>
  <si>
    <t>Comparing variable neighbourhood search algorithms for the direct aperture optim</t>
  </si>
  <si>
    <t>MOYANO CASTILLO, MAURICIO ALEJANDRO ISMAEL</t>
  </si>
  <si>
    <t>WOS:001591708200001</t>
  </si>
  <si>
    <t>Police Fairness, Anger and Support for Violent and Non-Violent Disruptive Action</t>
  </si>
  <si>
    <t>WOS:001593467000001</t>
  </si>
  <si>
    <t>Modeling and Systematic Analysis of Grinding Behavior for Overburden, Saprolite,</t>
  </si>
  <si>
    <t>WOS:001593874300001</t>
  </si>
  <si>
    <t>Public Mining Governance for Sustainable Artisanal Gold Mining: Preventing Mercu</t>
  </si>
  <si>
    <t>WOS:001594277400001</t>
  </si>
  <si>
    <t>Gene variants of glucocorticoid activation pathways and the outcomes of patients</t>
  </si>
  <si>
    <t>WOS:001595273700001</t>
  </si>
  <si>
    <t>When (and where) do pandemics foster anti-migrant actions? Individual-, contextu</t>
  </si>
  <si>
    <t>WOS:001596203200004</t>
  </si>
  <si>
    <t>Destruction of peas in a pod?: A candidate multi-planet system around the nearby</t>
  </si>
  <si>
    <t>WOS:001596933600002</t>
  </si>
  <si>
    <t>Monte Carlo optimization for sampling selection in imbalanced data applied to st</t>
  </si>
  <si>
    <t>HERRERA SOTO, DIANELA; ANGEL VARAS, NICOLAS RAUL; CURILEF HUICHALAF, SERGIO ESTEBAN</t>
  </si>
  <si>
    <t>WOS:001597227400001</t>
  </si>
  <si>
    <t>Opening the methodological black box in science and technology studies of the fu</t>
  </si>
  <si>
    <t>WOS:001597384300002</t>
  </si>
  <si>
    <t>A systematic mapping and meta-analysis on sustainable entrepreneurial intention:</t>
  </si>
  <si>
    <t>WOS:001600812900002</t>
  </si>
  <si>
    <t>Sustainable circular strategies and short supply chains among smallholder produc</t>
  </si>
  <si>
    <t>WOS:001601505900001</t>
  </si>
  <si>
    <t xml:space="preserve">A Systematic Literature Review of Machine Learning Techniques for Observational </t>
  </si>
  <si>
    <t>GONZALEZ BANDA, ESTEBAN ANDRES</t>
  </si>
  <si>
    <t>WOS:001601595200001</t>
  </si>
  <si>
    <t>Drone-Based Marigold Flower Detection Using Convolutional Neural Networks</t>
  </si>
  <si>
    <t>PRADO ROMO, ALVARO JAVIER</t>
  </si>
  <si>
    <t>WOS:001601950800001</t>
  </si>
  <si>
    <t>Irregular Bundles on Hopf Surfaces</t>
  </si>
  <si>
    <t>WOS:001602148600001</t>
  </si>
  <si>
    <t>Comprehensive Characterization of Bioactive Properties in Extracts from Differen</t>
  </si>
  <si>
    <t>ARAYA CASTILLO, MICHAEL MARCELO</t>
  </si>
  <si>
    <t>WOS:001602166900001</t>
  </si>
  <si>
    <t>In Vitro Antioxidant Activity and In Vivo Neuroprotective Effect of Parastrephia</t>
  </si>
  <si>
    <t>ARANCIBIA RADICH, DUXAN ANDRES</t>
  </si>
  <si>
    <t>WOS:001602432300001</t>
  </si>
  <si>
    <t>Strongly interacting matter in extreme magnetic fields</t>
  </si>
  <si>
    <t>WOS:001603591700003</t>
  </si>
  <si>
    <t>WOS:001603864200009</t>
  </si>
  <si>
    <t>Rise of the alt-White? Examining the prevalence of perceived racial and gender d</t>
  </si>
  <si>
    <t>WOS:001603882800001</t>
  </si>
  <si>
    <t>Comparative Analysis of Intestinal Morphometry in Mugil cephalus Reared in Biofl</t>
  </si>
  <si>
    <t>GARCES HERNANDEZ, ALEJANDRO JAVIER</t>
  </si>
  <si>
    <t>WOS:001604456000001</t>
  </si>
  <si>
    <t>f (R, g)-cosmological dynamics in the FLRW background</t>
  </si>
  <si>
    <t>WOS:001605082800001</t>
  </si>
  <si>
    <t>Digitalisation for Sustainable Development in an Industrial Context</t>
  </si>
  <si>
    <t>WOS:001605088900001</t>
  </si>
  <si>
    <t>What leads users to recommend, not just use? Unpacking service quality, labor pe</t>
  </si>
  <si>
    <t>MOLINA OYARCE, CARLOS EDUARDO</t>
  </si>
  <si>
    <t>WOS:001605928600001</t>
  </si>
  <si>
    <t>First insights into the proteome and antimicrobial properties of epidermal mucus</t>
  </si>
  <si>
    <t>ALVAREZ ALVAREZ, CLAUDIO ANDRES; SERRANO GUTIERREZ, EDISON RODRIGO; BROKORDT GUZMAN, KATHERINA BERNARDINE</t>
  </si>
  <si>
    <t>TAPIA FRAILE, MARIA JOSE</t>
  </si>
  <si>
    <t>WOS:001608135500001</t>
  </si>
  <si>
    <t>Exploring fairness and centralisation in insular waste collection systems</t>
  </si>
  <si>
    <t>OLIVARES ALVAREZ, LUIS CAMILO FELIPE</t>
  </si>
  <si>
    <t>WOS:001608188500001</t>
  </si>
  <si>
    <t>WOS:001608746100001</t>
  </si>
  <si>
    <t>Collaborate but not compete? Gender, homophily, and the productivity-citation ga</t>
  </si>
  <si>
    <t>VALLONE, ANDRES MARCELO</t>
  </si>
  <si>
    <t>WOS:001608923500012</t>
  </si>
  <si>
    <t xml:space="preserve">Greening the factory floor and reducing the climate impact of the manufacturing </t>
  </si>
  <si>
    <t>WOS:001609620200009</t>
  </si>
  <si>
    <t xml:space="preserve">Chemical templates of the Central Molecular Zone: Shock and protostellar object </t>
  </si>
  <si>
    <t>WOS:001610620600001</t>
  </si>
  <si>
    <t>Designing Supply Chain Networks for Recycling Lithium Batteries in Latin America</t>
  </si>
  <si>
    <t>WOS:001611537800001</t>
  </si>
  <si>
    <t>Paleoparasitological and ancient DNA insights into rodent middens around anthrop</t>
  </si>
  <si>
    <t>WOS:001612836700001</t>
  </si>
  <si>
    <t>An Inverse Extremal Eigenproblem for Bordered Tridiagonal Matrices Applied to an</t>
  </si>
  <si>
    <t>MANZANEDA HERRERA, CRISTINA BEATRIZ</t>
  </si>
  <si>
    <t>WOS:001612853000001</t>
  </si>
  <si>
    <t>Development of Acoustic Absorbent Materials Using Pine Needles</t>
  </si>
  <si>
    <t>WOS:001613065700001</t>
  </si>
  <si>
    <t>Scenario Planning for Food Tourism in Iran's Rural Areas: Ranking Strategies Usi</t>
  </si>
  <si>
    <t>WOS:001614247200003</t>
  </si>
  <si>
    <t>From Perception to riskscape: Community-elicited stressors and multi-hazard expo</t>
  </si>
  <si>
    <t>MORIS BARRA, JOAQUIN PABLO</t>
  </si>
  <si>
    <t>WOS:001614897100001</t>
  </si>
  <si>
    <t xml:space="preserve">Measurement Invariance of the Spanish Brief Version of the Experiences in Close </t>
  </si>
  <si>
    <t>WOS:001615032300001</t>
  </si>
  <si>
    <t>VLM-as-a-Judge Approaches for Evaluating Visual Narrative Coherence in Historica</t>
  </si>
  <si>
    <t>MENESES VILLEGAS, CLAUDIO JUVENAL; URRUTIA ASTORGA, DIEGO PATRICIO</t>
  </si>
  <si>
    <t>MATUS BARRAZA, MAURICIO ENRIQUE; CASTRO MOLINARE, MARIA CONSTANZA</t>
  </si>
  <si>
    <t>WOS:001615148800001</t>
  </si>
  <si>
    <t>Comparing the profile of hospital discharges between nationals and international</t>
  </si>
  <si>
    <t>RAMIREZ SANTANA, MURIEL MILLARAY</t>
  </si>
  <si>
    <t>WOS:001615220000001</t>
  </si>
  <si>
    <t xml:space="preserve">Design and Validation of a Scale for Assessing Involvement in Zapotec Community </t>
  </si>
  <si>
    <t>WOS:001615303400006</t>
  </si>
  <si>
    <t>Contesting the Right to Sustainable Cities Under Neoliberalism: The Case of Macr</t>
  </si>
  <si>
    <t>WOS:001615654700001</t>
  </si>
  <si>
    <t>Social isolation, social cognition and symptom severity in Chilean patients with</t>
  </si>
  <si>
    <t>WOS:001616645300002</t>
  </si>
  <si>
    <t xml:space="preserve">Challenges of Intergovernmental Relations in Non-Federal Countries: Reflections </t>
  </si>
  <si>
    <t>SZMULEWICZ RAMIREZ, ESTEBAN DANIEL</t>
  </si>
  <si>
    <t>WOS:001617002700004</t>
  </si>
  <si>
    <t>Heuristics for the direct aperture optimisation in intensity modulated radiotion</t>
  </si>
  <si>
    <t>WOS:001617015500001</t>
  </si>
  <si>
    <t>Quantizations of local Calabi-Yau threefolds and their moduli of vector bundles</t>
  </si>
  <si>
    <t>WOS:001617267300001</t>
  </si>
  <si>
    <t>Spatial and temporal evaluations of the liquid argon purity in ProtoDUNE-SP</t>
  </si>
  <si>
    <t>WOS:001618171700004</t>
  </si>
  <si>
    <t xml:space="preserve">Occurrence of virulence factors in the Vibrio community associated with Pacific </t>
  </si>
  <si>
    <t>WOS:001618274700001</t>
  </si>
  <si>
    <t xml:space="preserve">Unraveling microbial life from a high-altitude hydrothermal system in the Andes </t>
  </si>
  <si>
    <t>PAQUIS FLORES, ERIKA BERENICIA</t>
  </si>
  <si>
    <t>KURTE PALMA, LENKA</t>
  </si>
  <si>
    <t>WOS:001619330300001</t>
  </si>
  <si>
    <t>A new Alexandrium ostenfeldii strain from Peru: First report of 13-desmethyl spi</t>
  </si>
  <si>
    <t>URIBE TURIETA, FRANCISCA</t>
  </si>
  <si>
    <t>WOS:001619348000001</t>
  </si>
  <si>
    <t>In the search for caligidosis treatments: Antiparasitic peptides targeting Calig</t>
  </si>
  <si>
    <t>ALVAREZ ALVAREZ, CLAUDIO ANDRES</t>
  </si>
  <si>
    <t>WOS:001619588200001</t>
  </si>
  <si>
    <t xml:space="preserve">Evaluation of temperature on survival, metabolism, and morphological changes in </t>
  </si>
  <si>
    <t>SERRANO GUTIERREZ, EDISON RODRIGO; ALVAREZ ALVAREZ, CLAUDIO ANDRES; BROKORDT GUZMAN, KATHERINA BERNARDINE</t>
  </si>
  <si>
    <t>WOS:001619588200004</t>
  </si>
  <si>
    <t>Dietary preferences and energetic physiology of the white sea urchin (Tripneuste</t>
  </si>
  <si>
    <t>WOS:001620337500001</t>
  </si>
  <si>
    <t>Fisher Information and Quantum Origins of the Adiabatic Law</t>
  </si>
  <si>
    <t>WOS:001620420000001</t>
  </si>
  <si>
    <t>Exploring the first use of psychedelic macrodoses in Latin American adults: Soci</t>
  </si>
  <si>
    <t>SIEDE ARIAS, SOFIA</t>
  </si>
  <si>
    <t>WOS:001621458600001</t>
  </si>
  <si>
    <t>The Invisible Risks of Extractive Infrastructure Networks and Mining: Assemblage</t>
  </si>
  <si>
    <t>WOS:001621819700001</t>
  </si>
  <si>
    <t xml:space="preserve">Cuba-United States Scientific Output in Nuclear Physics: ¿Genuine Collaboration </t>
  </si>
  <si>
    <t>WOS:001621849300007</t>
  </si>
  <si>
    <t>Detection and characterisation of a 106-day transiting Jupiter: TOI-2449 b/NGTS-</t>
  </si>
  <si>
    <t>WOS:001623697800001</t>
  </si>
  <si>
    <t>Thermal BCS-BEC Crossovers in Finite Systems</t>
  </si>
  <si>
    <t>PENNINI, FLAVIA CATALINA; APEL, VICTOR MARCELO</t>
  </si>
  <si>
    <t>WOS:001624216300001</t>
  </si>
  <si>
    <t>Benchmarking Hierarchical and Spectral Clustering for Geochemical Baseline and A</t>
  </si>
  <si>
    <t>FLORES BUSTOS, ANGELICA MARIA</t>
  </si>
  <si>
    <t>WOS:001624220600001</t>
  </si>
  <si>
    <t>Unveiling the 2017 Karenia Bloom in NW Chilean Patagonia by Integrating Remote S</t>
  </si>
  <si>
    <t>WOS:001624223100001</t>
  </si>
  <si>
    <t>Characterization of Bacterial Communities in Volcanic Soil from Northern Patagon</t>
  </si>
  <si>
    <t>WOS:001624283800001</t>
  </si>
  <si>
    <t>Integrating Geological Domains into Machine Learning for Ore Grade Prediction: A</t>
  </si>
  <si>
    <t>WOS:001624362100001</t>
  </si>
  <si>
    <t>Sustainable Fire-Resistant Materials: Thermal, Physical, Mechanical, and Environ</t>
  </si>
  <si>
    <t>CARRIZO LARGO, JORGE ANDRES</t>
  </si>
  <si>
    <t>PECENO CAPILLA, BEGONA; VEGA ZEPEDA, GIOVANNA LIZETT</t>
  </si>
  <si>
    <t>WOS:001624478100001</t>
  </si>
  <si>
    <t xml:space="preserve">Web Scraping Chilean News Media: A Dataset for Analyzing Social Unrest Coverage </t>
  </si>
  <si>
    <t>MORALES DONAIRE, JOSE ALFREDO</t>
  </si>
  <si>
    <t>WOS:001624729400013</t>
  </si>
  <si>
    <t>Ultrafast non-adiabatic molecular energy conversion into photons induced by quan</t>
  </si>
  <si>
    <t>WOS:001627824400001</t>
  </si>
  <si>
    <t>Neogene to Quaternary spatio-temporal evolution of volcanism in the Lazufre Volc</t>
  </si>
  <si>
    <t>ARRIAGADA VERGARA, JUAN PABLO</t>
  </si>
  <si>
    <t>VALLEJOS ARAYA, ARTURO</t>
  </si>
  <si>
    <t>WOS:001628467400006</t>
  </si>
  <si>
    <t>Bridge Symptoms on Addenbrooke's Cognitive Examination III in Older Adults: A Ne</t>
  </si>
  <si>
    <t>AVALOS TEJEDA, MARCELO RAUL</t>
  </si>
  <si>
    <t>WOS:001628467400007</t>
  </si>
  <si>
    <t>Sex differences in adult attachment and interaction with other demographic facto</t>
  </si>
  <si>
    <t>WOS:001628938900001</t>
  </si>
  <si>
    <t>Sleep and nocturnal breathing of individuals working over 1-week periods at high</t>
  </si>
  <si>
    <t>MORAGA CORDERO, FERNANDO ARMANDO</t>
  </si>
  <si>
    <t>WOS:001629068900001</t>
  </si>
  <si>
    <t>Squat lobster latitudinal life habitat shifts and metabolic response to combined</t>
  </si>
  <si>
    <t>RAMOS QUEZADA, MARCEL EMILIO; THIEL, MARTIN</t>
  </si>
  <si>
    <t>WOS:001629181500001</t>
  </si>
  <si>
    <t>Universal realizability of left half-plane spectra</t>
  </si>
  <si>
    <t>SOTO MONTERO, RICARDO LORENZO; SALAS GARCIA, MARIO; VILLAGRA TAPIA, JUAN JOSÉ ALEJANDRO</t>
  </si>
  <si>
    <t>WOS:001630236400001</t>
  </si>
  <si>
    <t>Proposal of a framework to enhance the adoption of artificial intelligence in hi</t>
  </si>
  <si>
    <t>WOS:001630866700001</t>
  </si>
  <si>
    <t xml:space="preserve">Microbial Contribution to Soiling and Its Impact on Photovoltaic Module Soiling </t>
  </si>
  <si>
    <t>WOS:001631416700001</t>
  </si>
  <si>
    <t>Sexual Dating Violence and Suicide Risk: Sequential Mediating Effects of Negativ</t>
  </si>
  <si>
    <t>WOS:001632605900002</t>
  </si>
  <si>
    <t>Influence of rainfall and winds on the arrival of marine litter on two beaches i</t>
  </si>
  <si>
    <t>VON BRAND SKOPNIK, ELISABETH VERONICA; RAMOS QUEZADA, MARCEL EMILIO; VASQUEZ FARREAUT, NELSON RODRIGO; THIEL, MARTIN</t>
  </si>
  <si>
    <t>VALDES MUNDACA, DANIEL JESUS</t>
  </si>
  <si>
    <t>WOS:001633030400001</t>
  </si>
  <si>
    <t xml:space="preserve">Complete Mitochondrial Genome of the Araucanian Herring, Strangomera bentincki, </t>
  </si>
  <si>
    <t>WOS:001633585900001</t>
  </si>
  <si>
    <t>Soiling in the Atacama Desert: Impacts on solar performance and evaluation of cl</t>
  </si>
  <si>
    <t>WOS:001634238100001</t>
  </si>
  <si>
    <t>The ALMA-ATOMS-QUARKS Survey: Resolving a Chemically Rich Massive Protostellar O</t>
  </si>
  <si>
    <t>WOS:001636466900001</t>
  </si>
  <si>
    <t>CONSERVATION STATUS OF AND THREATS TO LYNCEUS HUENTELAUQUENSIS (BRANCHIOPODA, LA</t>
  </si>
  <si>
    <t>WOS:001636624600002</t>
  </si>
  <si>
    <t xml:space="preserve">Updated probabilistic seismic hazard assessment using Mwg (Das magnitude scale) </t>
  </si>
  <si>
    <t>WOS:001636711800001</t>
  </si>
  <si>
    <t>wdm-wde cosmological model with new data samples of cosmological observations</t>
  </si>
  <si>
    <t>WOS:001640156800001</t>
  </si>
  <si>
    <t xml:space="preserve">The ALMA-QUARKS Survey: Evidence of a Candidate High-mass Prestellar Core Aside </t>
  </si>
  <si>
    <t>WOS:001640369700001</t>
  </si>
  <si>
    <t>Solar Photoelectro-Fenton treatment of pisco vinasse: a sustainable approach for</t>
  </si>
  <si>
    <t>OLIVARES SOTO, AGUSTIN ANDRES</t>
  </si>
  <si>
    <t>WOS:001640981600001</t>
  </si>
  <si>
    <t>Reconstructing inflation in a generalized Rastall theory of gravity</t>
  </si>
  <si>
    <t>WOS:001641420700001</t>
  </si>
  <si>
    <t>Slow-fast evolution of scalar fields in higher-order cosmological gravity dynami</t>
  </si>
  <si>
    <t>WOS:001641630100001</t>
  </si>
  <si>
    <t xml:space="preserve">Limited genetic diversity across a broadly connected range in the fished purple </t>
  </si>
  <si>
    <t>WOS:001642901800001</t>
  </si>
  <si>
    <t>Love and Mental Health: Couple Relationship Quality and Depressive Symptoms Amon</t>
  </si>
  <si>
    <t>BAHAMONDES CORREA, JOAQUIN; VALAREZO BRAVO, OMAYCK FERNANDO</t>
  </si>
  <si>
    <t>WOS:001644312100002</t>
  </si>
  <si>
    <t>Energetic convergence drives metabolic adaptation in lirima chilean high-altitud</t>
  </si>
  <si>
    <t>TAPIA ZAMORA, JOSELINE SOLEDAD</t>
  </si>
  <si>
    <t>FLOREZ GUERRERO, JULY ZIRET; PEREZ VILLALOBOS, PABLO ANDRES</t>
  </si>
  <si>
    <t>WOS:001645372400002</t>
  </si>
  <si>
    <t>On properties of n-parametric and bi-geometric circulant matrices</t>
  </si>
  <si>
    <t>WOS:001645520100011</t>
  </si>
  <si>
    <t>Sub-Jupiter gas giants orbiting giant stars uncovered using a Bayesian framework</t>
  </si>
  <si>
    <t>WOS:001646047500001</t>
  </si>
  <si>
    <t>Contrasting Low-Latitude Ionospheric Total Electron Content Responses to the 7-8</t>
  </si>
  <si>
    <t>WOS:001647081800001</t>
  </si>
  <si>
    <t>Surface Characterization of Chalcopyrite Dissolution in Hypochlorite Medium</t>
  </si>
  <si>
    <t>BENAVENTE POBLETE, OSCAR ALBERTO; MELO AGUILERA, EVELYN DEL CARMEN</t>
  </si>
  <si>
    <t>WOS:001648125200001</t>
  </si>
  <si>
    <t>Multi-class freight tour synthesis model incorporating environmental, entropy, c</t>
  </si>
  <si>
    <t>WOS:001648218300001</t>
  </si>
  <si>
    <t xml:space="preserve">Systematic Evaluation of Sea Stars of the Genus Heliaster from the Southeastern </t>
  </si>
  <si>
    <t>WOS:001648260800002</t>
  </si>
  <si>
    <t>Macrolitter trapping in mangroves: Insights from forest structure and local comm</t>
  </si>
  <si>
    <t>WOS:001648502700002</t>
  </si>
  <si>
    <t>A model for the macroalgal assessment of the Lessonia Nigrescens complex through</t>
  </si>
  <si>
    <t>MANZANO MUNIZAGA, CARLOS MARIANO</t>
  </si>
  <si>
    <t>PACHECO HODGES, ALVARO CESAR</t>
  </si>
  <si>
    <t>WOS:001649221400001</t>
  </si>
  <si>
    <t>Fostering creativity and collaboration in STEAM environments: A 3E cognition app</t>
  </si>
  <si>
    <t>WOS:001649391700001</t>
  </si>
  <si>
    <t>Exogenous indole attenuates key virulence traits and pathogenicity of Vibrio biv</t>
  </si>
  <si>
    <t>WOS:001650150700001</t>
  </si>
  <si>
    <t>Quantum Carnot Bound from Petz Recovery Maps</t>
  </si>
  <si>
    <t>MUNDARAIN, DOUGLAS FERNANDO</t>
  </si>
  <si>
    <t>WOS:001650236300001</t>
  </si>
  <si>
    <t>Challenging ACDM with higher-order GUP corrections</t>
  </si>
  <si>
    <t>WOS:001650839400010</t>
  </si>
  <si>
    <t xml:space="preserve">Vocabulary available to Valencian schoolchildren. Scope, control, and evolution </t>
  </si>
  <si>
    <t>ARANGUIZ ACUNA, ADRIANA PAZ</t>
  </si>
  <si>
    <t>WOS:001653962100003</t>
  </si>
  <si>
    <t>Impact of Discrimination on Eating Behaviors among Migrants</t>
  </si>
  <si>
    <t>WOS:001655082000001</t>
  </si>
  <si>
    <t>On the linear algebraic properties of (r, n)-min and (r, n)-max matrices</t>
  </si>
  <si>
    <t>WOS:001657337800001</t>
  </si>
  <si>
    <t>Freeze-Drying and Convective Drying of the Underutilized Red Seaweed Sarcodiothe</t>
  </si>
  <si>
    <t>WOS:001657993700001</t>
  </si>
  <si>
    <t>Growth dynamics and surface scaling of air-oxidized NiO thin films from sputtere</t>
  </si>
  <si>
    <t>WOS:001658216100001</t>
  </si>
  <si>
    <t>The influence of online game aesthetics on players' loyalty</t>
  </si>
  <si>
    <t>RAMIREZ CORREA, PATRICIO ESTEBAN</t>
  </si>
  <si>
    <t>WOS:001658435300001</t>
  </si>
  <si>
    <t>Novel TRIM Proteins Modulating the Innate Immune Response of Rainbow Trout (Onco</t>
  </si>
  <si>
    <t>WOS:001667274600002</t>
  </si>
  <si>
    <t>Annual ovarian dynamics, spawning season, maturity and partial fecundity of Helc</t>
  </si>
  <si>
    <t>AVILES GONZALEZ, JORGE RODRIGO</t>
  </si>
  <si>
    <t>FLORES GATICA, HECTOR RICARDO</t>
  </si>
  <si>
    <t>2-s2.0-105000042295</t>
  </si>
  <si>
    <t>Assessment of Adult Attachment: Evidence of Validity and Reliability of the Expe</t>
  </si>
  <si>
    <t>VALAREZO BRAVO, OMAYCK FERNANDO; GUZMAN GONZALEZ, MONICA</t>
  </si>
  <si>
    <t>2-s2.0-105001066842</t>
  </si>
  <si>
    <t xml:space="preserve">Spatial and temporal heterogeneity of depositional environment and vegetational </t>
  </si>
  <si>
    <t>2-s2.0-105001076622</t>
  </si>
  <si>
    <t xml:space="preserve">Factors that drive market share and the oligopolistic character of cross-border </t>
  </si>
  <si>
    <t>TERAN VILLEGAS, OSWALDO RAMON</t>
  </si>
  <si>
    <t>2-s2.0-105001082837</t>
  </si>
  <si>
    <t>Industrial engineer and Industry 4.0? Empirical evidence from the Brazilian cont</t>
  </si>
  <si>
    <t>2-s2.0-105001480286</t>
  </si>
  <si>
    <t>Education bias in typical brief cognitive tests used for the detection of dement</t>
  </si>
  <si>
    <t>CALDERON CARVAJAL, CARLOS; DOMIC SIEDE, MARCOS EDUARDO ERNESTO</t>
  </si>
  <si>
    <t>2-s2.0-105001490588</t>
  </si>
  <si>
    <t>Application of machine learning techniques for dementia severity prediction from</t>
  </si>
  <si>
    <t>CALDERON CARVAJAL, CARLOS; VELIZ GARCIA, OSCAR; DOMIC SIEDE, MARCOS EDUARDO ERNESTO</t>
  </si>
  <si>
    <t>2-s2.0-105001644021</t>
  </si>
  <si>
    <t>Sustainable innovation: Case studies from product development</t>
  </si>
  <si>
    <t>2-s2.0-105001699764</t>
  </si>
  <si>
    <t>Sustainable urban development and mobility. The role of spatial heterogeneity in</t>
  </si>
  <si>
    <t>URRUTIA MOSQUERA, JORGE ANDRES; LUFIN VARAS, MARCELO LEONARDO</t>
  </si>
  <si>
    <t>2-s2.0-105001807313</t>
  </si>
  <si>
    <t>IMPACT OF TRANSFORMATIONAL AND LAISSEZ-FAIRE LEADERSHIP STYLES ON PERFORMANCE, J</t>
  </si>
  <si>
    <t>VEAS GONZALEZ, IVAN ALONSO</t>
  </si>
  <si>
    <t>2-s2.0-105001876512</t>
  </si>
  <si>
    <t>Uncertainty-Driven Past-Sample Selection for Replay-Based Continual Learning</t>
  </si>
  <si>
    <t>AGUILAR TORRES, EDUARDO ANDRES</t>
  </si>
  <si>
    <t>2-s2.0-105001919646</t>
  </si>
  <si>
    <t>Exploration of a Generalized Benders Decomposition Method for Solving Project Sc</t>
  </si>
  <si>
    <t>2-s2.0-105001973866</t>
  </si>
  <si>
    <t>(Un)linking industrial path development and development outcomes through asset m</t>
  </si>
  <si>
    <t>2-s2.0-105002141011</t>
  </si>
  <si>
    <t>Confocal microscopy for immediate analysis of prostate biopsies</t>
  </si>
  <si>
    <t>RODRIGUEZ CONCHA, CRISTIAN EDUARDO</t>
  </si>
  <si>
    <t>2-s2.0-105002247919</t>
  </si>
  <si>
    <t>Identification of a novel antimicrobial resistance associated plasmid in Pseudom</t>
  </si>
  <si>
    <t>LOPEZ CARVALLO, JESUS ANTONIO</t>
  </si>
  <si>
    <t>2-s2.0-105002386833</t>
  </si>
  <si>
    <t xml:space="preserve">Pharmacognostic study and in vitro antimicrobial activity of Zanthoxylum fagara </t>
  </si>
  <si>
    <t>ESCALONA, JULIO CESAR</t>
  </si>
  <si>
    <t>2-s2.0-105002838887</t>
  </si>
  <si>
    <t xml:space="preserve">Is there a relationship between shift work patterns and long-distance commuting </t>
  </si>
  <si>
    <t>PEREZ TRUJILLO, MANUEL; ATIENZA UBEDA, MIGUEL</t>
  </si>
  <si>
    <t>2-s2.0-105003059983</t>
  </si>
  <si>
    <t>A new therapeutic pathway in autoimmune diseases: chimeric antigen receptor T ce</t>
  </si>
  <si>
    <t>SEGOVIA OLIVARES, MARIA FERNANDA; CALDERON JOFRE, RODRIGO FERNANDO; KEPPEKE, GERSON DIERLEY</t>
  </si>
  <si>
    <t>2-s2.0-105003389989</t>
  </si>
  <si>
    <t>Revisiting the evidence of the Arenal 1 site: Chronologies and human interaction</t>
  </si>
  <si>
    <t>FERNANDEZ CONTRERAS, MARIA LUZ</t>
  </si>
  <si>
    <t>GAJARDO ARIAS, JAVIERA SOLEDAD</t>
  </si>
  <si>
    <t>2-s2.0-105003548014</t>
  </si>
  <si>
    <t>CASTRO SEVERYN, JUAN PABLO</t>
  </si>
  <si>
    <t>PARDO ESTE, CORAL PATRICIA</t>
  </si>
  <si>
    <t>2-s2.0-105004061789</t>
  </si>
  <si>
    <t xml:space="preserve">Long-term occupation of bofedales ecosystems by high-Andean hunter-gatherers in </t>
  </si>
  <si>
    <t>GALLARDO SALAMANCA, MARÍA DE LOS ANGELES</t>
  </si>
  <si>
    <t>OSORIO GONZALEZ, DANIEL ALEJANDRO</t>
  </si>
  <si>
    <t>2-s2.0-105004698747</t>
  </si>
  <si>
    <t xml:space="preserve">Highly conductive diatreme aquifer beneath the Cerro Overo maar, Central Andean </t>
  </si>
  <si>
    <t>2-s2.0-105005229600</t>
  </si>
  <si>
    <t>Synthesis of tobermorite 11 Å during the formation of autoclaved aerated concret</t>
  </si>
  <si>
    <t>2-s2.0-105005601095</t>
  </si>
  <si>
    <t>The green hydrogen industry in Antofagasta: Opportunities and challenges for reg</t>
  </si>
  <si>
    <t>SCHOLVIN ., SOREN</t>
  </si>
  <si>
    <t>2-s2.0-105005831345</t>
  </si>
  <si>
    <t>Explainable AI Components for Narrative Map Extraction</t>
  </si>
  <si>
    <t>KEITH NORAMBUENA, BRIAN FELIPE</t>
  </si>
  <si>
    <t>2-s2.0-105005833938</t>
  </si>
  <si>
    <t>Narrative Trails: A Method for Coherent Storyline Extraction via Maximum Capacit</t>
  </si>
  <si>
    <t>2-s2.0-105005861872</t>
  </si>
  <si>
    <t>Characterisation of mountain-Mediterranean karst aquifers as lighthouses for the</t>
  </si>
  <si>
    <t>HERRERA LAMELI, CHRISTIAN OSVALDO; URRUTIA MEZA, JAVIER FERNANDO</t>
  </si>
  <si>
    <t>2-s2.0-105006546028</t>
  </si>
  <si>
    <t>Semi-Supervised Image-Based Narrative Extraction: A Case Study with Historical P</t>
  </si>
  <si>
    <t>2-s2.0-105006679883</t>
  </si>
  <si>
    <t>Management of Hospital Classrooms in the Northern Zone of Chile</t>
  </si>
  <si>
    <t>ROJAS GONZALEZ, NIELKA SALOME</t>
  </si>
  <si>
    <t>2-s2.0-105007166858</t>
  </si>
  <si>
    <t>The effectiveness of a third-generation cognitive behavioral therapy interventio</t>
  </si>
  <si>
    <t>2-s2.0-105007459922</t>
  </si>
  <si>
    <t>Experience of university students with disabilities and special educational need</t>
  </si>
  <si>
    <t>ABAROA GODOY, BETTY ANGELICA</t>
  </si>
  <si>
    <t>2-s2.0-105007678482</t>
  </si>
  <si>
    <t>Antimicrobial potential and cytotoxicity of total extract, fractions and subfrac</t>
  </si>
  <si>
    <t>MENDEZ GALLO, DAVID EDUARDO</t>
  </si>
  <si>
    <t>2-s2.0-105008002014</t>
  </si>
  <si>
    <t>Epistemological and ontological shifts to rethink the debate around cultural her</t>
  </si>
  <si>
    <t>GALENO IBACETA, CLAUDIO</t>
  </si>
  <si>
    <t>2-s2.0-105008432950</t>
  </si>
  <si>
    <t>De-risking the hydrogen industry in Chile</t>
  </si>
  <si>
    <t>2-s2.0-105009894088</t>
  </si>
  <si>
    <t>INDIGENOUS POPULATION AND STATE PROJECT IN THE PROVINCE OF ATACAMA DURING THE FI</t>
  </si>
  <si>
    <t>CHIAPPE, CARLOS MARIA; GUNDERMANN KROLL, HANS</t>
  </si>
  <si>
    <t>2-s2.0-105010767876</t>
  </si>
  <si>
    <t>Sociotechnical transformations of the agricultural sector in mega-drought contex</t>
  </si>
  <si>
    <t>CHANDIA PARRA, NANCY PAOLA</t>
  </si>
  <si>
    <t>2-s2.0-105010863170</t>
  </si>
  <si>
    <t>Empowerment and discipline in tension. A study on women retail union leaders, La</t>
  </si>
  <si>
    <t>SALINAS MERUANE, PAULINA</t>
  </si>
  <si>
    <t>2-s2.0-105010936833</t>
  </si>
  <si>
    <t>DISCOURSES AND PRACTICES OF ACCEPTABILITY IN HEALTH CARE FROM THE PERSPECTIVE OF</t>
  </si>
  <si>
    <t>LAY LISBOA, SIU-LIN SOFIA</t>
  </si>
  <si>
    <t>2-s2.0-105011170320</t>
  </si>
  <si>
    <t>Organizational culture and job satisfaction: identifying key drivers through eff</t>
  </si>
  <si>
    <t>NOCERA ALVES JUNIOR, PAULO; COSTA MELO, ISOTILIA</t>
  </si>
  <si>
    <t>2-s2.0-105011621440</t>
  </si>
  <si>
    <t xml:space="preserve">Lower Ionospheric Perturbations Associated with Lightning Activity over Low and </t>
  </si>
  <si>
    <t>2-s2.0-105011679443</t>
  </si>
  <si>
    <t>Pedagogical training experiences for Traditional Educators of indigenous peoples</t>
  </si>
  <si>
    <t>CASTILLO LADINO, PATRICIA ELIZABETH</t>
  </si>
  <si>
    <t>2-s2.0-105012147074</t>
  </si>
  <si>
    <t>Effects of brine discharges on early benthic stages of Concholepas concholepas</t>
  </si>
  <si>
    <t>2-s2.0-105012263865</t>
  </si>
  <si>
    <t>NGTS-33b: A young super-Jupiter hosted by a fast-rotating massive hot star</t>
  </si>
  <si>
    <t>VINES LOPEZ, JOSE IGNACIO; ANDERSON, DAVID ROBERT</t>
  </si>
  <si>
    <t>2-s2.0-105012839727</t>
  </si>
  <si>
    <t>Performance Assessment in the Water Utilities Sector in Portugal: A Stochastic D</t>
  </si>
  <si>
    <t>2-s2.0-105013029709</t>
  </si>
  <si>
    <t>Spillover Effects and Regional Determinants in the Ecuadorian Clean-Cooking Prog</t>
  </si>
  <si>
    <t>2-s2.0-105013597130</t>
  </si>
  <si>
    <t>RELATIONSHIP BETWEEN AFFECTS, CULTURAL INVOLVEMENT AND LIFE SATISFACTION AMONG A</t>
  </si>
  <si>
    <t>2-s2.0-105013851501</t>
  </si>
  <si>
    <t>Food insecurity through the lens of multidimensional poverty: Evidence from Chil</t>
  </si>
  <si>
    <t>AHUMADA LAGARES, GUSTAVO ADOLFO</t>
  </si>
  <si>
    <t>2-s2.0-105014432481</t>
  </si>
  <si>
    <t>nan</t>
  </si>
  <si>
    <t>2-s2.0-105014548976</t>
  </si>
  <si>
    <t>Moral distress in medical residents from Chilean universities</t>
  </si>
  <si>
    <t>JOFRE VALLEJOS, PABLO JACOB; BASTIDAS ANABALON, JAIME ALEJANDRO</t>
  </si>
  <si>
    <t>2-s2.0-105015764797</t>
  </si>
  <si>
    <t>Functional vs Ethical Drivers in Generative AI Adoption: A PLS-SEM Study in Busi</t>
  </si>
  <si>
    <t>SERRANO MALEBRAN, JORGE ALEXIS; VIDAL SILVA, CRISTIAN LORENZO; CAMPOS NUÑEZ, FRANCO</t>
  </si>
  <si>
    <t>GOMEZ LOPEZ, ROMINA VALERIA</t>
  </si>
  <si>
    <t>2-s2.0-105015993301</t>
  </si>
  <si>
    <t>Urban distribution of older adults: Concentration and socio-spatial typologies i</t>
  </si>
  <si>
    <t>LUFIN VARAS, MARCELO LEONARDO</t>
  </si>
  <si>
    <t>CORTÉS RODRÍGUEZ, PATRICIO MARCELO</t>
  </si>
  <si>
    <t>2-s2.0-105016862360</t>
  </si>
  <si>
    <t>Cooperative Housing: A Catalyst for Health and Wellbeing? A Scoping review of En</t>
  </si>
  <si>
    <t>ALDAY MONDACA, CAROLINA ANDREA</t>
  </si>
  <si>
    <t>2-s2.0-105017249314</t>
  </si>
  <si>
    <t>Haplotypes of Echinococcus granulosus sensu stricto in Chile and Their Compariso</t>
  </si>
  <si>
    <t>URRIOLA URRIOLA, NICOLE DOMINIQUE; ROSSI VARGAS, GABRIELA CONSTANZA</t>
  </si>
  <si>
    <t>2-s2.0-105017659131</t>
  </si>
  <si>
    <t>Emotions associated with teleconsultation: An analysis of users' messages on X (</t>
  </si>
  <si>
    <t>2-s2.0-105017707257</t>
  </si>
  <si>
    <t>Good Treatment by Teachers as Perceived by Medical Students in Chile: A Survey-B</t>
  </si>
  <si>
    <t>RIOS TEILLIER, MARIA ISABEL</t>
  </si>
  <si>
    <t>2-s2.0-105017707389</t>
  </si>
  <si>
    <t>Unequal transitions: Social progress and decarbonization contradictions across 1</t>
  </si>
  <si>
    <t>2-s2.0-105017856292</t>
  </si>
  <si>
    <t>Stochastic-Based Patch Filtering for Few-Shot Learning</t>
  </si>
  <si>
    <t>2-s2.0-105017862385</t>
  </si>
  <si>
    <t>Slot Attention-Based Feature Filtering for Few-Shot Learning</t>
  </si>
  <si>
    <t>2-s2.0-105017994984</t>
  </si>
  <si>
    <t>Recommendations for the implementation in Chile of extended genotyping for human</t>
  </si>
  <si>
    <t>CABRERA PEREZ, MIGUEL ANGEL</t>
  </si>
  <si>
    <t>QUEZADA ESPINOZA, JAIME MOISÉS</t>
  </si>
  <si>
    <t>2-s2.0-105018508717</t>
  </si>
  <si>
    <t>A Boundary Value Problem for the Cauchy-Riemann Equation in the first quadrant</t>
  </si>
  <si>
    <t>LINARES, YANKIS RAMÓN; MORENO GUTIÉRREZ, ZULEINY NAKARY</t>
  </si>
  <si>
    <t>2-s2.0-105019107543</t>
  </si>
  <si>
    <t>Attachment and subjective well-being in Chilean adolescents: differential contri</t>
  </si>
  <si>
    <t>TAY KARAPAS, KARLA SUILLIN; GUZMAN GONZALEZ, MONICA</t>
  </si>
  <si>
    <t>2-s2.0-105019294058</t>
  </si>
  <si>
    <t>Bin Location for the Recyclable Household Waste Collection</t>
  </si>
  <si>
    <t>2-s2.0-105019307519</t>
  </si>
  <si>
    <t>Evolution and Trends in Reverse Logistics of Exported Electronic Products: A Bib</t>
  </si>
  <si>
    <t>ANDRADE ARTEAGA, CARLA ALEXANDRA</t>
  </si>
  <si>
    <t>2-s2.0-105022833319</t>
  </si>
  <si>
    <t>02-027 – Conceptual model for the adoption of industrialized construction</t>
  </si>
  <si>
    <t>CARVAJAL SAPIAIN, FRANCHESCA NICOLE; HEREDIA ROJAS, BORIS FABRIZIO</t>
  </si>
  <si>
    <t>2-s2.0-105023426922</t>
  </si>
  <si>
    <t>Personal innovation competencies and Ecuadorian fruit export performance: A mult</t>
  </si>
  <si>
    <t>2-s2.0-105024227497</t>
  </si>
  <si>
    <t>Anti-CENP-A/B reactivity in samples exhibiting the centromere HEp-2 pattern is a</t>
  </si>
  <si>
    <t>2-s2.0-105024484707</t>
  </si>
  <si>
    <t>Supply Chain 4.0 qualifiers for agroindustries – application of fuzzy Delphi met</t>
  </si>
  <si>
    <t>2-s2.0-105024692464</t>
  </si>
  <si>
    <t>Lightweight Neural Network Architectures for Robust Data-driven Control System o</t>
  </si>
  <si>
    <t>MENENDEZ GRANIZO, OSWALDO ANIBAL; PRADO ROMO, ALVARO JAVIER</t>
  </si>
  <si>
    <t>2-s2.0-105024712001</t>
  </si>
  <si>
    <t>Slip-aware adaptive path planning for whole-body mobile manipulators using reinf</t>
  </si>
  <si>
    <t>2-s2.0-105024768396</t>
  </si>
  <si>
    <t>Practical differentiation between species and sexes of juvenile tropical ornamen</t>
  </si>
  <si>
    <t>MERINO ARANEDA, GERMAN ENRIQUE</t>
  </si>
  <si>
    <t>2-s2.0-105024942819</t>
  </si>
  <si>
    <t>Managing Carbon Footprints in Research-Intensive Organizations: Lessons From Las</t>
  </si>
  <si>
    <t>COSTA MELO, ISOTILIA</t>
  </si>
  <si>
    <t>2-s2.0-105025686366</t>
  </si>
  <si>
    <t>Life Cycle Assessment and Capitalized Cost of Transformer Overload: A Multi-Regi</t>
  </si>
  <si>
    <t>MENENDEZ GRANIZO, OSWALDO ANIBAL</t>
  </si>
  <si>
    <t>2-s2.0-105026143712</t>
  </si>
  <si>
    <t>Tocopilla, Chile - A "left-behind place" in the Global South?</t>
  </si>
  <si>
    <t>SCHOLVIN ., SOREN; LUFIN VARAS, MARCELO LEONARDO</t>
  </si>
  <si>
    <t>2-s2.0-105026194435</t>
  </si>
  <si>
    <t>CORREA SCHNAKE, FRANCISCO RAMON</t>
  </si>
  <si>
    <t>2-s2.0-105026506476</t>
  </si>
  <si>
    <t xml:space="preserve">Brief version of the Difficulties in Emotion Regulation Scale (DERS-E15) in the </t>
  </si>
  <si>
    <t>GUZMAN GONZALEZ, MONICA; DOMIC SIEDE, MARCOS EDUARDO ERNESTO; MARIN MEDINA, JENNIFER FRANCHESKA</t>
  </si>
  <si>
    <t>2-s2.0-105027438774</t>
  </si>
  <si>
    <t>Conceptualizing and measuring operational efficiency in the context of digital t</t>
  </si>
  <si>
    <t>2-s2.0-105029885859</t>
  </si>
  <si>
    <t>BILINGUAL LEXICAL AVAILABILITY IN ENGLISH TEACHER TRAINING: A STUDY IN CHILE</t>
  </si>
  <si>
    <t>2-s2.0-85086881698</t>
  </si>
  <si>
    <t>Mental health and the COVID-19 pandemic in Chile.</t>
  </si>
  <si>
    <t>2-s2.0-85148497150</t>
  </si>
  <si>
    <t>Positive Social Interaction and Psychological Kinship Mediate the Effect of Iden</t>
  </si>
  <si>
    <t>2-s2.0-85174617347</t>
  </si>
  <si>
    <t>Sustainable supply chain management and the UN sustainable development goals: ex</t>
  </si>
  <si>
    <t>2-s2.0-85177049090</t>
  </si>
  <si>
    <t>Supply chain management maturity and business models: scientific mapping using S</t>
  </si>
  <si>
    <t>2-s2.0-85177430079</t>
  </si>
  <si>
    <t>The spatio-temporal dynamics of pesticide use: a global exploratory analysis</t>
  </si>
  <si>
    <t>2-s2.0-85181752649</t>
  </si>
  <si>
    <t>Morse functions and real Lagrangian thimbles on adjoint orbits</t>
  </si>
  <si>
    <t>2-s2.0-85191711600</t>
  </si>
  <si>
    <t>Broadening contexts: Spanish trade unionism in the face of the economic crisis a</t>
  </si>
  <si>
    <t>GONZALEZ PIZARRO, JOSE ANTONIO SALVADOR</t>
  </si>
  <si>
    <t>2-s2.0-85194569389</t>
  </si>
  <si>
    <t>Gender equality in education: An analysis of entrepreneurial behavior in technol</t>
  </si>
  <si>
    <t>2-s2.0-85196527968</t>
  </si>
  <si>
    <t xml:space="preserve">Optimising the placement of additional drill holes to enhanced mineral resource </t>
  </si>
  <si>
    <t>DIAZ MONTERREY, EDUARDO ANTONIO</t>
  </si>
  <si>
    <t>2-s2.0-85199395338</t>
  </si>
  <si>
    <t>Sustainable solutions: using MCDM to choose the best location for green energy p</t>
  </si>
  <si>
    <t>KARBASSI YAZDI, AMIR</t>
  </si>
  <si>
    <t>2-s2.0-85201209311</t>
  </si>
  <si>
    <t>The mediating role of attitude and environmental awareness in the influence of g</t>
  </si>
  <si>
    <t>2-s2.0-85202018949</t>
  </si>
  <si>
    <t>Estimation and Determinants of Transient and Persistent Efficiency of Rice Produ</t>
  </si>
  <si>
    <t>TRONCOSO SEPULVEDA, RICARDO ANDRES</t>
  </si>
  <si>
    <t>2-s2.0-85204035662</t>
  </si>
  <si>
    <t>Understanding the challenges of entrepreneurship in emerging economies: a grey s</t>
  </si>
  <si>
    <t>2-s2.0-85204457479</t>
  </si>
  <si>
    <t>Small-scale fisheries in ecologically sensitive areas in Latin America and the C</t>
  </si>
  <si>
    <t>ABURTO FRIAS, JAIME ALEJANDRO</t>
  </si>
  <si>
    <t>2-s2.0-85205739244</t>
  </si>
  <si>
    <t>A Qualitative Analysis of Coping Strategies Among People Assigned Female Birth W</t>
  </si>
  <si>
    <t>SILVA SEGOVIA, JIMENA</t>
  </si>
  <si>
    <t>2-s2.0-85206199005</t>
  </si>
  <si>
    <t xml:space="preserve">Actionable insights for human factors and ergonomics to achieve the Sustainable </t>
  </si>
  <si>
    <t>2-s2.0-85207655454</t>
  </si>
  <si>
    <t>Fundamentals of copper(II) adsorption on phyllosilicate minerals relevant to cru</t>
  </si>
  <si>
    <t>VALENZUELA ELGUETA, JULIO ANDRES</t>
  </si>
  <si>
    <t>2-s2.0-85207778518</t>
  </si>
  <si>
    <t>Shortfalls in the protection of Important Shark and Ray Areas undermine shark co</t>
  </si>
  <si>
    <t>ACUNA SOTO, ENZO HECTOR</t>
  </si>
  <si>
    <t>2-s2.0-85207807120</t>
  </si>
  <si>
    <t>Research advances and conservation needs for the protection of the Salas y Gómez</t>
  </si>
  <si>
    <t>GAYMER GARCIA, CARLOS FELIPE; LUNA JORQUERA, GUILLERMO SEGUNDO; RAMOS QUEZADA, MARCEL EMILIO; THIEL, MARTIN</t>
  </si>
  <si>
    <t>2-s2.0-85208048064</t>
  </si>
  <si>
    <t>Do financial constraints lead to environmental, social and governance controvers</t>
  </si>
  <si>
    <t>VARGAS SANTANDER, KAREN GLORIA</t>
  </si>
  <si>
    <t>2-s2.0-85208096336</t>
  </si>
  <si>
    <t>The largest ABC eigenvalue and the ABC energy of generalized Bethe trees</t>
  </si>
  <si>
    <t>MONROY MONÁRDEZ, CATALINA ANDREA; ROBBIANO BUSTAMANTE, MARIA ROSARIO</t>
  </si>
  <si>
    <t>2-s2.0-85208399934</t>
  </si>
  <si>
    <t>Experimental energy performance assessment of a smart controlled water-flow glaz</t>
  </si>
  <si>
    <t>ZETOLA VARGAS, VICENTE</t>
  </si>
  <si>
    <t>2-s2.0-85209095806</t>
  </si>
  <si>
    <t>A 15 000 cal a paleoclimatic record from Laguna del Viento (33°S), Subtropical A</t>
  </si>
  <si>
    <t>2-s2.0-85209664033</t>
  </si>
  <si>
    <t>Assessing rainfall-triggered landslides considering small-scale depth to bedrock</t>
  </si>
  <si>
    <t>2-s2.0-85209795523</t>
  </si>
  <si>
    <t>Teaching the “10 Rs” of circular economy in technological-level undergraduate co</t>
  </si>
  <si>
    <t>2-s2.0-85210499628</t>
  </si>
  <si>
    <t xml:space="preserve">Antimicrobial Susceptibility and Local Epidemiological Cut-Off Values of Vibrio </t>
  </si>
  <si>
    <t>MIRANDA PEREZ, CLAUDIO DANIEL</t>
  </si>
  <si>
    <t>2-s2.0-85211022451</t>
  </si>
  <si>
    <t>Rehabilitation of intertidal biodiversity on breakwaters could be compromised by</t>
  </si>
  <si>
    <t>AGUILERA MOYA, MOISES ANDRES; THIEL, MARTIN</t>
  </si>
  <si>
    <t>2-s2.0-85211161265</t>
  </si>
  <si>
    <t>Antibacterial Activity and Action Mechanism of Synthetic Interleukin-8 Derived P</t>
  </si>
  <si>
    <t>ROMERO BASTIAS, MARÍA SOLEDAD</t>
  </si>
  <si>
    <t>2-s2.0-85211367822</t>
  </si>
  <si>
    <t>Prospecting the first Chilean Martian simulants from the Atacama Desert for ISRU</t>
  </si>
  <si>
    <t>DEMERGASSO SEMENZATO, CECILIA SUSANA</t>
  </si>
  <si>
    <t>SAN MARTIN SANTIBANEZ, DANIEL</t>
  </si>
  <si>
    <t>2-s2.0-85211376667</t>
  </si>
  <si>
    <t xml:space="preserve">Latitudinal changes in blubber fatty acids of the South American sea lion along </t>
  </si>
  <si>
    <t>TALA GONZÁLEZ, FADIA BEATRIZ; ARAYA CASTILLO, MICHAEL MARCELO</t>
  </si>
  <si>
    <t>SEPULVEDA BARBERIS, MARIA OLIVIA</t>
  </si>
  <si>
    <t>2-s2.0-85211637929</t>
  </si>
  <si>
    <t>Exploring the uptake, accumulation, and distribution of nitrate in Swiss chard a</t>
  </si>
  <si>
    <t>CALDERON JOFRE, RODRIGO FERNANDO</t>
  </si>
  <si>
    <t>2-s2.0-85211727905</t>
  </si>
  <si>
    <t>Adaptive signatures of emerging Salmonella serotypes in response to stressful co</t>
  </si>
  <si>
    <t>2-s2.0-85212078228</t>
  </si>
  <si>
    <t>2-s2.0-85212323924</t>
  </si>
  <si>
    <t>On static and rotating decoupled black holes without inner horizons</t>
  </si>
  <si>
    <t>GOMEZ LEYTON, YUVINEZA JHOSELIN</t>
  </si>
  <si>
    <t>2-s2.0-85212442754</t>
  </si>
  <si>
    <t>Fabrication of Nanoporous Gold Film: A Novel Electrochemical Sensor for Germaniu</t>
  </si>
  <si>
    <t>ROJAS ARAYA, LUIS ANTONIO; HERNANDEZ SARAVIA, LUCAS PATRICIO</t>
  </si>
  <si>
    <t>2-s2.0-85212448896</t>
  </si>
  <si>
    <t>Using multiple environmental isotopic tracers to investigate groundwater flow an</t>
  </si>
  <si>
    <t>2-s2.0-85212588120</t>
  </si>
  <si>
    <t>Carbon, nitrogen, and noble gas isotopes reveal deep volatile signatures in ther</t>
  </si>
  <si>
    <t>AGUILERA BARRAZA, FELIPE ANDRES</t>
  </si>
  <si>
    <t>2-s2.0-85212590788</t>
  </si>
  <si>
    <t>A horizontal collaboration approach for grape transportation in a pisco cooperat</t>
  </si>
  <si>
    <t>MONARDES CONCHA, CARLOS ALBERTO</t>
  </si>
  <si>
    <t>2-s2.0-85213218549</t>
  </si>
  <si>
    <t>De-risking green hydrogen? Insights from Chile and South Africa</t>
  </si>
  <si>
    <t>2-s2.0-85213503441</t>
  </si>
  <si>
    <t>2-s2.0-85216216891</t>
  </si>
  <si>
    <t>Progress and challenges in narrowing the gender publication gap and parity</t>
  </si>
  <si>
    <t>2-s2.0-85216279591</t>
  </si>
  <si>
    <t>NGTS-31b and NGTS-32b: Two inflated hot jupiters orbiting subgiant stars</t>
  </si>
  <si>
    <t>2-s2.0-85216726110</t>
  </si>
  <si>
    <t>Fuzzy multi-model based dynamic sliding mode control for chemical process with l</t>
  </si>
  <si>
    <t>HERRERA GARZON, MARCO ANTONIO</t>
  </si>
  <si>
    <t>2-s2.0-85217077735</t>
  </si>
  <si>
    <t>3D large deformation modeling of the 2020 Gjerdrum quick clay landslide</t>
  </si>
  <si>
    <t>2-s2.0-85217811195</t>
  </si>
  <si>
    <t>The Online Shortest Path Problem: Learning Travel Times Using a Multiarmed Bandi</t>
  </si>
  <si>
    <t>AUAD PEREZ, RAMON SAID</t>
  </si>
  <si>
    <t>2-s2.0-85217900150</t>
  </si>
  <si>
    <t>SOCIOECONOMIC POSITION INDICATORS AND MENTAL HEALTHINCHILEANADOLESCENTS</t>
  </si>
  <si>
    <t>2-s2.0-85219734083</t>
  </si>
  <si>
    <t>Adaptation of the balanced scorecard (BSC) to evaluate organizational performanc</t>
  </si>
  <si>
    <t>2-s2.0-86000430709</t>
  </si>
  <si>
    <t>Using a nonparametric item response theory model to identify patterns of cogniti</t>
  </si>
  <si>
    <t>2-s2.0-86000436796</t>
  </si>
  <si>
    <t>‘Dancing with emotions’: An Interpretive Descriptive study of facilitators recog</t>
  </si>
  <si>
    <t>BEHRENS PEREZ, CLAUDIA CECILIA</t>
  </si>
  <si>
    <t>■ Azul claro = WOS-SCOPUS   ■ Amarillo = Solo WOS   ■ Verde = Solo SCOPUS</t>
  </si>
  <si>
    <t>AUTORES UCN PENDIENTES / AMBIGUOS — SOLO SCOPUS + WOS 2025</t>
  </si>
  <si>
    <t>Solo SCOPUS (tipo válido): 16 casos | ✅ Resueltos: 9 | ⚠️ Pendientes: 7   +   Pendientes WOS listados más abajo</t>
  </si>
  <si>
    <t>Estado</t>
  </si>
  <si>
    <t>Autor en Pub</t>
  </si>
  <si>
    <t>Candidatos UCN</t>
  </si>
  <si>
    <t>Unidad Asignada</t>
  </si>
  <si>
    <t>✅ Resuelto</t>
  </si>
  <si>
    <t>Exploring the uptake, accumulation, and distribution of nitrate in Swiss chard a...</t>
  </si>
  <si>
    <t>Urrutia, J.</t>
  </si>
  <si>
    <t>URRUTIA MEZA, JAVIER FERNANDO | URRUTIA MOSQUERA, JORGE ANDRES</t>
  </si>
  <si>
    <t>Contexto: hidrogeología/geoquímica Chile</t>
  </si>
  <si>
    <t>New Insights Into Active Tectonics and Landscape Evolution of the Northernmost C...</t>
  </si>
  <si>
    <t>González, G.</t>
  </si>
  <si>
    <t>GONZALEZ LOPEZ, GABRIEL ARMANDO | GONZALEZ MERY, GABRIELA DE LOS ANGELES</t>
  </si>
  <si>
    <t>Tectónica norte Chile; González Mery no en diccionario</t>
  </si>
  <si>
    <t>Using multiple environmental isotopic tracers to investigate groundwater flow an...</t>
  </si>
  <si>
    <t>Contexto: isotopic tracers, groundwater</t>
  </si>
  <si>
    <t>⚠️ PENDIENTE</t>
  </si>
  <si>
    <t>2-s2.0-85206445175</t>
  </si>
  <si>
    <t>Photoluminescence properties of SnO2 nanoparticles doped with group VI elements ...</t>
  </si>
  <si>
    <t>Arias, M.</t>
  </si>
  <si>
    <t>ARIAS GONZALEZ, MARCELO ALEJANDRO | ARIAS LOYOLA, MARTIN IGNACIO | ARIAS ROBLES, MAURICIO ANTONIO</t>
  </si>
  <si>
    <t>Requiere validación manual</t>
  </si>
  <si>
    <t>Factors that drive market share and the oligopolistic character of cross-border ...</t>
  </si>
  <si>
    <t>López, M.</t>
  </si>
  <si>
    <t>LOPEZ OLIVARES, MARIA PAZ | LOPEZ TAPIA, MACARENA ALEJANDRA</t>
  </si>
  <si>
    <t>Characterisation of mountain-Mediterranean karst aquifers as lighthouses for the...</t>
  </si>
  <si>
    <t>Contexto: karst aquifer hydrogeology</t>
  </si>
  <si>
    <t>The risk of high-biomass HABs: Triggers and dynamics of a non-toxic bloom of Pro...</t>
  </si>
  <si>
    <t>Álvarez, G.</t>
  </si>
  <si>
    <t>ALVAREZ MORGADO, GABRIEL ANDRES | ALVAREZ VERGARA, GONZALO MAURICIO</t>
  </si>
  <si>
    <t>HABs Patagonia; Álvarez Vergara especialista fitoplancton</t>
  </si>
  <si>
    <t>Díaz, M.</t>
  </si>
  <si>
    <t>DIAZ BORQUEZ, MARJORIE STANKA | DIAZ PIZARRO, MARIA TERESA | DÍAZ ARAYA, MAURICIO HUMBERTO | DÍAZ KALASIC, MARTÍN ALONSO</t>
  </si>
  <si>
    <t>2-s2.0-85212788839</t>
  </si>
  <si>
    <t>Genetic Population Structure of Jumbo Squid (Dosidicus gigas) in the Southeaster...</t>
  </si>
  <si>
    <t>Hernández, S.</t>
  </si>
  <si>
    <t>HERNANDEZ ALVAREZ, SERGIO IVAN | HERNANDEZ MORALES, SERGIO PATRICIO</t>
  </si>
  <si>
    <t>Long-term occupation of bofedales ecosystems by high-Andean hunter-gatherers in ...</t>
  </si>
  <si>
    <t>Gallardo, M.</t>
  </si>
  <si>
    <t>GALLARDO ALTAMIRANO, MAURICIO EUGENIO | GALLARDO LOPEZ, MICHELLE CAROLINA | GALLARDO MALUENDA, MARCELO ALEJANDRO | GALLARDO OLIVARES, MIGUEL AQUILES | GALLARDO SALAMANCA, MARÍA DE LOS ANGELES | GALLARDO VALDIVIA, MARIA FERNANDA</t>
  </si>
  <si>
    <t>Única Gallardo en diccionario UCN activo</t>
  </si>
  <si>
    <t>BEYOND GROWTH: RETHINKING CUSTOMS IN THE ANTHROPOCENE</t>
  </si>
  <si>
    <t>Pub autor único; único Gallardo en Scopus match</t>
  </si>
  <si>
    <t>Recommendations for the implementation in Chile of extended genotyping for human...</t>
  </si>
  <si>
    <t>Pérez, G.</t>
  </si>
  <si>
    <t>PEREZ LANCELLOTTI, GINO | PEREZ ROJAS, GERALDINE ELIZABETH</t>
  </si>
  <si>
    <t>Tapia, C.</t>
  </si>
  <si>
    <t>TAPIA CERDA, CAMILA CONSTANZA | TAPIA IRIARTE, CONSTANZA CECILIA | TAPIA SEPULVEDA, CINANMON</t>
  </si>
  <si>
    <t>Latitudinal changes in blubber fatty acids of the South American sea lion along ...</t>
  </si>
  <si>
    <t>Araya, M.</t>
  </si>
  <si>
    <t>ARAYA CASTILLO, MICHAEL MARCELO | ARAYA FLORES, MARTIN OCTAVIO | ARAYA GUERRERO, MARIANA JEANNETTE | ARAYA SEGOVIA, MARISOL NIEVES | ARAYA TERRAZAS, MARIOLA</t>
  </si>
  <si>
    <t>Fatty acids sea lion; Araya Castillo Bio Marina</t>
  </si>
  <si>
    <t>2-s2.0-105004802394</t>
  </si>
  <si>
    <t>Fermion mass hierarchy in an extended left-right symmetric model</t>
  </si>
  <si>
    <t>Bonilla, C.</t>
  </si>
  <si>
    <t>BONILLA DIAZ, CESAR MANUEL | BONILLA LANAS, CARLOS FELIX DE JESUS</t>
  </si>
  <si>
    <t>ON THE USE OF THE SCHWARZIAN DERIVATIVE IN REAL ONE-DIMENSIONAL DYNAMICS</t>
  </si>
  <si>
    <t>Correa, F.</t>
  </si>
  <si>
    <t>CORREA SCHNAKE, FRANCISCO RAMON | CORREA VELASQUEZ, FELIPE FERNANDO</t>
  </si>
  <si>
    <t>Confirmado en Match Scopus ID 59668197000</t>
  </si>
  <si>
    <t>── AUTORES PENDIENTES WOS / WOS-SCOPUS (de Maestra 3) ──</t>
  </si>
  <si>
    <t>⚠️ PENDIENTE WOS</t>
  </si>
  <si>
    <t>WOS:001401687500001</t>
  </si>
  <si>
    <t>New development paths through green hydrogen?: An ex-ante assessment of structur...</t>
  </si>
  <si>
    <t>Scholvin, Soren</t>
  </si>
  <si>
    <t>múltiples WoS ResearcherID</t>
  </si>
  <si>
    <t>Seismic and GNSS strain-based probabilistic seismic hazard evaluation for northe...</t>
  </si>
  <si>
    <t>Das, Ranjit</t>
  </si>
  <si>
    <t>DAS, RANJIT</t>
  </si>
  <si>
    <t>múltiples Scopus ID; múltiples WoS ResearcherID</t>
  </si>
  <si>
    <t>LSTM-Enhanced Deep Reinforcement Learning for Robust Trajectory Tracking Control...</t>
  </si>
  <si>
    <t>Menendez, Oswaldo Anibal</t>
  </si>
  <si>
    <t>múltiples Scopus ID</t>
  </si>
  <si>
    <t>Pupil responses to emotion regulation strategies: the role of attachment orienta...</t>
  </si>
  <si>
    <t>Guzman-Gonzalez, Monica</t>
  </si>
  <si>
    <t>GUZMAN GONZALEZ, MONICA</t>
  </si>
  <si>
    <t>WOS:001430576400001</t>
  </si>
  <si>
    <t>What Is the Link of Closeness and Jealousy in Romantic Relationships?</t>
  </si>
  <si>
    <t>WOS:001528245200001</t>
  </si>
  <si>
    <t>LLM-as-a-Judge Approaches as Proxies for Mathematical Coherence in Narrative Ext...</t>
  </si>
  <si>
    <t>Keith, Brian</t>
  </si>
  <si>
    <t>Phase-synchronized brain connectivity during emotion regulation: attachment as a...</t>
  </si>
  <si>
    <t>Aguilar, Eduardo</t>
  </si>
  <si>
    <t>Effect of different carbon sources on biofloc particle size and settling velocit...</t>
  </si>
  <si>
    <t>Mendez, Carlos A.</t>
  </si>
  <si>
    <t>MENDEZ RUIZ, CARLOS ANDRES</t>
  </si>
  <si>
    <t>WOS:001516025100001</t>
  </si>
  <si>
    <t>Evaluation of the Immunostimulatory Effect of Ulvan Polysaccharide on Human Macr...</t>
  </si>
  <si>
    <t>Parra, Paola Chandia</t>
  </si>
  <si>
    <t>Updated probabilistic seismic hazard assessment using Mwg (Das magnitude scale) ...</t>
  </si>
  <si>
    <t>Toward the valorization of Ulva biomass from Chile: Analysis of the bioactive po...</t>
  </si>
  <si>
    <t>Toledo, Pedro</t>
  </si>
  <si>
    <t>TOLEDO AGUERO, PEDRO HECTOR</t>
  </si>
  <si>
    <t>Chandia, Nancy</t>
  </si>
  <si>
    <t>Spatial ecology of two emblematic deep-sea crustaceans in the Salas y Gomez, Naz...</t>
  </si>
  <si>
    <t>Gallardo, Maria de los Angeles</t>
  </si>
  <si>
    <t>WOS:001575394000017</t>
  </si>
  <si>
    <t>Improved Regional Earthquake Magnitude Scaling Relations for the Indian Subconti...</t>
  </si>
  <si>
    <t>Abundance, provenance, and characteristics of plastic beverage bottles in human ...</t>
  </si>
  <si>
    <t>WOS:001502594700001</t>
  </si>
  <si>
    <t>Multi-task visual food recognition by integrating an ontology supported with LLM</t>
  </si>
  <si>
    <t>VLM-as-a-Judge Approaches for Evaluating Visual Narrative Coherence in Historica...</t>
  </si>
  <si>
    <t>WOS:001527543600201</t>
  </si>
  <si>
    <t>Imitating Human Reasoning to Extract 5W1H in News</t>
  </si>
  <si>
    <t>WOS:001592452600001</t>
  </si>
  <si>
    <t>ECTS credits and quality: evidence for public policy reform</t>
  </si>
  <si>
    <t>Velazquez, L.</t>
  </si>
  <si>
    <t>VELAZQUEZ ABAD, LUISBERIS</t>
  </si>
  <si>
    <t>WOS:001624472000001</t>
  </si>
  <si>
    <t>Can Large Language Models Foster Critical Thinking, Teamwork, and Problem-Solvin...</t>
  </si>
  <si>
    <t>Flores, Victor</t>
  </si>
  <si>
    <t>FLORES FONSECA, VICTOR MANUEL</t>
  </si>
  <si>
    <t>WOS:001488710600050</t>
  </si>
  <si>
    <t>Association between cheese consumption but not other dairy products and lower ob...</t>
  </si>
  <si>
    <t>Bugueno, Claudia</t>
  </si>
  <si>
    <t>BUGUENO ARAYA, CLAUDIA ALEJANDRA</t>
  </si>
  <si>
    <t>WOS:001592438200001</t>
  </si>
  <si>
    <t>Diagnosing grade inflation: a curriculum analytics approach to quality assurance...</t>
  </si>
  <si>
    <t>WOS:001574867400001</t>
  </si>
  <si>
    <t>Ground motion prediction equations for the Himalayan region based on earthquake ...</t>
  </si>
  <si>
    <t>A Multimodal Dataset of Fact-Checked News from Chile's Constitutional Processes:...</t>
  </si>
  <si>
    <t>WOS:001471301800001</t>
  </si>
  <si>
    <t>Yellowish auricular papules in a child</t>
  </si>
  <si>
    <t>Madariaga, Juan Andres</t>
  </si>
  <si>
    <t>MADARIAGA GATICA, JUAN ANDRES</t>
  </si>
  <si>
    <t>Web Scraping Chilean News Media: A Dataset for Analyzing Social Unrest Coverage ...</t>
  </si>
  <si>
    <t>Unveiling Mental Health Profiles in Emerging Adults and Their Associations with ...</t>
  </si>
  <si>
    <t>Effect of different carbon sources on the cultivation of northern river shrimp C...</t>
  </si>
  <si>
    <t>The inventory location problem under periodic inventory control policy (R, S): m...</t>
  </si>
  <si>
    <t>Tapia-Ubeda, Francisco J.</t>
  </si>
  <si>
    <t>TAPIA UBEDA, FRANCISCO JAVIER</t>
  </si>
  <si>
    <t>WOS:001440490300001</t>
  </si>
  <si>
    <t>Inter-separability and intra-concentration to enhance stochastic neural network ...</t>
  </si>
  <si>
    <t>A hybrid reinforcement learning strategy informed by RRT* for path planning of m...</t>
  </si>
  <si>
    <t>Urvina, Ricardo</t>
  </si>
  <si>
    <t>URVINA CORDOVA, RICARDO PAUL</t>
  </si>
  <si>
    <t>Squat lobster latitudinal life habitat shifts and metabolic response to combined...</t>
  </si>
  <si>
    <t>Gallardo, Maria De Los Angeles</t>
  </si>
  <si>
    <t>WOS:001626190500001</t>
  </si>
  <si>
    <t>Green hydrogen and late-comer industrialization: opportunities for resource peri...</t>
  </si>
  <si>
    <t>WOS:001482075900011</t>
  </si>
  <si>
    <t>Highly diluted bioactive compounds increase growth, survival, and condition fact...</t>
  </si>
  <si>
    <t>Carvallo, Jesus Antonio Lopez</t>
  </si>
  <si>
    <t>WOS:001541549400026</t>
  </si>
  <si>
    <t>Profiles of Psychological Adjustment to Divorce and Separation: Associations Wit...</t>
  </si>
  <si>
    <t>WOS:001619452800018</t>
  </si>
  <si>
    <t>Painful Dorsal Hand Ulcers in a Middle-Aged Man: Challenge</t>
  </si>
  <si>
    <t>Madariaga, Juan-Andres</t>
  </si>
  <si>
    <t>Effects of climate change on marine ecosystems in the southeastern Pacific: mult...</t>
  </si>
  <si>
    <t>Gallardo, Maria de Los Angeles</t>
  </si>
  <si>
    <t>WOS:001623606400001</t>
  </si>
  <si>
    <t>Psychometric Network Model Recovery: The Effect of Sample Size, Number of Items,...</t>
  </si>
  <si>
    <t>Calderon, Carlos</t>
  </si>
  <si>
    <t>CALDERON CARVAJAL, CARLOS</t>
  </si>
  <si>
    <t>Zuniga-Jara, Sergio</t>
  </si>
  <si>
    <t>ZUNIGA JARA, SERGIO FERNANDO</t>
  </si>
  <si>
    <t>Predicting copper recovery from flotation using machine learning and laboratory-...</t>
  </si>
  <si>
    <t>Collaborate but not compete? Gender, homophily, and the productivity-citation ga...</t>
  </si>
  <si>
    <t>Honores, Guillermo</t>
  </si>
  <si>
    <t>HONORES MARIN, GUILLERMO</t>
  </si>
  <si>
    <t>WOS:001619452800002</t>
  </si>
  <si>
    <t>Painful Dorsal Hand Ulcers in a Middle-Aged Man: Answer</t>
  </si>
  <si>
    <t>WOS:001511967700001</t>
  </si>
  <si>
    <t>Origins and fluxes of gas emissions from the Central Volcanic Zone of the Andes</t>
  </si>
  <si>
    <t>Aguilera, Mauricio</t>
  </si>
  <si>
    <t>Analysis of the challenges faced by Latin American banking sector in the context...</t>
  </si>
  <si>
    <t>WOS:001628437000004</t>
  </si>
  <si>
    <t>Observation of scale-free complex network behavior in the solar magnetic field a...</t>
  </si>
  <si>
    <t>Calderon, F. A.</t>
  </si>
  <si>
    <t>CALDERON MALDONADO, FRANCISCO ALEJANDRO</t>
  </si>
  <si>
    <t>WOS:001562061400001</t>
  </si>
  <si>
    <t>Neither the dark side, nor the bright: IT professionals and telework in Argentin...</t>
  </si>
  <si>
    <t>WOS:001551335500002</t>
  </si>
  <si>
    <t>Nanoscale characterization of chrysocolla, black chrysocolla, and pseudomalachit...</t>
  </si>
  <si>
    <t>Campos, Eduardo</t>
  </si>
  <si>
    <t>CAMPOS SEPULVEDA, EDUARDO ANTONIO</t>
  </si>
  <si>
    <t>WOS:001395301600001</t>
  </si>
  <si>
    <t>Emilio Custodio: a pioneer in groundwater management and key reference for hydro...</t>
  </si>
  <si>
    <t>Herrera, Christian</t>
  </si>
  <si>
    <t>HERRERA LAMELI, CHRISTIAN OSVALDO</t>
  </si>
  <si>
    <t>Exploring attachment profiles in emerging adults: Insights from global and roman...</t>
  </si>
  <si>
    <t>Magnetic Properties as Proxies for Geochemical Prediction in Mining Tailings: A ...</t>
  </si>
  <si>
    <t>Lam, Elizabeth J.</t>
  </si>
  <si>
    <t>LAM ESQUENAZI, ELIZABETH JOHANNA</t>
  </si>
  <si>
    <t>Montofre, italo L.</t>
  </si>
  <si>
    <t>MONTOFRE BACIGALUPO, ITALO LUIS</t>
  </si>
  <si>
    <t>WOS:001472387100022</t>
  </si>
  <si>
    <t>Joint Angle Estimation for an Industrial Manipulator Robot via Convolutional Obj...</t>
  </si>
  <si>
    <t>Menendez, Oswaldo</t>
  </si>
  <si>
    <t>WOS:001484976100001</t>
  </si>
  <si>
    <t>CEDL plus : Exploiting evidential deep learning for continual out-of-distributio...</t>
  </si>
  <si>
    <t>A heuristic model for the cost of capital of healthcare facilities: estimates fo...</t>
  </si>
  <si>
    <t>WOS:001376063800006</t>
  </si>
  <si>
    <t>Diffuse Hair Loss in a Teenage Girl: Challenge</t>
  </si>
  <si>
    <t>WOS:001606163000015</t>
  </si>
  <si>
    <t>Dairy consumption in Chile: comparison by gender, age, geographic area and socio...</t>
  </si>
  <si>
    <t>WOS:001376063800004</t>
  </si>
  <si>
    <t>Diffuse Hair Loss in a Teenage Girl: Answer</t>
  </si>
  <si>
    <t>WOS:001616252400009</t>
  </si>
  <si>
    <t>Abundance anomalies in low-mass field mergers as evidence of a merger origin for...</t>
  </si>
  <si>
    <t>Calderon, F.</t>
  </si>
  <si>
    <t>WOS:001563836800001</t>
  </si>
  <si>
    <t>Advanvced Unified Earthquake Catalog for Assam, India</t>
  </si>
  <si>
    <t>WOS:001544990200013</t>
  </si>
  <si>
    <t>Multi-label Out-of-Distribution Detection via Evidential Learning</t>
  </si>
  <si>
    <t>WOS:001456782400005</t>
  </si>
  <si>
    <t>Quasi-stationary distributions for the collective motions of a binary astrophysi...</t>
  </si>
  <si>
    <t>WOS:001598956300001</t>
  </si>
  <si>
    <t>Assessment of light environment conditions for reconstruction of multispectral i...</t>
  </si>
  <si>
    <t>WOS:001472387100026</t>
  </si>
  <si>
    <t>Human-Robot Interaction Based on Hand Gesture Detection Using YOLO Algorithm</t>
  </si>
  <si>
    <t>Maternal and paternal attachment and subjective well-being in adolescents who ex...</t>
  </si>
  <si>
    <t>Benchmarking Hierarchical and Spectral Clustering for Geochemical Baseline and A...</t>
  </si>
  <si>
    <t>Montofre, Italo L.</t>
  </si>
  <si>
    <t>Monte Carlo optimization for sampling selection in imbalanced data applied to st...</t>
  </si>
  <si>
    <t>Gonzalez, Diego</t>
  </si>
  <si>
    <t>GONZALEZ CARRASCO, DIEGO ANDRES</t>
  </si>
  <si>
    <t>WOS:001606072400007</t>
  </si>
  <si>
    <t>Sparse Brittle Hair and Bilateral Temporal Alopecia in a Child</t>
  </si>
  <si>
    <t>Love and Mental Health: Couple Relationship Quality and Depressive Symptoms Amon...</t>
  </si>
  <si>
    <t>Hernandez, Maria-Cecilia</t>
  </si>
  <si>
    <t>HERNANDEZ VERA, MARIA CECILIA</t>
  </si>
  <si>
    <t>Rectoría</t>
  </si>
  <si>
    <t>WOS:001416363000001</t>
  </si>
  <si>
    <t>Limitations of Mw and M Scales: Compelling Evidence Advocating for the Das Magni...</t>
  </si>
  <si>
    <t>WOS:001597580900001</t>
  </si>
  <si>
    <t>The Changing Economic Geography of Companies and Regions in Times of Risk, Uncer...</t>
  </si>
  <si>
    <t>Measurement Invariance of the Spanish Brief Version of the Experiences in Close ...</t>
  </si>
  <si>
    <t>WOS:001603641800001</t>
  </si>
  <si>
    <t>From (De)regulation to Industrialization?: Chilean Lithium Policy in Comparative...</t>
  </si>
  <si>
    <t>PUBLICACIONES SIN AUTOR UCN CONFIRMADO — WOS + SCOPUS 2025 (335 total)</t>
  </si>
  <si>
    <t>WOS/WOS-SCOPUS: 284 pubs sin autor confirmado  |  Solo SCOPUS: 51 pubs sin match</t>
  </si>
  <si>
    <t>Tipo</t>
  </si>
  <si>
    <t>N° Autores
UCN Total</t>
  </si>
  <si>
    <t>N° Sin Match</t>
  </si>
  <si>
    <t>Autores Sin Match</t>
  </si>
  <si>
    <t>── WOS / WOS-SCOPUS (284 pubs) ──</t>
  </si>
  <si>
    <t>WOS-SCOPUS 2025</t>
  </si>
  <si>
    <t>Psychometric Network Model Recovery: The Effect of Sample Size, Number of Items,</t>
  </si>
  <si>
    <t>Avalos-Tejeda, Marcelo</t>
  </si>
  <si>
    <t>Mixto (Sin match + Pendientes)</t>
  </si>
  <si>
    <t>WOS:001546279400001</t>
  </si>
  <si>
    <t xml:space="preserve">On the Relationship Between Atmospheric Events of the Von Kármán Streets in the </t>
  </si>
  <si>
    <t>Observation of scale-free complex network behavior in the solar magnetic field a</t>
  </si>
  <si>
    <t>Castillo, M. S.</t>
  </si>
  <si>
    <t>Profiles of Psychological Adjustment to Divorce and Separation: Associations Wit</t>
  </si>
  <si>
    <t>Tay-Karapas, Karla</t>
  </si>
  <si>
    <t>WOS:001575573800006</t>
  </si>
  <si>
    <t>Influence of intensified upwelling on two different Corallina officinalis Linneo</t>
  </si>
  <si>
    <t>Quasi-stationary distributions for the collective motions of a binary astrophysi</t>
  </si>
  <si>
    <t>Michea, C.</t>
  </si>
  <si>
    <t>Assessment of light environment conditions for reconstruction of multispectral i</t>
  </si>
  <si>
    <t>Guaman-Rivera, Robert</t>
  </si>
  <si>
    <t>WOS:001519808300010</t>
  </si>
  <si>
    <t>Demographic rise of sea urchin Centrostephanus sylviae on Robinson Crusoe and Sa</t>
  </si>
  <si>
    <t>Can Large Language Models Foster Critical Thinking, Teamwork, and Problem-Solvin</t>
  </si>
  <si>
    <t>Martinez-Pelaez, Rafael</t>
  </si>
  <si>
    <t>WOS:001456016800002</t>
  </si>
  <si>
    <t>Population-based seroprevalence survey: post-pandemic COVID-19 vaccination, rela</t>
  </si>
  <si>
    <t>Olivares, Kathya | Ramirez-Santana, Muriel</t>
  </si>
  <si>
    <t>Sin ningún match</t>
  </si>
  <si>
    <t>WOS:001632770700001</t>
  </si>
  <si>
    <t>Phylogenetic and morphological analyses of the Manabí oyster, an emerging aquacu</t>
  </si>
  <si>
    <t>Trevino, Luis</t>
  </si>
  <si>
    <t>WOS:001602706400002</t>
  </si>
  <si>
    <t>Prevention of premature birth: Impact of the Explicit Health Guarantee</t>
  </si>
  <si>
    <t>Rojas, Luciano Carvajal</t>
  </si>
  <si>
    <t>WOS:001531802100001</t>
  </si>
  <si>
    <t>PALACE v1.0: Paranal Airglow Line And Continuum Emission model</t>
  </si>
  <si>
    <t>Kimeswenger, Stefan</t>
  </si>
  <si>
    <t>WOS:001561201400001</t>
  </si>
  <si>
    <t xml:space="preserve">Original Post-COVID-19 symptoms in a community sample: Exploratory study in two </t>
  </si>
  <si>
    <t>Ramirez-Santana, Muriel</t>
  </si>
  <si>
    <t>WOS:001428447800014</t>
  </si>
  <si>
    <t>Extreme human-induced pocket beach growth on a rocky coast</t>
  </si>
  <si>
    <t>Arrospide, Camila</t>
  </si>
  <si>
    <t>WOS:001501028500001</t>
  </si>
  <si>
    <t>On the logarithmic parameterization for the deceleration parameter in f(Q,C)-gra</t>
  </si>
  <si>
    <t>Paliathanasis, Andronikos</t>
  </si>
  <si>
    <t>WOS:001597064300004</t>
  </si>
  <si>
    <t>Mitochondrial selection and evolutionary insights into nectarivory in Glossophag</t>
  </si>
  <si>
    <t>Baeza, J. Antonio</t>
  </si>
  <si>
    <t>WOS:001412292900001</t>
  </si>
  <si>
    <t>White paper and roadmap for quantum gravity phenomenology in the multi-messenger</t>
  </si>
  <si>
    <t>Saridakis, E. N.</t>
  </si>
  <si>
    <t>WOS:001548298000001</t>
  </si>
  <si>
    <t>Multi-trait GWAS for growth under contrasting thermal rearing conditions in rain</t>
  </si>
  <si>
    <t>Marin-Nahuelpi, Rodrigo</t>
  </si>
  <si>
    <t>WOS:001518215100001</t>
  </si>
  <si>
    <t>Editorial: Modified Theories of Gravity and Cosmological Applications-Topical Co</t>
  </si>
  <si>
    <t>Saridakis, Emmanuel N.</t>
  </si>
  <si>
    <t>WOS:001653522300001</t>
  </si>
  <si>
    <t>Labor Changes in Spain in the 1980s: An Analysis of Headlines from the Newspaper</t>
  </si>
  <si>
    <t>Pizarro, Jose Antonio Gonzalez</t>
  </si>
  <si>
    <t>WOS:001638047200028</t>
  </si>
  <si>
    <t>Exploring stellar activity in a sample of active M dwarfs</t>
  </si>
  <si>
    <t>Fernandez-Trincado, J. G.</t>
  </si>
  <si>
    <t>WOS:001593660000001</t>
  </si>
  <si>
    <t>Ecosynthesis and Optimization of Nano rGO/Ag-Based Electrode Materials for Super</t>
  </si>
  <si>
    <t>Manquian, Carolina | Manquian, Carolina</t>
  </si>
  <si>
    <t>WOS:001601405200001</t>
  </si>
  <si>
    <t>Assessment of technologies and water circularity in mining processes: An innovat</t>
  </si>
  <si>
    <t>Calisaya-Azpilcueta, Daniel</t>
  </si>
  <si>
    <t>WOS:001559358100001</t>
  </si>
  <si>
    <t>Meso-Cenozoic Geodynamic Evolution of the Patagonian Foreland: Insights From Low</t>
  </si>
  <si>
    <t>Genge, Marie</t>
  </si>
  <si>
    <t>WOS:001609364600001</t>
  </si>
  <si>
    <t>Prolonged drought on Rapa Nui during the decline of megalithic monument construc</t>
  </si>
  <si>
    <t>Rapu, Rafael</t>
  </si>
  <si>
    <t>WOS:001518786700001</t>
  </si>
  <si>
    <t>Insight Into the Nuclear and Mitochondrial Genome of the Caribbean King Crab Mag</t>
  </si>
  <si>
    <t>Baeza, Juan Antonio</t>
  </si>
  <si>
    <t>WOS:001522120400006</t>
  </si>
  <si>
    <t>Activity pattern of the Lorenz's tree iguana Liolaemus lorenzmuelleri in Coquimb</t>
  </si>
  <si>
    <t>Villavicencio, Cesar Chavez | Tabilo-Valdivieso, Elier</t>
  </si>
  <si>
    <t>WOS:001575786800006</t>
  </si>
  <si>
    <t>Mobilization, equalization, and populist rhetoric on Facebook. Presidential camp</t>
  </si>
  <si>
    <t>Pena-Vicuna, Percy</t>
  </si>
  <si>
    <t>WOS:001605976500001</t>
  </si>
  <si>
    <t>Modified cosmology through generalized mass-to-horizon entropy: Observational co</t>
  </si>
  <si>
    <t>WOS:001548938600001</t>
  </si>
  <si>
    <t>Measuring and modelling the Splash with APOGEE/Gaia and ARTEMIS</t>
  </si>
  <si>
    <t>Fernandez-Trincado, Jose G.</t>
  </si>
  <si>
    <t>WOS:001584367800001</t>
  </si>
  <si>
    <t>Narrative Maps Visualization Tool (NMVT): An interactive narrative analytics sys</t>
  </si>
  <si>
    <t>Norambuena, Brian Keith</t>
  </si>
  <si>
    <t>WOS:001481161300001</t>
  </si>
  <si>
    <t>A cryptic species of the nemertean egg predator Carcinonemertes conanobrieni (Si</t>
  </si>
  <si>
    <t>WOS:001459780300025</t>
  </si>
  <si>
    <t>Mid-infrared absorption spectra and mass absorption coefficients for 23 chondrit</t>
  </si>
  <si>
    <t>Valenzuela, Millarca</t>
  </si>
  <si>
    <t>WOS:001540697300001</t>
  </si>
  <si>
    <t>Impact of maternal diet and pregnancy type on the abundance of zoonotic bacteria</t>
  </si>
  <si>
    <t>Parra-Vizcaino, Angel</t>
  </si>
  <si>
    <t>WOS:001623771100001</t>
  </si>
  <si>
    <t>Protozoan Neglected Tropical Diseases (NTDs) Target Inhibition of Alkaloids from</t>
  </si>
  <si>
    <t>Escalona-Arranz, Julio Cesar</t>
  </si>
  <si>
    <t>WOS:001562003700002</t>
  </si>
  <si>
    <t>Investigating active parental care in egg-bearing Caribbean spiny lobster Panuli</t>
  </si>
  <si>
    <t>WOS:001530620800014</t>
  </si>
  <si>
    <t>WOS:001472379500002</t>
  </si>
  <si>
    <t>The effect of higher dimensions on the collapse of self-gravitating fluids</t>
  </si>
  <si>
    <t>WOS:001506947800001</t>
  </si>
  <si>
    <t>The development of borax mining in the Salar de Ascotan and the production of an</t>
  </si>
  <si>
    <t>Rivera, Francisco</t>
  </si>
  <si>
    <t>WOS:001511920600001</t>
  </si>
  <si>
    <t>The denying threat to national security and defense: Hezbollah's presence in Col</t>
  </si>
  <si>
    <t>Veas-Gonzalez, Ivan</t>
  </si>
  <si>
    <t>WOS:001613296800001</t>
  </si>
  <si>
    <t>The complete mitochondrial genome of the swordfish, Xiphias gladius (Istophorifo</t>
  </si>
  <si>
    <t>WOS:001615525400001</t>
  </si>
  <si>
    <t>The complete mitochondrial genome of the Atlantic sharpnose shark Rhizoprionodon</t>
  </si>
  <si>
    <t>WOS:001602159000001</t>
  </si>
  <si>
    <t>The Moderating Effect of Price on the Relationship Between Environmental Attitud</t>
  </si>
  <si>
    <t>Carrion-Bosquez, Nelson</t>
  </si>
  <si>
    <t>WOS:001531579000001</t>
  </si>
  <si>
    <t>The Mitochondrial Genome of the Imperiled Goliath Grouper Epinephelus itajara: S</t>
  </si>
  <si>
    <t>SOLO WOS 2025</t>
  </si>
  <si>
    <t>WOS:001465249300003</t>
  </si>
  <si>
    <t>Generative artificial intelligence as an effective tool for the creation of conc</t>
  </si>
  <si>
    <t>Peroza, Niriaska</t>
  </si>
  <si>
    <t>WOS:001633413300001</t>
  </si>
  <si>
    <t>Nutritional literacy and its influence on healthy lifestyle behavior and willing</t>
  </si>
  <si>
    <t>WOS:001419973300001</t>
  </si>
  <si>
    <t>New records of peppermint shrimps from northeastern Brazil support Lysmata lipke</t>
  </si>
  <si>
    <t>WOS:001414753300024</t>
  </si>
  <si>
    <t>Surface brightness-colour relations of dwarf stars from detached eclipsing binar</t>
  </si>
  <si>
    <t>Chini, R.</t>
  </si>
  <si>
    <t>WOS:001564867000001</t>
  </si>
  <si>
    <t>Spatial Characterization and Risk Assessment of Soil Contamination in Cantabria,</t>
  </si>
  <si>
    <t>Maleki, Mohammad</t>
  </si>
  <si>
    <t>WOS:001379840800001</t>
  </si>
  <si>
    <t>Lie symmetries for the shallow water magnetohydrodynamics equations in a rotatin</t>
  </si>
  <si>
    <t>WOS:001439326300004</t>
  </si>
  <si>
    <t>Lagrangians and Newtonian analogs for biological systems</t>
  </si>
  <si>
    <t>WOS:001442845300001</t>
  </si>
  <si>
    <t>Multidisciplinary approach to determine the influence of human pressure on nears</t>
  </si>
  <si>
    <t>Ivan, Hinojosa</t>
  </si>
  <si>
    <t>WOS:001533472700001</t>
  </si>
  <si>
    <t>Agreement between anthropometric equations and multifrequency bioimpedance for e</t>
  </si>
  <si>
    <t>Cavieres Zepeda, Paula</t>
  </si>
  <si>
    <t>WOS:001603392700001</t>
  </si>
  <si>
    <t>Mild Impact of the 2023 El Niño on Oceanographic and Biological Conditions in th</t>
  </si>
  <si>
    <t>Aguilera, Victor M. | Dewitte, Boris</t>
  </si>
  <si>
    <t>WOS:001550197900001</t>
  </si>
  <si>
    <t>Exploring upwelling phenology and high-frequency hydrographic variability in the</t>
  </si>
  <si>
    <t>Aguilera, Victor M.</t>
  </si>
  <si>
    <t>WOS:001549514200001</t>
  </si>
  <si>
    <t>Ruination and deindustrialisation in the highlands of northern Chile</t>
  </si>
  <si>
    <t>WOS:001522921800049</t>
  </si>
  <si>
    <t>A first nuclear and mitochondrial genomic portrait of Robinson Crusoe's (Juan Fe</t>
  </si>
  <si>
    <t>WOS:001640588400001</t>
  </si>
  <si>
    <t>Revisiting Chilean gorgonians (Cnidaria: Octocorallia: Gorgoniidae): taxonomic c</t>
  </si>
  <si>
    <t>Hinojosa, Ivan A.</t>
  </si>
  <si>
    <t>WOS:001551447100001</t>
  </si>
  <si>
    <t>Revealing the Origins of Galactic Globular Clusters via their Mg-Al Abundances</t>
  </si>
  <si>
    <t>WOS:001535847600001</t>
  </si>
  <si>
    <t>Reissner-Nordström and Kerr-like Solutions in Finsler-Randers Gravity</t>
  </si>
  <si>
    <t>WOS:001554567000001</t>
  </si>
  <si>
    <t>Refining bounds for Snyder and GUP models through seismic wave analysis</t>
  </si>
  <si>
    <t>Kozak, Aleksander</t>
  </si>
  <si>
    <t>WOS:001511653400002</t>
  </si>
  <si>
    <t>Rainbow trout (Oncorhynchus mykiss) proteins as a source of antioxidant peptides</t>
  </si>
  <si>
    <t>Alvarez-Alvarez, C. A.</t>
  </si>
  <si>
    <t>WOS:001501104200004</t>
  </si>
  <si>
    <t>Quantum circuit simulation of black hole evaporation and Maxwell demon interpret</t>
  </si>
  <si>
    <t>WOS:001493090700002</t>
  </si>
  <si>
    <t>Comparative mitochondrial and phylomitogenomic analyses support the existence of</t>
  </si>
  <si>
    <t>WOS:001565258100001</t>
  </si>
  <si>
    <t>Historical Biogeography of Spiny Lobsters in the Genus Panulirus (Achelata: Pali</t>
  </si>
  <si>
    <t>WOS:001560556500001</t>
  </si>
  <si>
    <t>Evolution of biogeochemical properties inside poleward undercurrent eddies in th</t>
  </si>
  <si>
    <t>Dewitte, Boris</t>
  </si>
  <si>
    <t>WOS:001495143900010</t>
  </si>
  <si>
    <t>Education in Human Rights with a Critical Perspective and Ethical Attitudes: A c</t>
  </si>
  <si>
    <t>Kong, Gonzalo Namor</t>
  </si>
  <si>
    <t>WOS:001585822000001</t>
  </si>
  <si>
    <t>Investigating Phosphorus Abundances in a Sample of APOGEE-2 Bulge Globular Clust</t>
  </si>
  <si>
    <t>Barbuy, Beatriz | Camargo, Morgan S.</t>
  </si>
  <si>
    <t>WOS:001647385700001</t>
  </si>
  <si>
    <t>Pseudoscorpions from Motu Motiro Hiva, a Remote Polynesian Island, with the Desc</t>
  </si>
  <si>
    <t>Portflitt-Toro, Matias</t>
  </si>
  <si>
    <t>WOS:001619310500004</t>
  </si>
  <si>
    <t>Spatial distributional estimation via ensemble spatial analysis</t>
  </si>
  <si>
    <t>WOS:001543989100002</t>
  </si>
  <si>
    <t>Constraints on Barrow and Tsallis holographic dark energy from DESI DR2 BAO data</t>
  </si>
  <si>
    <t>Paliathanasis, Andronikos | Saridakis, Emmanuel N.</t>
  </si>
  <si>
    <t>WOS:001619338800001</t>
  </si>
  <si>
    <t>Inflation from a generalized exponential plateau: towards extra suppressed tenso</t>
  </si>
  <si>
    <t>WOS:001634928800003</t>
  </si>
  <si>
    <t>Addressing H0 and S8 tensions within f (Q) cosmology</t>
  </si>
  <si>
    <t>WOS:001554076400001</t>
  </si>
  <si>
    <t>Participatory scenario planning for sustainable development in San Pedro de Atac</t>
  </si>
  <si>
    <t>Araya-Pinones, Angelo</t>
  </si>
  <si>
    <t>WOS:001579800800001</t>
  </si>
  <si>
    <t>Urriola-Urriola, Nicole | Rossi-Vargas, Gabriela | Nilo-Bustios, Yenny</t>
  </si>
  <si>
    <t>WOS:001591264200004</t>
  </si>
  <si>
    <t>Rios-Teillier, Maria Isabel</t>
  </si>
  <si>
    <t>WOS:001590494800001</t>
  </si>
  <si>
    <t>Water losses: A productivity analysis of the water supply in Portugal</t>
  </si>
  <si>
    <t>Junior, P. N. Alves</t>
  </si>
  <si>
    <t>WOS:001588299400006</t>
  </si>
  <si>
    <t>The provision of educational services as an approach to a regulatory framework o</t>
  </si>
  <si>
    <t>Meza, Constanza Astudillo</t>
  </si>
  <si>
    <t>WOS:001638992400001</t>
  </si>
  <si>
    <t>The VISCACHA Survey XV: Tracing the 3D Structure and Chemical Evolution of the O</t>
  </si>
  <si>
    <t>Fernandez-Trincado, Jose G. | Fernandez-Trincado, Jose G.</t>
  </si>
  <si>
    <t>WOS:001643341100001</t>
  </si>
  <si>
    <t>SPYGLASS. VII-A. The Demographics and Ages of Small Nearby Young Associations</t>
  </si>
  <si>
    <t>WOS:001556729800001</t>
  </si>
  <si>
    <t>Inhibitor-induced dimerization mediates lufotrelvir resistance in mutants of SAR</t>
  </si>
  <si>
    <t>Venegas, Felipe | Venegas, Felipe</t>
  </si>
  <si>
    <t>WOS:001619539200001</t>
  </si>
  <si>
    <t xml:space="preserve">Perceptions of oyster farmers on adopting environmental monitoring technologies </t>
  </si>
  <si>
    <t>WOS:001504934300001</t>
  </si>
  <si>
    <t>Molecular phylogenetics of Thor Kingsley, 1878 and Thinora Bruce, 1997 (Decapoda</t>
  </si>
  <si>
    <t>WOS:001620274700001</t>
  </si>
  <si>
    <t>Leveraging Pre-existing Geological Model to Generate Multiple Realizations of Ge</t>
  </si>
  <si>
    <t>WOS:001509045200104</t>
  </si>
  <si>
    <t xml:space="preserve">In vitro assessment of long-term cardiotoxicity using human induced pluripotent </t>
  </si>
  <si>
    <t>Zimmermann, Heiko</t>
  </si>
  <si>
    <t>WOS:001511910700004</t>
  </si>
  <si>
    <t>INTRINSIC JUXTAPOSITIONS ON THE FACADE OF THE ALHAMBRA THEATER, TALTAL, CHILE</t>
  </si>
  <si>
    <t>Segura-Arias, Edison Gaston</t>
  </si>
  <si>
    <t>WOS:001654831900008</t>
  </si>
  <si>
    <t xml:space="preserve">Geographies of Work and Social Reproduction in Mining: Motivations and Dilemmas </t>
  </si>
  <si>
    <t>Atienzab, Miguel</t>
  </si>
  <si>
    <t>WOS:001650613400001</t>
  </si>
  <si>
    <t>Existence of weak solutions for a generalized Boussinesq model in steady-state</t>
  </si>
  <si>
    <t>Mallea-Zepeda, Exequiel</t>
  </si>
  <si>
    <t>WOS:001520272600001</t>
  </si>
  <si>
    <t>Efficacy of a Vaccine for Atlantic Salmon (Salmo salar) Using a Tenacibaculum di</t>
  </si>
  <si>
    <t>Ilardi, Pedro</t>
  </si>
  <si>
    <t>WOS:001619473500008</t>
  </si>
  <si>
    <t>Dual-functional applications of highly efficient (CuO:TiO2:ZnO)/g-C3N4 nanocompo</t>
  </si>
  <si>
    <t>Panwar, Sagar</t>
  </si>
  <si>
    <t>WOS:001541451200003</t>
  </si>
  <si>
    <t>Characterization of survival of patients with head and neck carcinoma treated wi</t>
  </si>
  <si>
    <t>Morales-Gonzalez, Maraelys</t>
  </si>
  <si>
    <t>WOS:001425521700027</t>
  </si>
  <si>
    <t>Abundances in eight bulge stars from the optical and near-infrared (vol 687, A66</t>
  </si>
  <si>
    <t>Fernandez-Trincado, J. G. | Gonzalez-Diaz, D.</t>
  </si>
  <si>
    <t>WOS:001652411800219</t>
  </si>
  <si>
    <t>DISTRIBUTION AND CHARACTERIZATION OF SECONDARY EVAPORITES IN CO CARBONACEOUS CHO</t>
  </si>
  <si>
    <t>Soto, Kevin</t>
  </si>
  <si>
    <t>WOS:001650839400001</t>
  </si>
  <si>
    <t>EVOLUTION OF AVAILABLE LEXICON IN BASIC EDUCATION STUDENTS: A LONGITUDINAL ANALY</t>
  </si>
  <si>
    <t>Cepeda-Guerra, Milko</t>
  </si>
  <si>
    <t>WOS:001591626000001</t>
  </si>
  <si>
    <t>von-Bichoffshausen, Paola | Gomez-Lopez, Romina | Campos-Nunez, Franco</t>
  </si>
  <si>
    <t>WOS:001649356300001</t>
  </si>
  <si>
    <t>Optimization of dry grinding conditions for critical metal recovery from spent l</t>
  </si>
  <si>
    <t>Mulet-Mery, F. | Valenzuela-Elgueta, J. | Maleki, M. | Mulet-Mery, F. | Valenzuela-Elgueta, J....</t>
  </si>
  <si>
    <t>WOS:001583879000007</t>
  </si>
  <si>
    <t>Effect of rainfall event on water-dispersible colloids in a hyper-arid Atacama a</t>
  </si>
  <si>
    <t>Zhang, Qian | Arenas, Franko</t>
  </si>
  <si>
    <t>WOS:001631261800005</t>
  </si>
  <si>
    <t>Late-time cosmological constraints on Kaniadakis holographic dark energy</t>
  </si>
  <si>
    <t>WOS:001476746100001</t>
  </si>
  <si>
    <t xml:space="preserve">Using the OSCE to assess medical students' communication and clinical reasoning </t>
  </si>
  <si>
    <t>Catalina, Zamorano Saavedra | Claudia, Behrens Perez</t>
  </si>
  <si>
    <t>WOS:001569581100001</t>
  </si>
  <si>
    <t>Assessing Digital Maturity in Chile's Mining Cluster: A Multi-Dimensional Model-</t>
  </si>
  <si>
    <t>Sanchez-Ortiz, Aurora | Hadfeg-Fernandez, Yahima</t>
  </si>
  <si>
    <t>WOS:001618757500001</t>
  </si>
  <si>
    <t>Hybrid machine learning and factor-based simulation for geostatistical modelling</t>
  </si>
  <si>
    <t>WOS:001495800400001</t>
  </si>
  <si>
    <t>A Novel MCDM Approach to Integrating Human Factors into Evacuation Models: Enhan</t>
  </si>
  <si>
    <t>Reyes-Norambuena, Pedro</t>
  </si>
  <si>
    <t>WOS:001570398600001</t>
  </si>
  <si>
    <t>A Stationary Chemo-repulsion System with Nonlinear Production and a Bilinear Opt</t>
  </si>
  <si>
    <t>Mallea-Zepeda, Exequiel | Villarreal-Tintaya, Israel</t>
  </si>
  <si>
    <t>WOS:001568549100001</t>
  </si>
  <si>
    <t>Global existence of strong solutions to nonhomogeneous MHD system in thin three-</t>
  </si>
  <si>
    <t>WOS:001575689600001</t>
  </si>
  <si>
    <t>Gender gaps in the promotion of mid-career university academic staff: a meta-ana</t>
  </si>
  <si>
    <t>Diaz, Gabriel Penaloza</t>
  </si>
  <si>
    <t>WOS:001404529000001</t>
  </si>
  <si>
    <t>ASYMPTOTIC STABILITY FOR MICROPOLAR FLUIDS EQUATIONS</t>
  </si>
  <si>
    <t>Ortega-torres, Elva</t>
  </si>
  <si>
    <t>WOS:001581919300001</t>
  </si>
  <si>
    <t>A numerical model for wave erosion spatial variability at a Headland-Bay scale o</t>
  </si>
  <si>
    <t>Arrospide, Camila | Aguilar, German</t>
  </si>
  <si>
    <t>WOS:001577553500001</t>
  </si>
  <si>
    <t>Enhancing consumer experience in food delivery through hybrid analytical models</t>
  </si>
  <si>
    <t>Carrion Bosquez, Nelson Geovany</t>
  </si>
  <si>
    <t>WOS:001591964500001</t>
  </si>
  <si>
    <t>The 'Ficha' is Made on the Streets: Experiences in Shaping Criminal Identity Amo</t>
  </si>
  <si>
    <t>Melis-Rivera, Carlos</t>
  </si>
  <si>
    <t>WOS:001537967400001</t>
  </si>
  <si>
    <t>Eisenhart-Duval lift, nonlocal conservation laws and Painleve analysis in scalar</t>
  </si>
  <si>
    <t>WOS:001625899400011</t>
  </si>
  <si>
    <t>Eco-friendly synthesis of hierarchical BiOCl microspheres for efficient photocat</t>
  </si>
  <si>
    <t>Nordenflycht, R. | Poblete, R.</t>
  </si>
  <si>
    <t>WOS:001650626200001</t>
  </si>
  <si>
    <t>ASSESSING SUSTAINABILITY IN BRI RAILWAY PROJECTS WITH A NOVEL INTEGRATED FUZZY M</t>
  </si>
  <si>
    <t>Zolfani, Sarfaraz Hashemkhani</t>
  </si>
  <si>
    <t>WOS:001445400800001</t>
  </si>
  <si>
    <t xml:space="preserve">Clam fishing along 1300 km Chilean coastline: A morphometric and genetic survey </t>
  </si>
  <si>
    <t>Abarca, Alejandro</t>
  </si>
  <si>
    <t>WOS:001609385900002</t>
  </si>
  <si>
    <t>A fresh perspective on ENSO nonlinearity: the ENSO pattern continuum metric</t>
  </si>
  <si>
    <t>WOS:001602783200001</t>
  </si>
  <si>
    <t>Apatite (U-Th)/He Thermochronometry Along the Sutlej River, NW India Himalaya: P</t>
  </si>
  <si>
    <t>Genge, M. C.</t>
  </si>
  <si>
    <t>WOS:001576026800001</t>
  </si>
  <si>
    <t>Atmospheric parameters and chemical abundances of young stars with APOGEE - I. O</t>
  </si>
  <si>
    <t>WOS:001641815400001</t>
  </si>
  <si>
    <t>A Low-Order Data-Driven Model of ENSO Diversity</t>
  </si>
  <si>
    <t>WOS:001526759300003</t>
  </si>
  <si>
    <t>Thinking Historically from a Controversial Present: Causes and Consequences of t</t>
  </si>
  <si>
    <t>Pinochet-Pinochet, Sixtina</t>
  </si>
  <si>
    <t>WOS:001566749300002</t>
  </si>
  <si>
    <t xml:space="preserve">A GREY-BASED HYBRID DECISION SUPPORT FRAMEWORK FOR ASSESSING THE ENVIRONMENTAL, </t>
  </si>
  <si>
    <t>Hashemkhani Zolfani, Sarfaraz</t>
  </si>
  <si>
    <t>WOS:001606731500001</t>
  </si>
  <si>
    <t>Modified cosmology through spacetime thermodynamics and generalized mass-to-hori</t>
  </si>
  <si>
    <t>WOS:001577038800001</t>
  </si>
  <si>
    <t>Can an extra degree of freedom in scalar-tensor non-metricity gravity account fo</t>
  </si>
  <si>
    <t>WOS:001646772700001</t>
  </si>
  <si>
    <t>From Browsing to Buying: Determinants of Impulse Buying Behavior in Mobile Comme</t>
  </si>
  <si>
    <t>Veas-Gonzalez, Ivan | Veas-Salinas, Karen | Veas-Santibanez, Valentina | Zavala-Gonzalez, Josune</t>
  </si>
  <si>
    <t>WOS:001660793600001</t>
  </si>
  <si>
    <t>Underrepresented developing States, marginalized communities, big business and p</t>
  </si>
  <si>
    <t>Rech, Sabine</t>
  </si>
  <si>
    <t>WOS:001405404000001</t>
  </si>
  <si>
    <t xml:space="preserve">Exploring Preservice Teachers' Perceived Emotions, Professional Accountability, </t>
  </si>
  <si>
    <t>Leiva, Lucia Ramos</t>
  </si>
  <si>
    <t>WOS:001631642100012</t>
  </si>
  <si>
    <t>Ni based nano MOF and graphene composite for facile, highly efficient and stable</t>
  </si>
  <si>
    <t>WOS:001488882100001</t>
  </si>
  <si>
    <t>Pharmaceutical Care provision from the pharmacist's perspective: A qualitative s</t>
  </si>
  <si>
    <t>Gonzalez, Maraelys Morales</t>
  </si>
  <si>
    <t>WOS:001523605500001</t>
  </si>
  <si>
    <t>Looking for curriculum alignment in schooling physical education: a systematic r</t>
  </si>
  <si>
    <t>Donoso-Diaz, Sebastian</t>
  </si>
  <si>
    <t>WOS:001476512100008</t>
  </si>
  <si>
    <t>Assessment of Virtual Reality as a Pedagogical Tool Using ARCS and TAM in a Lati</t>
  </si>
  <si>
    <t>Campos-Nunez, Franco | Araya-Marquez, Constanza | Plaza-Carvajal, Katalina | Lopez, Romina Valeria Gomez</t>
  </si>
  <si>
    <t>WOS:001515926400001</t>
  </si>
  <si>
    <t>Developing an Expert System for Hardware Selection in Internet of Things-Based S</t>
  </si>
  <si>
    <t>WOS:001626665200004</t>
  </si>
  <si>
    <t>The large-scale kinematics of young stars in the Milky Way disc: First results f</t>
  </si>
  <si>
    <t>WOS:001635362900001</t>
  </si>
  <si>
    <t xml:space="preserve">The Mediating Effects of Brand Image and Brand Love on the Relationship Between </t>
  </si>
  <si>
    <t>Veas-Gonzalez, Ivan | Carrion-Bosquez, Nelson</t>
  </si>
  <si>
    <t>WOS:001570240900001</t>
  </si>
  <si>
    <t>Tracing Red Giant Members of the Globular Cluster Palomar 5 with APOGEE and Gaia</t>
  </si>
  <si>
    <t>Guerco, Rafael</t>
  </si>
  <si>
    <t>WOS:001593232400001</t>
  </si>
  <si>
    <t>The Rings of (2060) Chiron: Evidence of an Evolving System</t>
  </si>
  <si>
    <t>Quitral-Manosalva, P.</t>
  </si>
  <si>
    <t>WOS:001429316500001</t>
  </si>
  <si>
    <t>The ArcB kinase sensor participates in the phagocyte-mediated stress response in</t>
  </si>
  <si>
    <t>Pardo-Este, Coral | Castro-Severyn, Juan | Castro-Severyn, Juan</t>
  </si>
  <si>
    <t>WOS:001393977900001</t>
  </si>
  <si>
    <t>The Application of Machine Learning and Deep Learning with a Multi-Criteria Deci</t>
  </si>
  <si>
    <t>WOS:001558379800001</t>
  </si>
  <si>
    <t>Digital Social Influence and Its Impact on the Attitude of Organic Product Consu</t>
  </si>
  <si>
    <t>Carrion-Bosquez, Nelson | Veas Gonzalez, Ivan</t>
  </si>
  <si>
    <t>WOS:001429346200001</t>
  </si>
  <si>
    <t>Szekeres universes with GUP corrections</t>
  </si>
  <si>
    <t>WOS:001476392200001</t>
  </si>
  <si>
    <t>Some optical properties of rotating wormhole in Bopp-Podolsky electrodynamics</t>
  </si>
  <si>
    <t>Gomez-Leyton, Y.</t>
  </si>
  <si>
    <t>WOS:001462878600001</t>
  </si>
  <si>
    <t xml:space="preserve">Bridging cultures: the role of school's cultural diversity climate and cultural </t>
  </si>
  <si>
    <t>Pizarro, Jose J.</t>
  </si>
  <si>
    <t>WOS:001451446800012</t>
  </si>
  <si>
    <t>Gravitational wave signatures from reheating in axion-Chern-Simons running-vacuu</t>
  </si>
  <si>
    <t>WOS:001522098000020</t>
  </si>
  <si>
    <t>CAPOS: The bulge Cluster APOgee Survey VI. Characterizing multiple stellar popul</t>
  </si>
  <si>
    <t>WOS:001568636100004</t>
  </si>
  <si>
    <t>Open cluster members in APOGEE DR17 I. Dynamics and star members</t>
  </si>
  <si>
    <t>Guerco, R. | Fernandez-Trincado, J. G.</t>
  </si>
  <si>
    <t>WOS:001410329400001</t>
  </si>
  <si>
    <t>Noether symmetries, conservation laws and Painleve analysis fora Cargo-LeRoux mo</t>
  </si>
  <si>
    <t>WOS:001488730500012</t>
  </si>
  <si>
    <t xml:space="preserve">Mapping Important Shark and Ray Areas (ISRAs) in the Central and South American </t>
  </si>
  <si>
    <t>Serrano, Naiti Morales</t>
  </si>
  <si>
    <t>WOS:001488693800006</t>
  </si>
  <si>
    <t>Double-peaked Ca II traces a relativistic broad-line region disk in NGC 4593</t>
  </si>
  <si>
    <t>WOS:001542023600004</t>
  </si>
  <si>
    <t>The Telephone Game effect in modern gravity research</t>
  </si>
  <si>
    <t>WOS:001440585900003</t>
  </si>
  <si>
    <t>The VISCACHA Survey XII. SL 2: Age gap cluster in the southwestern Large Magella</t>
  </si>
  <si>
    <t>WOS:001402042500018</t>
  </si>
  <si>
    <t xml:space="preserve">Examining the brightness variability, accretion disk, and evolutionary stage of </t>
  </si>
  <si>
    <t>WOS:001472673200001</t>
  </si>
  <si>
    <t>DEVELOPMENT DRIVERS FOR URBAN REGENERATION AND LIVABILITY IN WORN-OUT NEIGHBORHO</t>
  </si>
  <si>
    <t>WOS:001502370100001</t>
  </si>
  <si>
    <t>Unveiling inequalities among small-scale Fishers</t>
  </si>
  <si>
    <t>Segovia, N. I.</t>
  </si>
  <si>
    <t>WOS:001430876200001</t>
  </si>
  <si>
    <t>Characterization of copepod ingestion rates in the Humboldt Archipelago and impl</t>
  </si>
  <si>
    <t>WOS:001613721700029</t>
  </si>
  <si>
    <t>Population homogeneity with unequal exploitation and recruitment contribution wi</t>
  </si>
  <si>
    <t>Tubin-Arenas, Branco | Veliz, David</t>
  </si>
  <si>
    <t>WOS:001572070100005</t>
  </si>
  <si>
    <t xml:space="preserve">Deep learning and machine learning models for portfolio optimization: Enhancing </t>
  </si>
  <si>
    <t>WOS:001494435200003</t>
  </si>
  <si>
    <t>Topological dark energy from black-hole formations and mergers through the gravi</t>
  </si>
  <si>
    <t>WOS:001504003400001</t>
  </si>
  <si>
    <t>The complete mitochondrial genome of the 'maze' coral Meandrina meandrites (Scle</t>
  </si>
  <si>
    <t>WOS:001488147100001</t>
  </si>
  <si>
    <t>Parental involvement of immigrant parents in early educational centers and its r</t>
  </si>
  <si>
    <t>WOS:001627622400018</t>
  </si>
  <si>
    <t xml:space="preserve">Prioritization of patients at risk of heart attack using a novel full-objective </t>
  </si>
  <si>
    <t>WOS:001435717100001</t>
  </si>
  <si>
    <t>Integrating soft data into geostatistical modeling of geometallurgical variables</t>
  </si>
  <si>
    <t>WOS:001626464600026</t>
  </si>
  <si>
    <t>SDSS-V LVM: Detectability of Wolf-Rayet stars and their He II ionizing flux in l</t>
  </si>
  <si>
    <t>WOS:001449967100001</t>
  </si>
  <si>
    <t>The underlying dynamics of a suicidal ideation latent network model: The role of</t>
  </si>
  <si>
    <t>WOS:001460733000001</t>
  </si>
  <si>
    <t>The solution space of a five-dimensional geometry: Kundt spacetimes and cosmolog</t>
  </si>
  <si>
    <t>WOS:001449507000001</t>
  </si>
  <si>
    <t>The mitochondrial genome of the fringe-lipped frog-eating bat Trachops coffini a</t>
  </si>
  <si>
    <t>WOS:001503461300001</t>
  </si>
  <si>
    <t>Evaluating earthquake resilience in urban areas: A novel fuzzy RANCOM approach</t>
  </si>
  <si>
    <t>WOS:001576190400007</t>
  </si>
  <si>
    <t>The VISCACHA survey XIII. The extended main-sequence turnoff in intermediate-age</t>
  </si>
  <si>
    <t>WOS:001436767400001</t>
  </si>
  <si>
    <t>The role of marine debris as a vector, dispersal agent, and substrate for non-in</t>
  </si>
  <si>
    <t>WOS:001507833200001</t>
  </si>
  <si>
    <t>Compactification of anisotropies in Einstein-Scalar-Gauss-Bonnet cosmology</t>
  </si>
  <si>
    <t>WOS:001435610900016</t>
  </si>
  <si>
    <t>A genome-based phylogeny for Mollusca is concordant with fossils and morphology</t>
  </si>
  <si>
    <t>WOS:001531168600001</t>
  </si>
  <si>
    <t>Modified Gravity Realizations of Quintom Dark Energy after DESI DR2</t>
  </si>
  <si>
    <t>WOS:001522206300001</t>
  </si>
  <si>
    <t>Testing non-coincident f (Q)-gravity with DESI DR2 BAO and GRBs</t>
  </si>
  <si>
    <t>WOS:001399841800001</t>
  </si>
  <si>
    <t>Static, spherically symmetric solutions in f(Q)-gravity and in nonmetricity scal</t>
  </si>
  <si>
    <t>WOS:001415430000010</t>
  </si>
  <si>
    <t>Testing an oscillatory behavior of dark energy</t>
  </si>
  <si>
    <t>WOS:001499958300001</t>
  </si>
  <si>
    <t>Observational constraints on dark energy models with A as an equilibrium point</t>
  </si>
  <si>
    <t>WOS:001513232400001</t>
  </si>
  <si>
    <t xml:space="preserve">Equivalence of f (Q) cosmology with quintom-like scenario: The phantom field as </t>
  </si>
  <si>
    <t>WOS:001551554500004</t>
  </si>
  <si>
    <t>Quantum gravity meets DESI: dynamical dark energy in light of the trans-Planckia</t>
  </si>
  <si>
    <t>WOS:001463736500001</t>
  </si>
  <si>
    <t>Psychological Determinants of Healthy Food Purchase Intention: An Integrative Mo</t>
  </si>
  <si>
    <t>WOS:001445593700001</t>
  </si>
  <si>
    <t>Modified gravity from Weyl connection and the f(R,A) extension</t>
  </si>
  <si>
    <t>WOS:001553678200006</t>
  </si>
  <si>
    <t xml:space="preserve">Gaussian process reconstructions and model building of quintom dark energy from </t>
  </si>
  <si>
    <t>WOS:001469557700002</t>
  </si>
  <si>
    <t>CAPOS: The bulge Cluster APOgee Survey V. Elemental abundances of the bulge glob</t>
  </si>
  <si>
    <t>WOS:001474177600001</t>
  </si>
  <si>
    <t>Barrow holographic dark energy with varying exponent</t>
  </si>
  <si>
    <t>WOS:001481204000003</t>
  </si>
  <si>
    <t>hERG toxicity prediction in early drug discovery using extreme gradient boosting</t>
  </si>
  <si>
    <t>Cabrera-Perez, Miguel-Angel</t>
  </si>
  <si>
    <t>WOS:001438688000004</t>
  </si>
  <si>
    <t>Variable stars in the VVV globular clusters III. RR Lyrae stars in the inner Gal</t>
  </si>
  <si>
    <t>WOS:001565024400005</t>
  </si>
  <si>
    <t>Barrow and Tsallis entropies after the DESI DR2 BAO data</t>
  </si>
  <si>
    <t>WOS:001498404800001</t>
  </si>
  <si>
    <t>Mapping research on ICT addiction: a comprehensive review of Internet, smartphon</t>
  </si>
  <si>
    <t>Vinan-Ludena, Marlon Santiago</t>
  </si>
  <si>
    <t>WOS:001529656800003</t>
  </si>
  <si>
    <t>Interacting phantom dark energy: New accelerating scaling attractors</t>
  </si>
  <si>
    <t>WOS:001594812500001</t>
  </si>
  <si>
    <t>Compartmentalization in the dark sector of the universe after DESI DR2 BAO data</t>
  </si>
  <si>
    <t>WOS:001441068400001</t>
  </si>
  <si>
    <t>The power of centennials and their environmental awareness: Willingness to pay a</t>
  </si>
  <si>
    <t>WOS:001453894000001</t>
  </si>
  <si>
    <t>The Impact of Social Media on the Purchase Intention of Organic Products</t>
  </si>
  <si>
    <t>WOS:001524310600001</t>
  </si>
  <si>
    <t>Testimonial immigration narratives' effects on identification, emotions and cogn</t>
  </si>
  <si>
    <t>Carrasco, Jose J. Pizarro</t>
  </si>
  <si>
    <t>WOS:001454447100001</t>
  </si>
  <si>
    <t>Application of the Fuzzy MCDM Model for the Selection of a Multifunctional Machi</t>
  </si>
  <si>
    <t>WOS:001512988700001</t>
  </si>
  <si>
    <t>Reinforcement learning in electric vehicle energy management: a comprehensive op</t>
  </si>
  <si>
    <t>Anangano-Alvarado, Georginio | Umana-Morel, Ignacio | Keith-Norambuena, Brian</t>
  </si>
  <si>
    <t>WOS:001515068000001</t>
  </si>
  <si>
    <t>Integrating Model Predictive Control with Deep Reinforcement Learning for Robust</t>
  </si>
  <si>
    <t>Soza Mamani, Kevin Marlon | Prado Romo, Alvaro Javier</t>
  </si>
  <si>
    <t>WOS:001549682800001</t>
  </si>
  <si>
    <t>From search engines to social influence: a stimulus-organism-response model of t</t>
  </si>
  <si>
    <t>Campos-Nunez, Franco | Veneros-Alquinta, Diana | Zuniga-Contreras, Francisca | Ahumada-Gutierrez, Daniela</t>
  </si>
  <si>
    <t>WOS:001467644100001</t>
  </si>
  <si>
    <t xml:space="preserve">Fuzzy Classification of Mineral Resources: Moving Toward Overlapping Categories </t>
  </si>
  <si>
    <t>WOS:001527568200001</t>
  </si>
  <si>
    <t>Digital and Sustainable Education and Social Inclusion: A Bibliometric Review wi</t>
  </si>
  <si>
    <t>Ramirez-Correa, Patricio Esteban</t>
  </si>
  <si>
    <t>WOS:001414560300001</t>
  </si>
  <si>
    <t>Evaluating cryogenic grinding variables to maximize valuable metal liberation fr</t>
  </si>
  <si>
    <t>Valenzuela-Elgueta, J.</t>
  </si>
  <si>
    <t>WOS:001612005800003</t>
  </si>
  <si>
    <t>Dark energy within the generalized uncertainty principle in light of DESI DR2</t>
  </si>
  <si>
    <t>Paliathanasis, A.</t>
  </si>
  <si>
    <t>WOS:001515353600001</t>
  </si>
  <si>
    <t>AgriTransformer: A Transformer-Based Model with Attention Mechanisms for Enhance</t>
  </si>
  <si>
    <t>WOS:001579007600005</t>
  </si>
  <si>
    <t>The VISCACHA survey - XIV. Chemical evolution history of the SMC: The Southern B</t>
  </si>
  <si>
    <t>Fernandez-Trincado, J. G. | Casmir, O. O.</t>
  </si>
  <si>
    <t>WOS:001452163500001</t>
  </si>
  <si>
    <t>Towards a Comprehensive Framework for Made-to-Measure Alginate Scaffolds for Tis</t>
  </si>
  <si>
    <t>WOS:001482489600001</t>
  </si>
  <si>
    <t>The Complete Mitochondrial Genome of Squalus cubensis and Comparative Mitogenomi</t>
  </si>
  <si>
    <t>WOS:001515146700001</t>
  </si>
  <si>
    <t>Determinants of Pet-Friendly Tourism Behavior: An Empirical Analysis from Chile</t>
  </si>
  <si>
    <t>Veas-Gonzalez, Ivan | Carrion-Bosquez, Nelson | Romero-Contreras, Sofia | Diaz-Diaz, Camila</t>
  </si>
  <si>
    <t>WOS:001412735300001</t>
  </si>
  <si>
    <t>Generalized scale factor duality symmetry in symmetric teleparallel scalar-tenso</t>
  </si>
  <si>
    <t>WOS:001484115900001</t>
  </si>
  <si>
    <t>First draft genome sequence of Vibrio rotiferianus isolated from diseased larvae</t>
  </si>
  <si>
    <t>Revilla, Jormil | Revilla, Jormil</t>
  </si>
  <si>
    <t>WOS:001615817100001</t>
  </si>
  <si>
    <t xml:space="preserve">The complete mitochondrial genome of the symmetrical brain coral Pseudodiploria </t>
  </si>
  <si>
    <t>WOS:001454572200001</t>
  </si>
  <si>
    <t xml:space="preserve">The Gaia Parallax Discrepancy for the Cluster Pismis 19 and Separating δ Scutis </t>
  </si>
  <si>
    <t>Moni Bidin, Christian | Gonzalez-Diaz, Danilo</t>
  </si>
  <si>
    <t>WOS:001462185200001</t>
  </si>
  <si>
    <t>Determinants of Pro-environmental Practices: An Analysis Using Discrete Choice M</t>
  </si>
  <si>
    <t>Granda-Beltran, Danny</t>
  </si>
  <si>
    <t>WOS:001423598500001</t>
  </si>
  <si>
    <t>Evolutionary and Functional Analysis of Monoamine Oxidase F: A Novel Member of t</t>
  </si>
  <si>
    <t>Olivares-Costa, Montserrat</t>
  </si>
  <si>
    <t>WOS:001526149100001</t>
  </si>
  <si>
    <t>Evaluation of Imidazolium Ionenes: Solid-Solid Phase Change Materials as Heat Si</t>
  </si>
  <si>
    <t>Krueger, Gabriel I.</t>
  </si>
  <si>
    <t>WOS:001522987500003</t>
  </si>
  <si>
    <t>ENSO modulates aerobic habitat across varying hypoxia tolerance levels in the So</t>
  </si>
  <si>
    <t>Dewitte, B.</t>
  </si>
  <si>
    <t>WOS:001599967100001</t>
  </si>
  <si>
    <t>Co-creating psychological safety concept in undergraduate simulation: An explora</t>
  </si>
  <si>
    <t>Torres Suazo, Francisca</t>
  </si>
  <si>
    <t>WOS:001488116100003</t>
  </si>
  <si>
    <t>Dynamic sentinel node biopsy in penile cancer: 25 years of experience at a terti</t>
  </si>
  <si>
    <t>Rodriguez, C.</t>
  </si>
  <si>
    <t>WOS:001510966100001</t>
  </si>
  <si>
    <t>Dumping test: In vitro predictive tool for bioequivalence of Telmisartan formula</t>
  </si>
  <si>
    <t>WOS:001409367000001</t>
  </si>
  <si>
    <t>Medical teleconsultation from the patient's perspective. A demographic segmentat</t>
  </si>
  <si>
    <t>Ramirez-Correa, Patricio E.</t>
  </si>
  <si>
    <t>WOS:001515069400001</t>
  </si>
  <si>
    <t>Drying of Functional Hydrogels: Development of a Workflow for Bioreactor-Integra</t>
  </si>
  <si>
    <t>WOS:001405368100001</t>
  </si>
  <si>
    <t>Distress and Positive Experiences Among Adolescents in Northern Chile in the Con</t>
  </si>
  <si>
    <t>Espinoza-Tapia, Ricardo | Moya-Vergara, Rodrigo</t>
  </si>
  <si>
    <t>WOS:001458148400007</t>
  </si>
  <si>
    <t>Cosmological solutions in scalar-tensor theory via the Eisenhart-Duval lift</t>
  </si>
  <si>
    <t>WOS:001510126500001</t>
  </si>
  <si>
    <t>Cosmological constant from canonical transformation in quantum cosmology</t>
  </si>
  <si>
    <t>WOS:001546263100001</t>
  </si>
  <si>
    <t>Conceptualisation and Assessment of Inequality in Small-Scale Fisheries</t>
  </si>
  <si>
    <t>WOS:001621849300003</t>
  </si>
  <si>
    <t>CAPOS: The bulge Cluster APOgee Survey IX. Spectroscopic analysis of the bulge g</t>
  </si>
  <si>
    <t>WOS:001389297800001</t>
  </si>
  <si>
    <t>An optimal control problem of a 2D-attraction-repulsion chemotaxis system</t>
  </si>
  <si>
    <t>WOS:001534443800003</t>
  </si>
  <si>
    <t>Adaptive ensemble spatial analysis</t>
  </si>
  <si>
    <t>WOS:001399729800001</t>
  </si>
  <si>
    <t>A Geometric Interpretation for the Algebraic Properties of Second-Order Ordinary</t>
  </si>
  <si>
    <t>WOS:001455648500001</t>
  </si>
  <si>
    <t>A Novel Method to Calculate Nonlocal Symmetries from Local Symmetries</t>
  </si>
  <si>
    <t>WOS:001518487000001</t>
  </si>
  <si>
    <t>Enhancing Multivariate Geostatistical Simulation in Mine Tailings Using the Proj</t>
  </si>
  <si>
    <t>WOS:001529521100001</t>
  </si>
  <si>
    <t>Unearthing the climate history of the Atacama Desert in northern Chile - deep dr</t>
  </si>
  <si>
    <t>Campos Sepulveda, Eduardo | Rios-Contesse, Juan Cristobal</t>
  </si>
  <si>
    <t>WOS:001557347800001</t>
  </si>
  <si>
    <t>Understanding viewer support in video game streaming: key insights into donation</t>
  </si>
  <si>
    <t>Campos-Nunez, Franco | Veneros-Alquinta, Diana | Meza-Espinoza, Neil | Alfaro-Tirado, Ignacio | Cucho-Solano, Juan</t>
  </si>
  <si>
    <t>WOS:001647335400001</t>
  </si>
  <si>
    <t>Artificial Intelligence of Things for Next-Generation Predictive Maintenance</t>
  </si>
  <si>
    <t>WOS:001620891300003</t>
  </si>
  <si>
    <t>Trust in influencers increases sustainable fashion adoption in emerging markets</t>
  </si>
  <si>
    <t>WOS:001647275900001</t>
  </si>
  <si>
    <t>Transboundary and National Environmental Impacts of Seawater Desalination in Cen</t>
  </si>
  <si>
    <t>Chacana-Olivares, Jaime | Chacana-Olivares, Jaime</t>
  </si>
  <si>
    <t>WOS:001626089400001</t>
  </si>
  <si>
    <t>Gut dysbiosis after successive administration of florfenicol-medicated feed alte</t>
  </si>
  <si>
    <t>Lopez-Carvallo, Antonio</t>
  </si>
  <si>
    <t>WOS:001551677200029</t>
  </si>
  <si>
    <t>Abundances of P, S, and K in 58 bulge spheroid stars from APOGEE</t>
  </si>
  <si>
    <t>WOS:001556092100021</t>
  </si>
  <si>
    <t>Exploring the Moderating Effect of Price on the Relationship Between Intention a</t>
  </si>
  <si>
    <t>Carrion-Bosquez, Nelson | Veas-Gonzalez, Ivan</t>
  </si>
  <si>
    <t>WOS:001394249800001</t>
  </si>
  <si>
    <t>Noether symmetry analysis for the generalized brans-dicke cosmology</t>
  </si>
  <si>
    <t>WOS:001395672600001</t>
  </si>
  <si>
    <t>Systematic meteorite collection in the Catalina Dense Collection area (Chile): D</t>
  </si>
  <si>
    <t>WOS:001548414000001</t>
  </si>
  <si>
    <t>Synergy of Machine Learning and IoT for Healthcare: Enhancing Sustainable Societ</t>
  </si>
  <si>
    <t>WOS:001538196300001</t>
  </si>
  <si>
    <t>Stability Analysis of Dilaton-Inspired Scalar Field within the Geometrical Trini</t>
  </si>
  <si>
    <t>WOS:001584376600001</t>
  </si>
  <si>
    <t>SDSS-V Local Volume Mapper (LVM): revealing the structure of the Rosette Nebula</t>
  </si>
  <si>
    <t>WOS:001561249300001</t>
  </si>
  <si>
    <t>Religious brand credibility: the impact of catholic branding on the choice of bu</t>
  </si>
  <si>
    <t>WOS:001469808400001</t>
  </si>
  <si>
    <t xml:space="preserve">Picture free and cued selective reminding test (P-FCSRT): A normative study for </t>
  </si>
  <si>
    <t>Ramos-Henderson, Miguel | Avalos-Tejeda, Marcelo</t>
  </si>
  <si>
    <t>WOS:001583034200001</t>
  </si>
  <si>
    <t>Peruvian Chondrichthyes biodiversity, marketing and conservation: a synthesis of</t>
  </si>
  <si>
    <t>Hernandez-Munoz, Sebastian</t>
  </si>
  <si>
    <t>WOS:001568055600001</t>
  </si>
  <si>
    <t>A Galactic Self-portrait: Density Structure and Integrated Properties of the Mil</t>
  </si>
  <si>
    <t>WOS:001412259700001</t>
  </si>
  <si>
    <t>Mesozoic to Cenozoic deformation of the western Central Andes: an update from st</t>
  </si>
  <si>
    <t>Lopez, C. | Gonzalez, R.</t>
  </si>
  <si>
    <t>WOS:001587460500002</t>
  </si>
  <si>
    <t>Background-dependent and classical correspondences between f(Q) and f(T) gravity</t>
  </si>
  <si>
    <t>WOS:001410630000001</t>
  </si>
  <si>
    <t>Luminosity Distance and Extinction by Submicrometer-sized Grains</t>
  </si>
  <si>
    <t>WOS:001652411800262</t>
  </si>
  <si>
    <t>TERRESTRIAL AGES OF CO3 CHONDRITES FROM THE ATACAMA DESERT, CHILE</t>
  </si>
  <si>
    <t>Soto, K. | Valenzuela, M.</t>
  </si>
  <si>
    <t>WOS:001454618800001</t>
  </si>
  <si>
    <t>Information measures for fermion localization in f(T,B) gravity with non-minimal</t>
  </si>
  <si>
    <t>WOS:001581151000001</t>
  </si>
  <si>
    <t>Job Satisfaction as a Factor That Moderates the Relationship Between Internal So</t>
  </si>
  <si>
    <t>WOS:001479252900001</t>
  </si>
  <si>
    <t>Fluorine production in He-burning regions of massive stars during cosmic history</t>
  </si>
  <si>
    <t>Guerco, Rafael | Fernandez-Trincado, Jose G.</t>
  </si>
  <si>
    <t>WOS:001525548200009</t>
  </si>
  <si>
    <t>Lowering the strong coupling mode of modified teleparallel gravity theories</t>
  </si>
  <si>
    <t>Solo Pendientes</t>
  </si>
  <si>
    <t>Emilio Custodio: a pioneer in groundwater management and key reference for hydro</t>
  </si>
  <si>
    <t>Association between cheese consumption but not other dairy products and lower ob</t>
  </si>
  <si>
    <t xml:space="preserve">Inter-separability and intra-concentration to enhance stochastic neural network </t>
  </si>
  <si>
    <t>Diagnosing grade inflation: a curriculum analytics approach to quality assurance</t>
  </si>
  <si>
    <t>CEDL plus : Exploiting evidential deep learning for continual out-of-distributio</t>
  </si>
  <si>
    <t xml:space="preserve">Ground motion prediction equations for the Himalayan region based on earthquake </t>
  </si>
  <si>
    <t>From (De)regulation to Industrialization?: Chilean Lithium Policy in Comparative</t>
  </si>
  <si>
    <t>New development paths through green hydrogen?: An ex-ante assessment of structur</t>
  </si>
  <si>
    <t>Improved Regional Earthquake Magnitude Scaling Relations for the Indian Subconti</t>
  </si>
  <si>
    <t>Joint Angle Estimation for an Industrial Manipulator Robot via Convolutional Obj</t>
  </si>
  <si>
    <t>Nanoscale characterization of chrysocolla, black chrysocolla, and pseudomalachit</t>
  </si>
  <si>
    <t>The Changing Economic Geography of Companies and Regions in Times of Risk, Uncer</t>
  </si>
  <si>
    <t>Evaluation of the Immunostimulatory Effect of Ulvan Polysaccharide on Human Macr</t>
  </si>
  <si>
    <t>Abundance anomalies in low-mass field mergers as evidence of a merger origin for</t>
  </si>
  <si>
    <t>Limitations of Mw and M Scales: Compelling Evidence Advocating for the Das Magni</t>
  </si>
  <si>
    <t>Highly diluted bioactive compounds increase growth, survival, and condition fact</t>
  </si>
  <si>
    <t>Dairy consumption in Chile: comparison by gender, age, geographic area and socio</t>
  </si>
  <si>
    <t>Green hydrogen and late-comer industrialization: opportunities for resource peri</t>
  </si>
  <si>
    <t>LLM-as-a-Judge Approaches as Proxies for Mathematical Coherence in Narrative Ext</t>
  </si>
  <si>
    <t>Neither the dark side, nor the bright: IT professionals and telework in Argentin</t>
  </si>
  <si>
    <t>── Solo SCOPUS sin match (51 pubs) ──</t>
  </si>
  <si>
    <t>2-s2.0-85208036337</t>
  </si>
  <si>
    <t>Diophantine spherical vague sets and their applications for micro-technology rob</t>
  </si>
  <si>
    <t>Article</t>
  </si>
  <si>
    <t>Sin match UCN</t>
  </si>
  <si>
    <t>2-s2.0-85214360519</t>
  </si>
  <si>
    <t>Holographic boundary conformal field theory within Horndeski gravity</t>
  </si>
  <si>
    <t>2-s2.0-85210530907</t>
  </si>
  <si>
    <t>Compartmentalization and coexistence in the dark sector of the universe</t>
  </si>
  <si>
    <t>2-s2.0-105017564324</t>
  </si>
  <si>
    <t>A roadmap for equitable reuse of public microbiome data</t>
  </si>
  <si>
    <t>Review</t>
  </si>
  <si>
    <t>2-s2.0-85206267929</t>
  </si>
  <si>
    <t>Assembly of Mitochondrial Genomes Using Nanopore Long-Read Technology in Three S</t>
  </si>
  <si>
    <t>2-s2.0-85212494881</t>
  </si>
  <si>
    <t>Incorporating Construction and Demolition Waste (CDW) in Art and Small-Scale Arc</t>
  </si>
  <si>
    <t>2-s2.0-85211230921</t>
  </si>
  <si>
    <t>Quaternary coastal evolution of the southern edge of the atacama desert: Modelin</t>
  </si>
  <si>
    <t>2-s2.0-105004690768</t>
  </si>
  <si>
    <t>Pacific oyster (Crassostrea gigas) aquaculture production in Chile: A review</t>
  </si>
  <si>
    <t>2-s2.0-105003132143</t>
  </si>
  <si>
    <t>Understanding the population connectivity of Octopus mimus in Northern Chile: im</t>
  </si>
  <si>
    <t>2-s2.0-85203408425</t>
  </si>
  <si>
    <t>The complete mitochondrial genome of the imperiled Bullnose ray Myliobatis fremi</t>
  </si>
  <si>
    <t>2-s2.0-105000375708</t>
  </si>
  <si>
    <t>Permeability measurement and prediction of pervious concrete pavements</t>
  </si>
  <si>
    <t>Chapter</t>
  </si>
  <si>
    <t>2-s2.0-85211325366</t>
  </si>
  <si>
    <t>Widespread presence of metallic compounds and organic contaminants across Pacifi</t>
  </si>
  <si>
    <t>2-s2.0-105003801207</t>
  </si>
  <si>
    <t>New evidence confirms the presence of the diamond stingray Hypanus dipterurus (J</t>
  </si>
  <si>
    <t>2-s2.0-105001237384</t>
  </si>
  <si>
    <t>Method for Revenue Assurance and Financial Fraud Alerting Supported by LDS Techn</t>
  </si>
  <si>
    <t>2-s2.0-85207775742</t>
  </si>
  <si>
    <t>Spatial Connectivity Through Mountains and Deserts Drove South American Scorpion</t>
  </si>
  <si>
    <t>2-s2.0-105001284082</t>
  </si>
  <si>
    <t>Framework for Strategic Planning and Assisted by Artificial Intelligence</t>
  </si>
  <si>
    <t>2-s2.0-105001335668</t>
  </si>
  <si>
    <t>Sport Customized Training Plan Assisted by Linguistic Data Summarization</t>
  </si>
  <si>
    <t>2-s2.0-85207330358</t>
  </si>
  <si>
    <t>Molecular identification of billfish (Osteichthyes, families Xiphiidae and Istio</t>
  </si>
  <si>
    <t>2-s2.0-105001389622</t>
  </si>
  <si>
    <t>Characterization of SLM Conversational Systems Models, Overview</t>
  </si>
  <si>
    <t>2-s2.0-105020917293</t>
  </si>
  <si>
    <t>Moderating role of managerial ambidexterity in the relationship between intellec</t>
  </si>
  <si>
    <t>2-s2.0-105023895998</t>
  </si>
  <si>
    <t>Differentiated Procedural Protection and Procedural Guarantees Doctrine: Tension</t>
  </si>
  <si>
    <t>2-s2.0-105001723487</t>
  </si>
  <si>
    <t>Psychotic episode in an 11-year-old adolescent: a case report</t>
  </si>
  <si>
    <t>2-s2.0-105001340654</t>
  </si>
  <si>
    <t>Sports Talent by Combining Computing with Word and Neutrosophic Theory</t>
  </si>
  <si>
    <t>2-s2.0-105001363488</t>
  </si>
  <si>
    <t>Platform for Project Management IADESPro, Supported by Artificial Intelligence</t>
  </si>
  <si>
    <t>2-s2.0-105001421259</t>
  </si>
  <si>
    <t>Decision Making in Artificial Intelligence Training Programs</t>
  </si>
  <si>
    <t>2-s2.0-85209552415</t>
  </si>
  <si>
    <t>Stocking density of Magallana gigas under suspended culture conditions in a trop</t>
  </si>
  <si>
    <t>2-s2.0-105026885268</t>
  </si>
  <si>
    <t>Municipalities and police assistance: law enforcement authority as a criterion f</t>
  </si>
  <si>
    <t>2-s2.0-105019504378</t>
  </si>
  <si>
    <t>Genome-wide association study and genomic selection for growth-related traits in</t>
  </si>
  <si>
    <t>2-s2.0-85202974950</t>
  </si>
  <si>
    <t>Minisuperspace description for inhomogeneous cosmological models and the role of</t>
  </si>
  <si>
    <t>2-s2.0-105029064908</t>
  </si>
  <si>
    <t>Best interest principle. the affective facet and its relationship with autism sp</t>
  </si>
  <si>
    <t>2-s2.0-105007175946</t>
  </si>
  <si>
    <t>Genetic structure of the northern house mosquito (Diptera: Culicidae) in a WNV-s</t>
  </si>
  <si>
    <t>2-s2.0-105022430991</t>
  </si>
  <si>
    <t>Exploring microplastics in commercial bivalve species and in bivalve aquaculture</t>
  </si>
  <si>
    <t>2-s2.0-105023857025</t>
  </si>
  <si>
    <t xml:space="preserve">Scientific Culture in Initial Teacher Education: What Constitutes It and How Is </t>
  </si>
  <si>
    <t>2-s2.0-85209680104</t>
  </si>
  <si>
    <t>Jurisprudential review of educational conflicts arising from special educational</t>
  </si>
  <si>
    <t>2-s2.0-105023633462</t>
  </si>
  <si>
    <t>Psychological Interventions in Pain. Contributions from Practice and Research in</t>
  </si>
  <si>
    <t>2-s2.0-105016122350</t>
  </si>
  <si>
    <t>A first approach to the regime of persons related to Law 20,720 after the modifi</t>
  </si>
  <si>
    <t>2-s2.0-105002448038</t>
  </si>
  <si>
    <t>Monitoring the physical processes driving the mass loss of Tapado Glacier, Dry A</t>
  </si>
  <si>
    <t>2-s2.0-105001333267</t>
  </si>
  <si>
    <t>A Efficient Model for Startups Creation with Low Risk and Uncertainty, Study Cas</t>
  </si>
  <si>
    <t>2-s2.0-105021972219</t>
  </si>
  <si>
    <t>Symmetries of the extended Bogoyavlenskii generalized breaking soliton equation</t>
  </si>
  <si>
    <t>Conference Paper</t>
  </si>
  <si>
    <t>2-s2.0-105028519814</t>
  </si>
  <si>
    <t>Control of indemnity for environmental damages: Margins as a legal principle foc</t>
  </si>
  <si>
    <t>2-s2.0-105013097684</t>
  </si>
  <si>
    <t>Multiple paternity in the porcellanid crab Allopetrolisthes punctatus (Guérin, 1</t>
  </si>
  <si>
    <t>2-s2.0-105001383768</t>
  </si>
  <si>
    <t>Measurement of Perceived Quality in Conversational Systems (Chatbots)</t>
  </si>
  <si>
    <t>2-s2.0-105001508579</t>
  </si>
  <si>
    <t>Automated open-stope design optimization through machine learning methods</t>
  </si>
  <si>
    <t>2-s2.0-105012978597</t>
  </si>
  <si>
    <t>Legal Nature of Bitcoin in Chilean Legal System</t>
  </si>
  <si>
    <t>2-s2.0-105005486800</t>
  </si>
  <si>
    <t>Characteristicsofgerontology trainingofnursingprofessionals inChile</t>
  </si>
  <si>
    <t>2-s2.0-105001392356</t>
  </si>
  <si>
    <t>Ecosystem IADESCom for Conversational System Construction</t>
  </si>
  <si>
    <t>2-s2.0-105000336753</t>
  </si>
  <si>
    <t>Clogging reduction and maintenance of pervious concrete pavements</t>
  </si>
  <si>
    <t>2-s2.0-105019797482</t>
  </si>
  <si>
    <t>EMOTIONAL REGULATION AND SOCIAL SUPPORT: THEIR PROTECTIVE POTENTIAL AGAINST NON-</t>
  </si>
  <si>
    <t>2-s2.0-105023868652</t>
  </si>
  <si>
    <t>The right to care in the chilean legal system: towards the recognition of caregi</t>
  </si>
  <si>
    <t>2-s2.0-105023417800</t>
  </si>
  <si>
    <t>AMBIGÜEDADES INTENCIONALES. PASADOS PREHISPÁNICOS Y FUTUROS REPUBLICANOS EN LA V</t>
  </si>
  <si>
    <t>2-s2.0-105022713352</t>
  </si>
  <si>
    <t>Amparo against judges as a Spanish contribution: evolution of an original and ex</t>
  </si>
  <si>
    <t>METODOLOGÍA — ÍNDICE DE PRODUCTIVIDAD CIENTÍFICA UCN 2025 (v4)</t>
  </si>
  <si>
    <t>Universo total</t>
  </si>
  <si>
    <t>918 pubs únicas: 680 WOS (594 cruce WOS-SCOPUS + 86 Solo WOS) + 200 Solo SCOPUS + 38 excluidas sin afiliación UCN</t>
  </si>
  <si>
    <t>Publicaciones que entran al IPC</t>
  </si>
  <si>
    <t>521 pubs: 396 WOS con ≥1 autor Confirmado + 125 Solo Scopus con ≥1 autor Confirmado (tipo válido)</t>
  </si>
  <si>
    <t>Tipos válidos — WOS</t>
  </si>
  <si>
    <t>Article y Review (WoS Core Collection). Se excluyen ESCI, Early Access.</t>
  </si>
  <si>
    <t>Tipos válidos — Scopus</t>
  </si>
  <si>
    <t>Article, Review, Conference Paper. Se excluyen: Chapter, Book, Editorial, Erratum, Note.</t>
  </si>
  <si>
    <t>Autores considerados</t>
  </si>
  <si>
    <t>Solo UCN con estado "Confirmado" y unidad identificada. Se excluyen Pendientes y Sin Match.</t>
  </si>
  <si>
    <t>Corrección duplicados</t>
  </si>
  <si>
    <t>27 pares (pub, autor) duplicados en Maestra 3 corregidos con deduplicación antes del cálculo IPC.</t>
  </si>
  <si>
    <t>Autores ambiguos Scopus</t>
  </si>
  <si>
    <t>16 casos en tipo válido: 9 resueltos por contexto (5 en EIDs ya con confirmado; 4 en EIDs sin otro confirmado); 7 pendientes.</t>
  </si>
  <si>
    <t>IPC WOS-SCOPUS</t>
  </si>
  <si>
    <t>Sobre 594 pubs del cruce → IPC = 340.00</t>
  </si>
  <si>
    <t>IPC Solo WOS</t>
  </si>
  <si>
    <t>Sobre 86 pubs exclusivas WOS → IPC = 56.00</t>
  </si>
  <si>
    <t>IPC Solo SCOPUS</t>
  </si>
  <si>
    <t>Sobre 125 pubs exclusivas Scopus (tipo válido) con autor confirmado → IPC = 125.00</t>
  </si>
  <si>
    <t>IPC Total por unidad</t>
  </si>
  <si>
    <t>Suma: IPC_WOS-SCOPUS + IPC_Solo_WOS + IPC_Solo_SCOPUS</t>
  </si>
  <si>
    <t>IPC Institucional total</t>
  </si>
  <si>
    <t>521.00 (= N° pubs únicas con autor confirmado)</t>
  </si>
  <si>
    <t>Pubs sin confirmado (WOS)</t>
  </si>
  <si>
    <t>284 pubs WOS sin ningún autor Confirmado (solo Pendientes y/o Sin Match)</t>
  </si>
  <si>
    <t>Pubs sin confirmado (Scopus)</t>
  </si>
  <si>
    <t>75 pubs Scopus: 21 tipo excluido + 3 ambiguos pendientes válido + 38 sin match válido + 13 sin match excluido</t>
  </si>
  <si>
    <t>Error corregido v3→v4</t>
  </si>
  <si>
    <t>La v3 reportaba 207 pubs Scopus (142+14+51) sin descontar 7 EIDs solapados entre hojas Match y Ambiguo. Total correcto: 200.</t>
  </si>
  <si>
    <t>Total publicaciones consideradas</t>
  </si>
  <si>
    <t>N° Pubs (por unidad)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</si>
</sst>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14"/>
      <color rgb="FFFFFFFF"/>
      <name val="Arial"/>
    </font>
    <font>
      <i/>
      <sz val="10"/>
      <color rgb="FFFFFFFF"/>
      <name val="Arial"/>
    </font>
    <font>
      <b/>
      <sz val="8"/>
      <color rgb="FFFFFFFF"/>
      <name val="Arial"/>
    </font>
    <font>
      <b/>
      <sz val="8"/>
      <color rgb="FF000000"/>
      <name val="Arial"/>
    </font>
    <font>
      <b/>
      <sz val="11"/>
      <color rgb="FFFFFFFF"/>
      <name val="Arial"/>
    </font>
    <font>
      <i/>
      <sz val="8"/>
      <color rgb="FF555555"/>
      <name val="Arial"/>
    </font>
    <font>
      <b/>
      <sz val="12"/>
      <color rgb="FFFFFFFF"/>
      <name val="Arial"/>
    </font>
    <font>
      <sz val="8"/>
      <color rgb="FF000000"/>
      <name val="Arial"/>
    </font>
    <font>
      <i/>
      <sz val="9"/>
      <name val="Arial"/>
    </font>
    <font>
      <b/>
      <sz val="9"/>
      <color rgb="FF1F3864"/>
      <name val="Arial"/>
    </font>
    <font>
      <sz val="9"/>
      <name val="Arial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10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4472C4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E699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left" vertical="center"/>
    </xf>
    <xf numFmtId="0" fontId="13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/>
    </xf>
    <xf numFmtId="0" fontId="15" fillId="5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left" vertical="center" wrapText="1"/>
    </xf>
    <xf numFmtId="0" fontId="15" fillId="11" borderId="0" xfId="0" applyFont="1" applyFill="1" applyAlignment="1">
      <alignment horizontal="left" vertical="center"/>
    </xf>
    <xf numFmtId="0" fontId="16" fillId="11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4" fillId="5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0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17" fillId="7" borderId="1" xfId="0" applyFont="1" applyFill="1" applyBorder="1" applyAlignment="1">
      <alignment horizontal="left" vertical="center" wrapText="1"/>
    </xf>
    <xf numFmtId="0" fontId="17" fillId="7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left" vertical="center" wrapText="1"/>
    </xf>
    <xf numFmtId="0" fontId="20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center" wrapText="1"/>
    </xf>
    <xf numFmtId="1" fontId="0" fillId="0" borderId="0" xfId="0" applyNumberFormat="1"/>
    <xf numFmtId="0" fontId="3" fillId="2" borderId="6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left" vertical="center"/>
    </xf>
    <xf numFmtId="1" fontId="2" fillId="2" borderId="1" xfId="0" applyNumberFormat="1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left" vertical="center" wrapText="1"/>
    </xf>
    <xf numFmtId="0" fontId="13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workbookViewId="0">
      <pane ySplit="3" topLeftCell="A4" activePane="bottomLeft" state="frozen"/>
      <selection pane="bottomLeft" activeCell="D16" sqref="D16"/>
    </sheetView>
  </sheetViews>
  <sheetFormatPr baseColWidth="10" defaultColWidth="8.7265625" defaultRowHeight="14.5" x14ac:dyDescent="0.35"/>
  <cols>
    <col min="1" max="1" width="34.36328125" customWidth="1"/>
    <col min="2" max="5" width="18" customWidth="1"/>
    <col min="6" max="6" width="34" customWidth="1"/>
  </cols>
  <sheetData>
    <row r="1" spans="1:6" ht="24" customHeight="1" x14ac:dyDescent="0.35">
      <c r="A1" s="43" t="s">
        <v>0</v>
      </c>
      <c r="B1" s="41"/>
      <c r="C1" s="41"/>
      <c r="D1" s="41"/>
      <c r="E1" s="41"/>
      <c r="F1" s="41"/>
    </row>
    <row r="2" spans="1:6" ht="18" customHeight="1" x14ac:dyDescent="0.35">
      <c r="A2" s="40" t="s">
        <v>1</v>
      </c>
      <c r="B2" s="41"/>
      <c r="C2" s="41"/>
      <c r="D2" s="41"/>
      <c r="E2" s="41"/>
      <c r="F2" s="41"/>
    </row>
    <row r="3" spans="1:6" ht="28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16" customHeight="1" x14ac:dyDescent="0.35">
      <c r="A4" s="2" t="s">
        <v>8</v>
      </c>
      <c r="B4" s="3">
        <v>594</v>
      </c>
      <c r="C4" s="3" t="s">
        <v>9</v>
      </c>
      <c r="D4" s="3" t="s">
        <v>9</v>
      </c>
      <c r="E4" s="3" t="s">
        <v>10</v>
      </c>
      <c r="F4" s="2" t="s">
        <v>11</v>
      </c>
    </row>
    <row r="5" spans="1:6" ht="16" customHeight="1" x14ac:dyDescent="0.35">
      <c r="A5" s="4" t="s">
        <v>12</v>
      </c>
      <c r="B5" s="5">
        <v>86</v>
      </c>
      <c r="C5" s="5" t="s">
        <v>9</v>
      </c>
      <c r="D5" s="5" t="s">
        <v>9</v>
      </c>
      <c r="E5" s="5" t="s">
        <v>13</v>
      </c>
      <c r="F5" s="4" t="s">
        <v>14</v>
      </c>
    </row>
    <row r="6" spans="1:6" ht="16" customHeight="1" x14ac:dyDescent="0.35">
      <c r="A6" s="68" t="s">
        <v>15</v>
      </c>
      <c r="B6" s="56">
        <v>680</v>
      </c>
      <c r="C6" s="56">
        <v>396</v>
      </c>
      <c r="D6" s="56">
        <v>284</v>
      </c>
      <c r="E6" s="56" t="s">
        <v>16</v>
      </c>
      <c r="F6" s="55" t="s">
        <v>17</v>
      </c>
    </row>
    <row r="7" spans="1:6" ht="16" customHeight="1" x14ac:dyDescent="0.35">
      <c r="A7" s="6" t="s">
        <v>18</v>
      </c>
      <c r="B7" s="7">
        <v>200</v>
      </c>
      <c r="C7" s="7">
        <v>125</v>
      </c>
      <c r="D7" s="7">
        <v>75</v>
      </c>
      <c r="E7" s="7" t="s">
        <v>19</v>
      </c>
      <c r="F7" s="6" t="s">
        <v>20</v>
      </c>
    </row>
    <row r="8" spans="1:6" ht="16" customHeight="1" x14ac:dyDescent="0.35">
      <c r="A8" s="57" t="s">
        <v>21</v>
      </c>
      <c r="B8" s="9">
        <v>38</v>
      </c>
      <c r="C8" s="9" t="s">
        <v>9</v>
      </c>
      <c r="D8" s="9" t="s">
        <v>9</v>
      </c>
      <c r="E8" s="9" t="s">
        <v>9</v>
      </c>
      <c r="F8" s="8" t="s">
        <v>22</v>
      </c>
    </row>
    <row r="9" spans="1:6" ht="16" customHeight="1" x14ac:dyDescent="0.35">
      <c r="A9" s="58" t="s">
        <v>2516</v>
      </c>
      <c r="B9" s="11">
        <f>SUM(B4:B5,B7)</f>
        <v>880</v>
      </c>
      <c r="C9" s="11">
        <f>SUM(C6:C7)</f>
        <v>521</v>
      </c>
      <c r="D9" s="11">
        <f>SUM(D6:D7)</f>
        <v>359</v>
      </c>
      <c r="E9" s="11" t="s">
        <v>23</v>
      </c>
      <c r="F9" s="10" t="s">
        <v>24</v>
      </c>
    </row>
    <row r="11" spans="1:6" ht="18" customHeight="1" x14ac:dyDescent="0.35">
      <c r="A11" s="40" t="s">
        <v>25</v>
      </c>
      <c r="B11" s="41"/>
      <c r="C11" s="41"/>
      <c r="D11" s="41"/>
      <c r="E11" s="41"/>
      <c r="F11" s="41"/>
    </row>
    <row r="12" spans="1:6" ht="24" customHeight="1" x14ac:dyDescent="0.35">
      <c r="A12" s="1" t="s">
        <v>26</v>
      </c>
      <c r="B12" s="1" t="s">
        <v>27</v>
      </c>
      <c r="C12" s="1" t="s">
        <v>28</v>
      </c>
      <c r="D12" s="1" t="s">
        <v>29</v>
      </c>
      <c r="E12" s="1" t="s">
        <v>30</v>
      </c>
      <c r="F12" s="1"/>
    </row>
    <row r="13" spans="1:6" ht="23" x14ac:dyDescent="0.35">
      <c r="A13" s="6" t="s">
        <v>31</v>
      </c>
      <c r="B13" s="7">
        <v>121</v>
      </c>
      <c r="C13" s="6" t="s">
        <v>32</v>
      </c>
      <c r="D13" s="6" t="s">
        <v>33</v>
      </c>
      <c r="E13" s="6" t="s">
        <v>34</v>
      </c>
      <c r="F13" s="7"/>
    </row>
    <row r="14" spans="1:6" ht="23" x14ac:dyDescent="0.35">
      <c r="A14" s="6" t="s">
        <v>35</v>
      </c>
      <c r="B14" s="7">
        <v>21</v>
      </c>
      <c r="C14" s="6" t="s">
        <v>36</v>
      </c>
      <c r="D14" s="6" t="s">
        <v>37</v>
      </c>
      <c r="E14" s="6" t="s">
        <v>38</v>
      </c>
      <c r="F14" s="7"/>
    </row>
    <row r="15" spans="1:6" ht="46" x14ac:dyDescent="0.35">
      <c r="A15" s="6" t="s">
        <v>39</v>
      </c>
      <c r="B15" s="7">
        <v>4</v>
      </c>
      <c r="C15" s="6" t="s">
        <v>32</v>
      </c>
      <c r="D15" s="6" t="s">
        <v>33</v>
      </c>
      <c r="E15" s="6" t="s">
        <v>40</v>
      </c>
      <c r="F15" s="7"/>
    </row>
    <row r="16" spans="1:6" ht="34.5" x14ac:dyDescent="0.35">
      <c r="A16" s="12" t="s">
        <v>41</v>
      </c>
      <c r="B16" s="13">
        <v>3</v>
      </c>
      <c r="C16" s="12" t="s">
        <v>32</v>
      </c>
      <c r="D16" s="12" t="s">
        <v>42</v>
      </c>
      <c r="E16" s="12" t="s">
        <v>43</v>
      </c>
      <c r="F16" s="13"/>
    </row>
    <row r="17" spans="1:6" ht="23" x14ac:dyDescent="0.35">
      <c r="A17" s="8" t="s">
        <v>44</v>
      </c>
      <c r="B17" s="9">
        <v>38</v>
      </c>
      <c r="C17" s="8" t="s">
        <v>32</v>
      </c>
      <c r="D17" s="8" t="s">
        <v>37</v>
      </c>
      <c r="E17" s="8" t="s">
        <v>45</v>
      </c>
      <c r="F17" s="9"/>
    </row>
    <row r="18" spans="1:6" ht="23" x14ac:dyDescent="0.35">
      <c r="A18" s="8" t="s">
        <v>46</v>
      </c>
      <c r="B18" s="9">
        <v>13</v>
      </c>
      <c r="C18" s="8" t="s">
        <v>36</v>
      </c>
      <c r="D18" s="8" t="s">
        <v>37</v>
      </c>
      <c r="E18" s="8" t="s">
        <v>47</v>
      </c>
      <c r="F18" s="9"/>
    </row>
    <row r="19" spans="1:6" ht="15" customHeight="1" x14ac:dyDescent="0.35">
      <c r="A19" s="10" t="s">
        <v>48</v>
      </c>
      <c r="B19" s="11">
        <v>200</v>
      </c>
      <c r="C19" s="10"/>
      <c r="D19" s="10" t="s">
        <v>49</v>
      </c>
      <c r="E19" s="10"/>
      <c r="F19" s="11"/>
    </row>
    <row r="21" spans="1:6" ht="18" customHeight="1" x14ac:dyDescent="0.35">
      <c r="A21" s="40" t="s">
        <v>50</v>
      </c>
      <c r="B21" s="41"/>
      <c r="C21" s="41"/>
      <c r="D21" s="41"/>
      <c r="E21" s="41"/>
      <c r="F21" s="41"/>
    </row>
    <row r="22" spans="1:6" ht="22" customHeight="1" x14ac:dyDescent="0.35">
      <c r="A22" s="14" t="s">
        <v>51</v>
      </c>
      <c r="B22" s="42" t="s">
        <v>52</v>
      </c>
      <c r="C22" s="41"/>
      <c r="D22" s="41"/>
      <c r="E22" s="41"/>
      <c r="F22" s="41"/>
    </row>
    <row r="23" spans="1:6" ht="22" customHeight="1" x14ac:dyDescent="0.35">
      <c r="A23" s="15" t="s">
        <v>53</v>
      </c>
      <c r="B23" s="44" t="s">
        <v>54</v>
      </c>
      <c r="C23" s="41"/>
      <c r="D23" s="41"/>
      <c r="E23" s="41"/>
      <c r="F23" s="41"/>
    </row>
    <row r="24" spans="1:6" ht="22" customHeight="1" x14ac:dyDescent="0.35">
      <c r="A24" s="14" t="s">
        <v>55</v>
      </c>
      <c r="B24" s="42" t="s">
        <v>56</v>
      </c>
      <c r="C24" s="41"/>
      <c r="D24" s="41"/>
      <c r="E24" s="41"/>
      <c r="F24" s="41"/>
    </row>
    <row r="25" spans="1:6" ht="22" customHeight="1" x14ac:dyDescent="0.35">
      <c r="A25" s="15" t="s">
        <v>57</v>
      </c>
      <c r="B25" s="44" t="s">
        <v>58</v>
      </c>
      <c r="C25" s="41"/>
      <c r="D25" s="41"/>
      <c r="E25" s="41"/>
      <c r="F25" s="41"/>
    </row>
  </sheetData>
  <mergeCells count="8">
    <mergeCell ref="A2:F2"/>
    <mergeCell ref="A11:F11"/>
    <mergeCell ref="B24:F24"/>
    <mergeCell ref="A1:F1"/>
    <mergeCell ref="B25:F25"/>
    <mergeCell ref="B23:F23"/>
    <mergeCell ref="B22:F22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9"/>
  <sheetViews>
    <sheetView workbookViewId="0">
      <pane ySplit="4" topLeftCell="A5" activePane="bottomLeft" state="frozen"/>
      <selection pane="bottomLeft" activeCell="N43" sqref="N43"/>
    </sheetView>
  </sheetViews>
  <sheetFormatPr baseColWidth="10" defaultColWidth="8.7265625" defaultRowHeight="14.5" x14ac:dyDescent="0.35"/>
  <cols>
    <col min="1" max="1" width="5" customWidth="1"/>
    <col min="2" max="2" width="52" customWidth="1"/>
    <col min="3" max="3" width="13" customWidth="1"/>
    <col min="4" max="4" width="12" customWidth="1"/>
    <col min="5" max="5" width="13" customWidth="1"/>
    <col min="6" max="6" width="14" customWidth="1"/>
    <col min="7" max="10" width="11" customWidth="1"/>
    <col min="11" max="11" width="9" customWidth="1"/>
  </cols>
  <sheetData>
    <row r="1" spans="1:11" ht="26" customHeight="1" x14ac:dyDescent="0.35">
      <c r="A1" s="46" t="s">
        <v>59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ht="18" customHeight="1" x14ac:dyDescent="0.35">
      <c r="A2" s="61" t="s">
        <v>60</v>
      </c>
      <c r="B2" s="61"/>
      <c r="C2" s="61"/>
      <c r="D2" s="61"/>
      <c r="E2" s="61"/>
      <c r="F2" s="61"/>
      <c r="G2" s="61"/>
      <c r="H2" s="61"/>
      <c r="I2" s="61"/>
      <c r="J2" s="61"/>
      <c r="K2" s="61"/>
    </row>
    <row r="3" spans="1:11" ht="24" customHeight="1" x14ac:dyDescent="0.35">
      <c r="A3" s="16" t="s">
        <v>61</v>
      </c>
      <c r="B3" s="16" t="s">
        <v>62</v>
      </c>
      <c r="C3" s="47" t="s">
        <v>63</v>
      </c>
      <c r="D3" s="48"/>
      <c r="E3" s="49"/>
      <c r="F3" s="65" t="s">
        <v>2517</v>
      </c>
      <c r="G3" s="47" t="s">
        <v>64</v>
      </c>
      <c r="H3" s="48"/>
      <c r="I3" s="49"/>
      <c r="J3" s="16" t="s">
        <v>65</v>
      </c>
      <c r="K3" s="16" t="s">
        <v>66</v>
      </c>
    </row>
    <row r="4" spans="1:11" ht="28" customHeight="1" x14ac:dyDescent="0.35">
      <c r="A4" s="17"/>
      <c r="B4" s="17"/>
      <c r="C4" s="18" t="s">
        <v>67</v>
      </c>
      <c r="D4" s="19" t="s">
        <v>68</v>
      </c>
      <c r="E4" s="20" t="s">
        <v>69</v>
      </c>
      <c r="F4" s="64"/>
      <c r="G4" s="18" t="s">
        <v>70</v>
      </c>
      <c r="H4" s="19" t="s">
        <v>71</v>
      </c>
      <c r="I4" s="20" t="s">
        <v>72</v>
      </c>
      <c r="J4" s="17"/>
      <c r="K4" s="17"/>
    </row>
    <row r="5" spans="1:11" ht="14" customHeight="1" x14ac:dyDescent="0.35">
      <c r="A5" s="21">
        <v>1</v>
      </c>
      <c r="B5" s="22" t="s">
        <v>73</v>
      </c>
      <c r="C5" s="3">
        <v>39</v>
      </c>
      <c r="D5" s="5">
        <v>7</v>
      </c>
      <c r="E5" s="7">
        <v>9</v>
      </c>
      <c r="F5" s="23">
        <v>55</v>
      </c>
      <c r="G5" s="3">
        <v>33.666699999999999</v>
      </c>
      <c r="H5" s="5">
        <v>6.1333000000000002</v>
      </c>
      <c r="I5" s="7">
        <v>8.1667000000000005</v>
      </c>
      <c r="J5" s="23">
        <v>47.966700000000003</v>
      </c>
      <c r="K5" s="21">
        <v>9.2100000000000009</v>
      </c>
    </row>
    <row r="6" spans="1:11" ht="14" customHeight="1" x14ac:dyDescent="0.35">
      <c r="A6" s="24">
        <v>2</v>
      </c>
      <c r="B6" s="25" t="s">
        <v>74</v>
      </c>
      <c r="C6" s="3">
        <v>27</v>
      </c>
      <c r="D6" s="5">
        <v>2</v>
      </c>
      <c r="E6" s="7">
        <v>14</v>
      </c>
      <c r="F6" s="26">
        <v>43</v>
      </c>
      <c r="G6" s="3">
        <v>25</v>
      </c>
      <c r="H6" s="5">
        <v>2</v>
      </c>
      <c r="I6" s="7">
        <v>13.333299999999999</v>
      </c>
      <c r="J6" s="26">
        <v>40.333300000000001</v>
      </c>
      <c r="K6" s="24">
        <v>7.74</v>
      </c>
    </row>
    <row r="7" spans="1:11" ht="14" customHeight="1" x14ac:dyDescent="0.35">
      <c r="A7" s="21">
        <v>3</v>
      </c>
      <c r="B7" s="22" t="s">
        <v>75</v>
      </c>
      <c r="C7" s="3">
        <v>32</v>
      </c>
      <c r="D7" s="5">
        <v>6</v>
      </c>
      <c r="E7" s="7">
        <v>1</v>
      </c>
      <c r="F7" s="23">
        <v>39</v>
      </c>
      <c r="G7" s="3">
        <v>29.833300000000001</v>
      </c>
      <c r="H7" s="5">
        <v>6</v>
      </c>
      <c r="I7" s="7">
        <v>1</v>
      </c>
      <c r="J7" s="23">
        <v>36.833300000000001</v>
      </c>
      <c r="K7" s="21">
        <v>7.07</v>
      </c>
    </row>
    <row r="8" spans="1:11" ht="14" customHeight="1" x14ac:dyDescent="0.35">
      <c r="A8" s="24">
        <v>4</v>
      </c>
      <c r="B8" s="25" t="s">
        <v>76</v>
      </c>
      <c r="C8" s="3">
        <v>19</v>
      </c>
      <c r="D8" s="5">
        <v>5</v>
      </c>
      <c r="E8" s="7">
        <v>13</v>
      </c>
      <c r="F8" s="26">
        <v>37</v>
      </c>
      <c r="G8" s="3">
        <v>17.333300000000001</v>
      </c>
      <c r="H8" s="5">
        <v>5</v>
      </c>
      <c r="I8" s="7">
        <v>10.666700000000001</v>
      </c>
      <c r="J8" s="26">
        <v>33</v>
      </c>
      <c r="K8" s="24">
        <v>6.33</v>
      </c>
    </row>
    <row r="9" spans="1:11" ht="14" customHeight="1" x14ac:dyDescent="0.35">
      <c r="A9" s="21">
        <v>5</v>
      </c>
      <c r="B9" s="22" t="s">
        <v>77</v>
      </c>
      <c r="C9" s="3">
        <v>22</v>
      </c>
      <c r="D9" s="5">
        <v>2</v>
      </c>
      <c r="E9" s="7">
        <v>11</v>
      </c>
      <c r="F9" s="23">
        <v>35</v>
      </c>
      <c r="G9" s="3">
        <v>20.833300000000001</v>
      </c>
      <c r="H9" s="5">
        <v>2</v>
      </c>
      <c r="I9" s="7">
        <v>9.75</v>
      </c>
      <c r="J9" s="23">
        <v>32.583300000000001</v>
      </c>
      <c r="K9" s="21">
        <v>6.25</v>
      </c>
    </row>
    <row r="10" spans="1:11" ht="14" customHeight="1" x14ac:dyDescent="0.35">
      <c r="A10" s="24">
        <v>6</v>
      </c>
      <c r="B10" s="25" t="s">
        <v>78</v>
      </c>
      <c r="C10" s="3">
        <v>20</v>
      </c>
      <c r="D10" s="5">
        <v>3</v>
      </c>
      <c r="E10" s="7">
        <v>3</v>
      </c>
      <c r="F10" s="26">
        <v>26</v>
      </c>
      <c r="G10" s="3">
        <v>19</v>
      </c>
      <c r="H10" s="5">
        <v>3</v>
      </c>
      <c r="I10" s="7">
        <v>3</v>
      </c>
      <c r="J10" s="26">
        <v>25</v>
      </c>
      <c r="K10" s="24">
        <v>4.8</v>
      </c>
    </row>
    <row r="11" spans="1:11" ht="14" customHeight="1" x14ac:dyDescent="0.35">
      <c r="A11" s="21">
        <v>7</v>
      </c>
      <c r="B11" s="22" t="s">
        <v>79</v>
      </c>
      <c r="C11" s="3">
        <v>19</v>
      </c>
      <c r="D11" s="5">
        <v>3</v>
      </c>
      <c r="E11" s="7">
        <v>6</v>
      </c>
      <c r="F11" s="23">
        <v>28</v>
      </c>
      <c r="G11" s="3">
        <v>16.416699999999999</v>
      </c>
      <c r="H11" s="5">
        <v>1.5333000000000001</v>
      </c>
      <c r="I11" s="7">
        <v>4.6666999999999996</v>
      </c>
      <c r="J11" s="23">
        <v>22.616700000000002</v>
      </c>
      <c r="K11" s="21">
        <v>4.34</v>
      </c>
    </row>
    <row r="12" spans="1:11" ht="14" customHeight="1" x14ac:dyDescent="0.35">
      <c r="A12" s="24">
        <v>8</v>
      </c>
      <c r="B12" s="25" t="s">
        <v>80</v>
      </c>
      <c r="C12" s="3">
        <v>12</v>
      </c>
      <c r="D12" s="5">
        <v>4</v>
      </c>
      <c r="E12" s="7">
        <v>9</v>
      </c>
      <c r="F12" s="26">
        <v>25</v>
      </c>
      <c r="G12" s="3">
        <v>12</v>
      </c>
      <c r="H12" s="5">
        <v>2.5</v>
      </c>
      <c r="I12" s="7">
        <v>8</v>
      </c>
      <c r="J12" s="26">
        <v>22.5</v>
      </c>
      <c r="K12" s="24">
        <v>4.32</v>
      </c>
    </row>
    <row r="13" spans="1:11" ht="14" customHeight="1" x14ac:dyDescent="0.35">
      <c r="A13" s="21">
        <v>9</v>
      </c>
      <c r="B13" s="22" t="s">
        <v>81</v>
      </c>
      <c r="C13" s="3">
        <v>17</v>
      </c>
      <c r="D13" s="5">
        <v>1</v>
      </c>
      <c r="E13" s="7">
        <v>6</v>
      </c>
      <c r="F13" s="23">
        <v>24</v>
      </c>
      <c r="G13" s="3">
        <v>16.5</v>
      </c>
      <c r="H13" s="5">
        <v>1</v>
      </c>
      <c r="I13" s="7">
        <v>5</v>
      </c>
      <c r="J13" s="23">
        <v>22.5</v>
      </c>
      <c r="K13" s="21">
        <v>4.32</v>
      </c>
    </row>
    <row r="14" spans="1:11" ht="14" customHeight="1" x14ac:dyDescent="0.35">
      <c r="A14" s="24">
        <v>10</v>
      </c>
      <c r="B14" s="25" t="s">
        <v>82</v>
      </c>
      <c r="C14" s="3">
        <v>20</v>
      </c>
      <c r="D14" s="5">
        <v>2</v>
      </c>
      <c r="E14" s="7">
        <v>2</v>
      </c>
      <c r="F14" s="26">
        <v>24</v>
      </c>
      <c r="G14" s="3">
        <v>18.333300000000001</v>
      </c>
      <c r="H14" s="5">
        <v>2</v>
      </c>
      <c r="I14" s="7">
        <v>2</v>
      </c>
      <c r="J14" s="26">
        <v>22.333300000000001</v>
      </c>
      <c r="K14" s="24">
        <v>4.29</v>
      </c>
    </row>
    <row r="15" spans="1:11" ht="14" customHeight="1" x14ac:dyDescent="0.35">
      <c r="A15" s="21">
        <v>11</v>
      </c>
      <c r="B15" s="22" t="s">
        <v>83</v>
      </c>
      <c r="C15" s="3">
        <v>11</v>
      </c>
      <c r="D15" s="5">
        <v>8</v>
      </c>
      <c r="E15" s="7">
        <v>4</v>
      </c>
      <c r="F15" s="23">
        <v>23</v>
      </c>
      <c r="G15" s="3">
        <v>7.4166999999999996</v>
      </c>
      <c r="H15" s="5">
        <v>7.5</v>
      </c>
      <c r="I15" s="7">
        <v>3.5</v>
      </c>
      <c r="J15" s="23">
        <v>18.416699999999999</v>
      </c>
      <c r="K15" s="21">
        <v>3.53</v>
      </c>
    </row>
    <row r="16" spans="1:11" ht="14" customHeight="1" x14ac:dyDescent="0.35">
      <c r="A16" s="24">
        <v>12</v>
      </c>
      <c r="B16" s="25" t="s">
        <v>84</v>
      </c>
      <c r="C16" s="3">
        <v>9</v>
      </c>
      <c r="D16" s="5">
        <v>1</v>
      </c>
      <c r="E16" s="7">
        <v>10</v>
      </c>
      <c r="F16" s="26">
        <v>20</v>
      </c>
      <c r="G16" s="3">
        <v>7.1666999999999996</v>
      </c>
      <c r="H16" s="5">
        <v>1</v>
      </c>
      <c r="I16" s="7">
        <v>9.5</v>
      </c>
      <c r="J16" s="26">
        <v>17.666699999999999</v>
      </c>
      <c r="K16" s="24">
        <v>3.39</v>
      </c>
    </row>
    <row r="17" spans="1:11" ht="14" customHeight="1" x14ac:dyDescent="0.35">
      <c r="A17" s="21">
        <v>13</v>
      </c>
      <c r="B17" s="22" t="s">
        <v>85</v>
      </c>
      <c r="C17" s="3">
        <v>11</v>
      </c>
      <c r="D17" s="5">
        <v>4</v>
      </c>
      <c r="E17" s="7">
        <v>2</v>
      </c>
      <c r="F17" s="23">
        <v>17</v>
      </c>
      <c r="G17" s="3">
        <v>11</v>
      </c>
      <c r="H17" s="5">
        <v>4</v>
      </c>
      <c r="I17" s="7">
        <v>2</v>
      </c>
      <c r="J17" s="23">
        <v>17</v>
      </c>
      <c r="K17" s="21">
        <v>3.26</v>
      </c>
    </row>
    <row r="18" spans="1:11" ht="14" customHeight="1" x14ac:dyDescent="0.35">
      <c r="A18" s="24">
        <v>14</v>
      </c>
      <c r="B18" s="25" t="s">
        <v>86</v>
      </c>
      <c r="C18" s="3">
        <v>12</v>
      </c>
      <c r="D18" s="5">
        <v>0</v>
      </c>
      <c r="E18" s="7">
        <v>7</v>
      </c>
      <c r="F18" s="26">
        <v>19</v>
      </c>
      <c r="G18" s="3">
        <v>9.1999999999999993</v>
      </c>
      <c r="H18" s="5">
        <v>0</v>
      </c>
      <c r="I18" s="7">
        <v>6.3333000000000004</v>
      </c>
      <c r="J18" s="26">
        <v>15.533300000000001</v>
      </c>
      <c r="K18" s="24">
        <v>2.98</v>
      </c>
    </row>
    <row r="19" spans="1:11" ht="14" customHeight="1" x14ac:dyDescent="0.35">
      <c r="A19" s="21">
        <v>15</v>
      </c>
      <c r="B19" s="22" t="s">
        <v>87</v>
      </c>
      <c r="C19" s="3">
        <v>14</v>
      </c>
      <c r="D19" s="5">
        <v>1</v>
      </c>
      <c r="E19" s="7">
        <v>2</v>
      </c>
      <c r="F19" s="23">
        <v>17</v>
      </c>
      <c r="G19" s="3">
        <v>12</v>
      </c>
      <c r="H19" s="5">
        <v>1</v>
      </c>
      <c r="I19" s="7">
        <v>2</v>
      </c>
      <c r="J19" s="23">
        <v>15</v>
      </c>
      <c r="K19" s="21">
        <v>2.88</v>
      </c>
    </row>
    <row r="20" spans="1:11" ht="14" customHeight="1" x14ac:dyDescent="0.35">
      <c r="A20" s="24">
        <v>16</v>
      </c>
      <c r="B20" s="25" t="s">
        <v>88</v>
      </c>
      <c r="C20" s="3">
        <v>12</v>
      </c>
      <c r="D20" s="5">
        <v>0</v>
      </c>
      <c r="E20" s="7">
        <v>2</v>
      </c>
      <c r="F20" s="26">
        <v>14</v>
      </c>
      <c r="G20" s="3">
        <v>12</v>
      </c>
      <c r="H20" s="5">
        <v>0</v>
      </c>
      <c r="I20" s="7">
        <v>2</v>
      </c>
      <c r="J20" s="26">
        <v>14</v>
      </c>
      <c r="K20" s="24">
        <v>2.69</v>
      </c>
    </row>
    <row r="21" spans="1:11" ht="14" customHeight="1" x14ac:dyDescent="0.35">
      <c r="A21" s="21">
        <v>17</v>
      </c>
      <c r="B21" s="62" t="s">
        <v>89</v>
      </c>
      <c r="C21" s="3">
        <v>9</v>
      </c>
      <c r="D21" s="5">
        <v>1</v>
      </c>
      <c r="E21" s="7">
        <v>3</v>
      </c>
      <c r="F21" s="23">
        <v>13</v>
      </c>
      <c r="G21" s="3">
        <v>8.25</v>
      </c>
      <c r="H21" s="5">
        <v>1</v>
      </c>
      <c r="I21" s="7">
        <v>3</v>
      </c>
      <c r="J21" s="23">
        <v>12.25</v>
      </c>
      <c r="K21" s="21">
        <v>2.35</v>
      </c>
    </row>
    <row r="22" spans="1:11" ht="14" customHeight="1" x14ac:dyDescent="0.35">
      <c r="A22" s="24">
        <v>18</v>
      </c>
      <c r="B22" s="25" t="s">
        <v>90</v>
      </c>
      <c r="C22" s="3">
        <v>9</v>
      </c>
      <c r="D22" s="5">
        <v>2</v>
      </c>
      <c r="E22" s="7">
        <v>1</v>
      </c>
      <c r="F22" s="26">
        <v>12</v>
      </c>
      <c r="G22" s="3">
        <v>8</v>
      </c>
      <c r="H22" s="5">
        <v>2</v>
      </c>
      <c r="I22" s="7">
        <v>0.5</v>
      </c>
      <c r="J22" s="26">
        <v>10.5</v>
      </c>
      <c r="K22" s="24">
        <v>2.02</v>
      </c>
    </row>
    <row r="23" spans="1:11" ht="14" customHeight="1" x14ac:dyDescent="0.35">
      <c r="A23" s="21">
        <v>19</v>
      </c>
      <c r="B23" s="22" t="s">
        <v>91</v>
      </c>
      <c r="C23" s="3">
        <v>9</v>
      </c>
      <c r="D23" s="5">
        <v>0</v>
      </c>
      <c r="E23" s="7">
        <v>4</v>
      </c>
      <c r="F23" s="23">
        <v>13</v>
      </c>
      <c r="G23" s="3">
        <v>7.2332999999999998</v>
      </c>
      <c r="H23" s="5">
        <v>0</v>
      </c>
      <c r="I23" s="7">
        <v>2.3332999999999999</v>
      </c>
      <c r="J23" s="23">
        <v>9.5667000000000009</v>
      </c>
      <c r="K23" s="21">
        <v>1.84</v>
      </c>
    </row>
    <row r="24" spans="1:11" ht="14" customHeight="1" x14ac:dyDescent="0.35">
      <c r="A24" s="24">
        <v>20</v>
      </c>
      <c r="B24" s="25" t="s">
        <v>92</v>
      </c>
      <c r="C24" s="3">
        <v>5</v>
      </c>
      <c r="D24" s="5">
        <v>3</v>
      </c>
      <c r="E24" s="7">
        <v>2</v>
      </c>
      <c r="F24" s="26">
        <v>10</v>
      </c>
      <c r="G24" s="3">
        <v>4.5</v>
      </c>
      <c r="H24" s="5">
        <v>3</v>
      </c>
      <c r="I24" s="7">
        <v>2</v>
      </c>
      <c r="J24" s="26">
        <v>9.5</v>
      </c>
      <c r="K24" s="24">
        <v>1.82</v>
      </c>
    </row>
    <row r="25" spans="1:11" ht="14" customHeight="1" x14ac:dyDescent="0.35">
      <c r="A25" s="21">
        <v>21</v>
      </c>
      <c r="B25" s="22" t="s">
        <v>93</v>
      </c>
      <c r="C25" s="3">
        <v>10</v>
      </c>
      <c r="D25" s="5">
        <v>1</v>
      </c>
      <c r="E25" s="7">
        <v>0</v>
      </c>
      <c r="F25" s="23">
        <v>11</v>
      </c>
      <c r="G25" s="3">
        <v>7.5</v>
      </c>
      <c r="H25" s="5">
        <v>0.25</v>
      </c>
      <c r="I25" s="7">
        <v>0</v>
      </c>
      <c r="J25" s="23">
        <v>7.75</v>
      </c>
      <c r="K25" s="21">
        <v>1.49</v>
      </c>
    </row>
    <row r="26" spans="1:11" ht="14" customHeight="1" x14ac:dyDescent="0.35">
      <c r="A26" s="24">
        <v>22</v>
      </c>
      <c r="B26" s="25" t="s">
        <v>94</v>
      </c>
      <c r="C26" s="3">
        <v>8</v>
      </c>
      <c r="D26" s="5">
        <v>1</v>
      </c>
      <c r="E26" s="7">
        <v>2</v>
      </c>
      <c r="F26" s="26">
        <v>11</v>
      </c>
      <c r="G26" s="3">
        <v>5.9166999999999996</v>
      </c>
      <c r="H26" s="5">
        <v>0.5</v>
      </c>
      <c r="I26" s="7">
        <v>1</v>
      </c>
      <c r="J26" s="26">
        <v>7.4166999999999996</v>
      </c>
      <c r="K26" s="24">
        <v>1.42</v>
      </c>
    </row>
    <row r="27" spans="1:11" ht="14" customHeight="1" x14ac:dyDescent="0.35">
      <c r="A27" s="21">
        <v>23</v>
      </c>
      <c r="B27" s="22" t="s">
        <v>95</v>
      </c>
      <c r="C27" s="3">
        <v>5</v>
      </c>
      <c r="D27" s="5">
        <v>0</v>
      </c>
      <c r="E27" s="7">
        <v>2</v>
      </c>
      <c r="F27" s="23">
        <v>7</v>
      </c>
      <c r="G27" s="3">
        <v>3.8332999999999999</v>
      </c>
      <c r="H27" s="5">
        <v>0</v>
      </c>
      <c r="I27" s="7">
        <v>2</v>
      </c>
      <c r="J27" s="23">
        <v>5.8333000000000004</v>
      </c>
      <c r="K27" s="21">
        <v>1.1200000000000001</v>
      </c>
    </row>
    <row r="28" spans="1:11" ht="14" customHeight="1" x14ac:dyDescent="0.35">
      <c r="A28" s="24">
        <v>24</v>
      </c>
      <c r="B28" s="25" t="s">
        <v>96</v>
      </c>
      <c r="C28" s="3">
        <v>1</v>
      </c>
      <c r="D28" s="5">
        <v>0</v>
      </c>
      <c r="E28" s="7">
        <v>5</v>
      </c>
      <c r="F28" s="26">
        <v>6</v>
      </c>
      <c r="G28" s="3">
        <v>1</v>
      </c>
      <c r="H28" s="5">
        <v>0</v>
      </c>
      <c r="I28" s="7">
        <v>4.0833000000000004</v>
      </c>
      <c r="J28" s="26">
        <v>5.0833000000000004</v>
      </c>
      <c r="K28" s="24">
        <v>0.98</v>
      </c>
    </row>
    <row r="29" spans="1:11" ht="14" customHeight="1" x14ac:dyDescent="0.35">
      <c r="A29" s="21">
        <v>25</v>
      </c>
      <c r="B29" s="22" t="s">
        <v>97</v>
      </c>
      <c r="C29" s="3">
        <v>6</v>
      </c>
      <c r="D29" s="5">
        <v>1</v>
      </c>
      <c r="E29" s="7">
        <v>0</v>
      </c>
      <c r="F29" s="23">
        <v>7</v>
      </c>
      <c r="G29" s="3">
        <v>4.4166999999999996</v>
      </c>
      <c r="H29" s="5">
        <v>0.5</v>
      </c>
      <c r="I29" s="7">
        <v>0</v>
      </c>
      <c r="J29" s="23">
        <v>4.9166999999999996</v>
      </c>
      <c r="K29" s="21">
        <v>0.94</v>
      </c>
    </row>
    <row r="30" spans="1:11" ht="14" customHeight="1" x14ac:dyDescent="0.35">
      <c r="A30" s="24">
        <v>26</v>
      </c>
      <c r="B30" s="25" t="s">
        <v>98</v>
      </c>
      <c r="C30" s="3">
        <v>3</v>
      </c>
      <c r="D30" s="5">
        <v>2</v>
      </c>
      <c r="E30" s="7">
        <v>2</v>
      </c>
      <c r="F30" s="26">
        <v>7</v>
      </c>
      <c r="G30" s="3">
        <v>1.5</v>
      </c>
      <c r="H30" s="5">
        <v>2</v>
      </c>
      <c r="I30" s="7">
        <v>1.3332999999999999</v>
      </c>
      <c r="J30" s="26">
        <v>4.8333000000000004</v>
      </c>
      <c r="K30" s="24">
        <v>0.93</v>
      </c>
    </row>
    <row r="31" spans="1:11" ht="14" customHeight="1" x14ac:dyDescent="0.35">
      <c r="A31" s="21">
        <v>27</v>
      </c>
      <c r="B31" s="22" t="s">
        <v>99</v>
      </c>
      <c r="C31" s="3">
        <v>4</v>
      </c>
      <c r="D31" s="5">
        <v>1</v>
      </c>
      <c r="E31" s="7">
        <v>1</v>
      </c>
      <c r="F31" s="23">
        <v>6</v>
      </c>
      <c r="G31" s="3">
        <v>2.5</v>
      </c>
      <c r="H31" s="5">
        <v>0.5</v>
      </c>
      <c r="I31" s="7">
        <v>1</v>
      </c>
      <c r="J31" s="23">
        <v>4</v>
      </c>
      <c r="K31" s="21">
        <v>0.77</v>
      </c>
    </row>
    <row r="32" spans="1:11" ht="14" customHeight="1" x14ac:dyDescent="0.35">
      <c r="A32" s="24">
        <v>28</v>
      </c>
      <c r="B32" s="25" t="s">
        <v>100</v>
      </c>
      <c r="C32" s="3">
        <v>3</v>
      </c>
      <c r="D32" s="5">
        <v>0</v>
      </c>
      <c r="E32" s="7">
        <v>2</v>
      </c>
      <c r="F32" s="26">
        <v>5</v>
      </c>
      <c r="G32" s="3">
        <v>1.75</v>
      </c>
      <c r="H32" s="5">
        <v>0</v>
      </c>
      <c r="I32" s="7">
        <v>2</v>
      </c>
      <c r="J32" s="26">
        <v>3.75</v>
      </c>
      <c r="K32" s="24">
        <v>0.72</v>
      </c>
    </row>
    <row r="33" spans="1:11" ht="14" customHeight="1" x14ac:dyDescent="0.35">
      <c r="A33" s="21">
        <v>29</v>
      </c>
      <c r="B33" s="62" t="s">
        <v>101</v>
      </c>
      <c r="C33" s="3">
        <v>2</v>
      </c>
      <c r="D33" s="5">
        <v>1</v>
      </c>
      <c r="E33" s="7">
        <v>1</v>
      </c>
      <c r="F33" s="23">
        <v>4</v>
      </c>
      <c r="G33" s="3">
        <v>2</v>
      </c>
      <c r="H33" s="5">
        <v>0.33329999999999999</v>
      </c>
      <c r="I33" s="7">
        <v>1</v>
      </c>
      <c r="J33" s="23">
        <v>3.3332999999999999</v>
      </c>
      <c r="K33" s="21">
        <v>0.64</v>
      </c>
    </row>
    <row r="34" spans="1:11" ht="14" customHeight="1" x14ac:dyDescent="0.35">
      <c r="A34" s="24">
        <v>30</v>
      </c>
      <c r="B34" s="25" t="s">
        <v>102</v>
      </c>
      <c r="C34" s="3">
        <v>2</v>
      </c>
      <c r="D34" s="5">
        <v>0</v>
      </c>
      <c r="E34" s="7">
        <v>1</v>
      </c>
      <c r="F34" s="26">
        <v>3</v>
      </c>
      <c r="G34" s="3">
        <v>2</v>
      </c>
      <c r="H34" s="5">
        <v>0</v>
      </c>
      <c r="I34" s="7">
        <v>1</v>
      </c>
      <c r="J34" s="26">
        <v>3</v>
      </c>
      <c r="K34" s="24">
        <v>0.57999999999999996</v>
      </c>
    </row>
    <row r="35" spans="1:11" ht="14" customHeight="1" x14ac:dyDescent="0.35">
      <c r="A35" s="21">
        <v>31</v>
      </c>
      <c r="B35" s="22" t="s">
        <v>103</v>
      </c>
      <c r="C35" s="3">
        <v>3</v>
      </c>
      <c r="D35" s="5">
        <v>0</v>
      </c>
      <c r="E35" s="7">
        <v>2</v>
      </c>
      <c r="F35" s="23">
        <v>5</v>
      </c>
      <c r="G35" s="3">
        <v>0.86670000000000003</v>
      </c>
      <c r="H35" s="5">
        <v>0</v>
      </c>
      <c r="I35" s="7">
        <v>2</v>
      </c>
      <c r="J35" s="23">
        <v>2.8666999999999998</v>
      </c>
      <c r="K35" s="21">
        <v>0.55000000000000004</v>
      </c>
    </row>
    <row r="36" spans="1:11" ht="14" customHeight="1" x14ac:dyDescent="0.35">
      <c r="A36" s="24">
        <v>32</v>
      </c>
      <c r="B36" s="62" t="s">
        <v>104</v>
      </c>
      <c r="C36" s="3">
        <v>2</v>
      </c>
      <c r="D36" s="5">
        <v>0</v>
      </c>
      <c r="E36" s="7">
        <v>2</v>
      </c>
      <c r="F36" s="26">
        <v>4</v>
      </c>
      <c r="G36" s="3">
        <v>1.3332999999999999</v>
      </c>
      <c r="H36" s="5">
        <v>0</v>
      </c>
      <c r="I36" s="7">
        <v>1</v>
      </c>
      <c r="J36" s="26">
        <v>2.3332999999999999</v>
      </c>
      <c r="K36" s="24">
        <v>0.45</v>
      </c>
    </row>
    <row r="37" spans="1:11" ht="14" customHeight="1" x14ac:dyDescent="0.35">
      <c r="A37" s="21">
        <v>33</v>
      </c>
      <c r="B37" s="22" t="s">
        <v>105</v>
      </c>
      <c r="C37" s="3">
        <v>2</v>
      </c>
      <c r="D37" s="5">
        <v>1</v>
      </c>
      <c r="E37" s="7">
        <v>0</v>
      </c>
      <c r="F37" s="23">
        <v>3</v>
      </c>
      <c r="G37" s="3">
        <v>1.3332999999999999</v>
      </c>
      <c r="H37" s="5">
        <v>1</v>
      </c>
      <c r="I37" s="7">
        <v>0</v>
      </c>
      <c r="J37" s="23">
        <v>2.3332999999999999</v>
      </c>
      <c r="K37" s="21">
        <v>0.45</v>
      </c>
    </row>
    <row r="38" spans="1:11" ht="14" customHeight="1" x14ac:dyDescent="0.35">
      <c r="A38" s="24">
        <v>34</v>
      </c>
      <c r="B38" s="25" t="s">
        <v>106</v>
      </c>
      <c r="C38" s="3">
        <v>2</v>
      </c>
      <c r="D38" s="5">
        <v>0</v>
      </c>
      <c r="E38" s="7">
        <v>0</v>
      </c>
      <c r="F38" s="26">
        <v>2</v>
      </c>
      <c r="G38" s="3">
        <v>2</v>
      </c>
      <c r="H38" s="5">
        <v>0</v>
      </c>
      <c r="I38" s="7">
        <v>0</v>
      </c>
      <c r="J38" s="26">
        <v>2</v>
      </c>
      <c r="K38" s="24">
        <v>0.38</v>
      </c>
    </row>
    <row r="39" spans="1:11" ht="14" customHeight="1" x14ac:dyDescent="0.35">
      <c r="A39" s="21">
        <v>35</v>
      </c>
      <c r="B39" s="22" t="s">
        <v>107</v>
      </c>
      <c r="C39" s="3">
        <v>0</v>
      </c>
      <c r="D39" s="5">
        <v>0</v>
      </c>
      <c r="E39" s="7">
        <v>2</v>
      </c>
      <c r="F39" s="23">
        <v>2</v>
      </c>
      <c r="G39" s="3">
        <v>0</v>
      </c>
      <c r="H39" s="5">
        <v>0</v>
      </c>
      <c r="I39" s="7">
        <v>2</v>
      </c>
      <c r="J39" s="23">
        <v>2</v>
      </c>
      <c r="K39" s="21">
        <v>0.38</v>
      </c>
    </row>
    <row r="40" spans="1:11" ht="14" customHeight="1" x14ac:dyDescent="0.35">
      <c r="A40" s="24">
        <v>36</v>
      </c>
      <c r="B40" s="62" t="s">
        <v>108</v>
      </c>
      <c r="C40" s="3">
        <v>1</v>
      </c>
      <c r="D40" s="5">
        <v>0</v>
      </c>
      <c r="E40" s="7">
        <v>1</v>
      </c>
      <c r="F40" s="26">
        <v>2</v>
      </c>
      <c r="G40" s="3">
        <v>1</v>
      </c>
      <c r="H40" s="5">
        <v>0</v>
      </c>
      <c r="I40" s="7">
        <v>1</v>
      </c>
      <c r="J40" s="26">
        <v>2</v>
      </c>
      <c r="K40" s="24">
        <v>0.38</v>
      </c>
    </row>
    <row r="41" spans="1:11" ht="14" customHeight="1" x14ac:dyDescent="0.35">
      <c r="A41" s="21">
        <v>37</v>
      </c>
      <c r="B41" s="62" t="s">
        <v>109</v>
      </c>
      <c r="C41" s="3">
        <v>3</v>
      </c>
      <c r="D41" s="5">
        <v>0</v>
      </c>
      <c r="E41" s="7">
        <v>0</v>
      </c>
      <c r="F41" s="23">
        <v>3</v>
      </c>
      <c r="G41" s="3">
        <v>1.75</v>
      </c>
      <c r="H41" s="5">
        <v>0</v>
      </c>
      <c r="I41" s="7">
        <v>0</v>
      </c>
      <c r="J41" s="23">
        <v>1.75</v>
      </c>
      <c r="K41" s="21">
        <v>0.34</v>
      </c>
    </row>
    <row r="42" spans="1:11" ht="14" customHeight="1" x14ac:dyDescent="0.35">
      <c r="A42" s="24">
        <v>38</v>
      </c>
      <c r="B42" s="25" t="s">
        <v>110</v>
      </c>
      <c r="C42" s="3">
        <v>1</v>
      </c>
      <c r="D42" s="5">
        <v>1</v>
      </c>
      <c r="E42" s="7">
        <v>1</v>
      </c>
      <c r="F42" s="26">
        <v>3</v>
      </c>
      <c r="G42" s="3">
        <v>0.33329999999999999</v>
      </c>
      <c r="H42" s="5">
        <v>0.25</v>
      </c>
      <c r="I42" s="7">
        <v>1</v>
      </c>
      <c r="J42" s="26">
        <v>1.5832999999999999</v>
      </c>
      <c r="K42" s="24">
        <v>0.3</v>
      </c>
    </row>
    <row r="43" spans="1:11" ht="14" customHeight="1" x14ac:dyDescent="0.35">
      <c r="A43" s="21">
        <v>39</v>
      </c>
      <c r="B43" s="22" t="s">
        <v>111</v>
      </c>
      <c r="C43" s="3">
        <v>0</v>
      </c>
      <c r="D43" s="5">
        <v>0</v>
      </c>
      <c r="E43" s="7">
        <v>2</v>
      </c>
      <c r="F43" s="23">
        <v>2</v>
      </c>
      <c r="G43" s="3">
        <v>0</v>
      </c>
      <c r="H43" s="5">
        <v>0</v>
      </c>
      <c r="I43" s="7">
        <v>1.3332999999999999</v>
      </c>
      <c r="J43" s="23">
        <v>1.3332999999999999</v>
      </c>
      <c r="K43" s="21">
        <v>0.26</v>
      </c>
    </row>
    <row r="44" spans="1:11" ht="14" customHeight="1" x14ac:dyDescent="0.35">
      <c r="A44" s="24">
        <v>40</v>
      </c>
      <c r="B44" s="62" t="s">
        <v>112</v>
      </c>
      <c r="C44" s="3">
        <v>3</v>
      </c>
      <c r="D44" s="5">
        <v>0</v>
      </c>
      <c r="E44" s="7">
        <v>0</v>
      </c>
      <c r="F44" s="26">
        <v>3</v>
      </c>
      <c r="G44" s="3">
        <v>1.0333000000000001</v>
      </c>
      <c r="H44" s="5">
        <v>0</v>
      </c>
      <c r="I44" s="7">
        <v>0</v>
      </c>
      <c r="J44" s="26">
        <v>1.0333000000000001</v>
      </c>
      <c r="K44" s="24">
        <v>0.2</v>
      </c>
    </row>
    <row r="45" spans="1:11" ht="14" customHeight="1" x14ac:dyDescent="0.35">
      <c r="A45" s="21">
        <v>41</v>
      </c>
      <c r="B45" s="62" t="s">
        <v>113</v>
      </c>
      <c r="C45" s="3">
        <v>0</v>
      </c>
      <c r="D45" s="5">
        <v>0</v>
      </c>
      <c r="E45" s="7">
        <v>1</v>
      </c>
      <c r="F45" s="23">
        <v>1</v>
      </c>
      <c r="G45" s="3">
        <v>0</v>
      </c>
      <c r="H45" s="5">
        <v>0</v>
      </c>
      <c r="I45" s="7">
        <v>1</v>
      </c>
      <c r="J45" s="23">
        <v>1</v>
      </c>
      <c r="K45" s="21">
        <v>0.19</v>
      </c>
    </row>
    <row r="46" spans="1:11" ht="14" customHeight="1" x14ac:dyDescent="0.35">
      <c r="A46" s="24">
        <v>42</v>
      </c>
      <c r="B46" s="62" t="s">
        <v>114</v>
      </c>
      <c r="C46" s="3">
        <v>0</v>
      </c>
      <c r="D46" s="5">
        <v>0</v>
      </c>
      <c r="E46" s="7">
        <v>1</v>
      </c>
      <c r="F46" s="26">
        <v>1</v>
      </c>
      <c r="G46" s="3">
        <v>0</v>
      </c>
      <c r="H46" s="5">
        <v>0</v>
      </c>
      <c r="I46" s="7">
        <v>1</v>
      </c>
      <c r="J46" s="26">
        <v>1</v>
      </c>
      <c r="K46" s="24">
        <v>0.19</v>
      </c>
    </row>
    <row r="47" spans="1:11" ht="14" customHeight="1" x14ac:dyDescent="0.35">
      <c r="A47" s="21">
        <v>43</v>
      </c>
      <c r="B47" s="22" t="s">
        <v>115</v>
      </c>
      <c r="C47" s="3">
        <v>1</v>
      </c>
      <c r="D47" s="5">
        <v>0</v>
      </c>
      <c r="E47" s="7">
        <v>0</v>
      </c>
      <c r="F47" s="23">
        <v>1</v>
      </c>
      <c r="G47" s="3">
        <v>1</v>
      </c>
      <c r="H47" s="5">
        <v>0</v>
      </c>
      <c r="I47" s="7">
        <v>0</v>
      </c>
      <c r="J47" s="23">
        <v>1</v>
      </c>
      <c r="K47" s="21">
        <v>0.19</v>
      </c>
    </row>
    <row r="48" spans="1:11" ht="14" customHeight="1" x14ac:dyDescent="0.35">
      <c r="A48" s="24">
        <v>44</v>
      </c>
      <c r="B48" s="62" t="s">
        <v>116</v>
      </c>
      <c r="C48" s="3">
        <v>0</v>
      </c>
      <c r="D48" s="5">
        <v>0</v>
      </c>
      <c r="E48" s="7">
        <v>1</v>
      </c>
      <c r="F48" s="26">
        <v>1</v>
      </c>
      <c r="G48" s="3">
        <v>0</v>
      </c>
      <c r="H48" s="5">
        <v>0</v>
      </c>
      <c r="I48" s="7">
        <v>1</v>
      </c>
      <c r="J48" s="26">
        <v>1</v>
      </c>
      <c r="K48" s="24">
        <v>0.19</v>
      </c>
    </row>
    <row r="49" spans="1:11" ht="14" customHeight="1" x14ac:dyDescent="0.35">
      <c r="A49" s="21">
        <v>45</v>
      </c>
      <c r="B49" s="22" t="s">
        <v>117</v>
      </c>
      <c r="C49" s="3">
        <v>1</v>
      </c>
      <c r="D49" s="5">
        <v>0</v>
      </c>
      <c r="E49" s="7">
        <v>0</v>
      </c>
      <c r="F49" s="23">
        <v>1</v>
      </c>
      <c r="G49" s="3">
        <v>0.5</v>
      </c>
      <c r="H49" s="5">
        <v>0</v>
      </c>
      <c r="I49" s="7">
        <v>0</v>
      </c>
      <c r="J49" s="23">
        <v>0.5</v>
      </c>
      <c r="K49" s="21">
        <v>0.1</v>
      </c>
    </row>
    <row r="50" spans="1:11" ht="14" customHeight="1" x14ac:dyDescent="0.35">
      <c r="A50" s="24">
        <v>46</v>
      </c>
      <c r="B50" s="25" t="s">
        <v>118</v>
      </c>
      <c r="C50" s="3">
        <v>0</v>
      </c>
      <c r="D50" s="5">
        <v>0</v>
      </c>
      <c r="E50" s="7">
        <v>1</v>
      </c>
      <c r="F50" s="26">
        <v>1</v>
      </c>
      <c r="G50" s="3">
        <v>0</v>
      </c>
      <c r="H50" s="5">
        <v>0</v>
      </c>
      <c r="I50" s="7">
        <v>0.5</v>
      </c>
      <c r="J50" s="26">
        <v>0.5</v>
      </c>
      <c r="K50" s="24">
        <v>0.1</v>
      </c>
    </row>
    <row r="51" spans="1:11" ht="14" customHeight="1" x14ac:dyDescent="0.35">
      <c r="A51" s="21">
        <v>47</v>
      </c>
      <c r="B51" s="62" t="s">
        <v>119</v>
      </c>
      <c r="C51" s="3">
        <v>1</v>
      </c>
      <c r="D51" s="5">
        <v>0</v>
      </c>
      <c r="E51" s="7">
        <v>0</v>
      </c>
      <c r="F51" s="23">
        <v>1</v>
      </c>
      <c r="G51" s="3">
        <v>0.5</v>
      </c>
      <c r="H51" s="5">
        <v>0</v>
      </c>
      <c r="I51" s="7">
        <v>0</v>
      </c>
      <c r="J51" s="23">
        <v>0.5</v>
      </c>
      <c r="K51" s="21">
        <v>0.1</v>
      </c>
    </row>
    <row r="52" spans="1:11" ht="14" customHeight="1" x14ac:dyDescent="0.35">
      <c r="A52" s="24">
        <v>48</v>
      </c>
      <c r="B52" s="62" t="s">
        <v>120</v>
      </c>
      <c r="C52" s="3">
        <v>0</v>
      </c>
      <c r="D52" s="5">
        <v>0</v>
      </c>
      <c r="E52" s="7">
        <v>1</v>
      </c>
      <c r="F52" s="26">
        <v>1</v>
      </c>
      <c r="G52" s="3">
        <v>0</v>
      </c>
      <c r="H52" s="5">
        <v>0</v>
      </c>
      <c r="I52" s="7">
        <v>0.5</v>
      </c>
      <c r="J52" s="26">
        <v>0.5</v>
      </c>
      <c r="K52" s="24">
        <v>0.1</v>
      </c>
    </row>
    <row r="53" spans="1:11" ht="14" customHeight="1" x14ac:dyDescent="0.35">
      <c r="A53" s="21">
        <v>49</v>
      </c>
      <c r="B53" s="62" t="s">
        <v>121</v>
      </c>
      <c r="C53" s="3">
        <v>0</v>
      </c>
      <c r="D53" s="5">
        <v>0</v>
      </c>
      <c r="E53" s="7">
        <v>1</v>
      </c>
      <c r="F53" s="23">
        <v>1</v>
      </c>
      <c r="G53" s="3">
        <v>0</v>
      </c>
      <c r="H53" s="5">
        <v>0</v>
      </c>
      <c r="I53" s="7">
        <v>0.5</v>
      </c>
      <c r="J53" s="23">
        <v>0.5</v>
      </c>
      <c r="K53" s="21">
        <v>0.1</v>
      </c>
    </row>
    <row r="54" spans="1:11" ht="14" customHeight="1" x14ac:dyDescent="0.35">
      <c r="A54" s="24">
        <v>50</v>
      </c>
      <c r="B54" s="25" t="s">
        <v>122</v>
      </c>
      <c r="C54" s="3">
        <v>1</v>
      </c>
      <c r="D54" s="5">
        <v>0</v>
      </c>
      <c r="E54" s="7">
        <v>0</v>
      </c>
      <c r="F54" s="26">
        <v>1</v>
      </c>
      <c r="G54" s="3">
        <v>0.25</v>
      </c>
      <c r="H54" s="5">
        <v>0</v>
      </c>
      <c r="I54" s="7">
        <v>0</v>
      </c>
      <c r="J54" s="26">
        <v>0.25</v>
      </c>
      <c r="K54" s="24">
        <v>0.05</v>
      </c>
    </row>
    <row r="55" spans="1:11" ht="20" customHeight="1" x14ac:dyDescent="0.35">
      <c r="A55" s="50" t="s">
        <v>48</v>
      </c>
      <c r="B55" s="41"/>
      <c r="C55" s="59">
        <f>SUM(C5:C54)</f>
        <v>393</v>
      </c>
      <c r="D55" s="59">
        <f t="shared" ref="D55:E55" si="0">SUM(D5:D54)</f>
        <v>64</v>
      </c>
      <c r="E55" s="59">
        <f t="shared" si="0"/>
        <v>143</v>
      </c>
      <c r="F55" s="60">
        <f>SUM(C55:E55)</f>
        <v>600</v>
      </c>
      <c r="G55" s="67">
        <f t="shared" ref="G55:I55" si="1">SUM(G5:G54)</f>
        <v>339.99989999999997</v>
      </c>
      <c r="H55" s="67">
        <f t="shared" si="1"/>
        <v>55.999900000000004</v>
      </c>
      <c r="I55" s="67">
        <f t="shared" si="1"/>
        <v>124.99989999999997</v>
      </c>
      <c r="J55" s="67">
        <f>SUM(J5:J54)</f>
        <v>520.99980000000005</v>
      </c>
      <c r="K55" s="27">
        <v>100</v>
      </c>
    </row>
    <row r="57" spans="1:11" ht="22" customHeight="1" x14ac:dyDescent="0.35">
      <c r="A57" s="45" t="s">
        <v>123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</row>
    <row r="58" spans="1:11" ht="22" customHeight="1" x14ac:dyDescent="0.35">
      <c r="A58" s="45" t="s">
        <v>124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</row>
    <row r="59" spans="1:11" ht="22" customHeight="1" x14ac:dyDescent="0.35">
      <c r="A59" s="45" t="s">
        <v>125</v>
      </c>
      <c r="B59" s="41"/>
      <c r="C59" s="41"/>
      <c r="D59" s="41"/>
      <c r="E59" s="41"/>
      <c r="F59" s="41"/>
      <c r="G59" s="41"/>
      <c r="H59" s="41"/>
      <c r="I59" s="41"/>
      <c r="J59" s="41"/>
      <c r="K59" s="41"/>
    </row>
  </sheetData>
  <mergeCells count="9">
    <mergeCell ref="A2:K2"/>
    <mergeCell ref="A1:K1"/>
    <mergeCell ref="F3:F4"/>
    <mergeCell ref="A57:K57"/>
    <mergeCell ref="A59:K59"/>
    <mergeCell ref="C3:E3"/>
    <mergeCell ref="A58:K58"/>
    <mergeCell ref="G3:I3"/>
    <mergeCell ref="A55:B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04"/>
  <sheetViews>
    <sheetView workbookViewId="0">
      <pane ySplit="2" topLeftCell="A110" activePane="bottomLeft" state="frozen"/>
      <selection pane="bottomLeft" activeCell="H7" sqref="H7"/>
    </sheetView>
  </sheetViews>
  <sheetFormatPr baseColWidth="10" defaultColWidth="8.7265625" defaultRowHeight="14.5" x14ac:dyDescent="0.35"/>
  <cols>
    <col min="1" max="1" width="12" customWidth="1"/>
    <col min="2" max="2" width="24" customWidth="1"/>
    <col min="3" max="3" width="55" customWidth="1"/>
    <col min="4" max="4" width="42" customWidth="1"/>
    <col min="5" max="7" width="10" customWidth="1"/>
    <col min="8" max="8" width="136.81640625" bestFit="1" customWidth="1"/>
    <col min="9" max="9" width="13" style="63" customWidth="1"/>
  </cols>
  <sheetData>
    <row r="1" spans="1:8" ht="20" customHeight="1" x14ac:dyDescent="0.35">
      <c r="A1" s="51" t="s">
        <v>126</v>
      </c>
      <c r="B1" s="41"/>
      <c r="C1" s="41"/>
      <c r="D1" s="41"/>
      <c r="E1" s="41"/>
      <c r="F1" s="41"/>
      <c r="G1" s="41"/>
      <c r="H1" s="41"/>
    </row>
    <row r="2" spans="1:8" ht="28" customHeight="1" x14ac:dyDescent="0.35">
      <c r="A2" s="1" t="s">
        <v>2</v>
      </c>
      <c r="B2" s="1" t="s">
        <v>127</v>
      </c>
      <c r="C2" s="1" t="s">
        <v>128</v>
      </c>
      <c r="D2" s="1" t="s">
        <v>129</v>
      </c>
      <c r="E2" s="1" t="s">
        <v>130</v>
      </c>
      <c r="F2" s="1" t="s">
        <v>131</v>
      </c>
      <c r="G2" s="1" t="s">
        <v>132</v>
      </c>
      <c r="H2" s="1" t="s">
        <v>133</v>
      </c>
    </row>
    <row r="3" spans="1:8" ht="13" customHeight="1" x14ac:dyDescent="0.35">
      <c r="A3" s="28" t="s">
        <v>67</v>
      </c>
      <c r="B3" s="28" t="s">
        <v>554</v>
      </c>
      <c r="C3" s="29" t="s">
        <v>555</v>
      </c>
      <c r="D3" s="29" t="s">
        <v>98</v>
      </c>
      <c r="E3" s="28">
        <v>6</v>
      </c>
      <c r="F3" s="28">
        <v>1</v>
      </c>
      <c r="G3" s="28">
        <v>0.16669999999999999</v>
      </c>
      <c r="H3" s="29" t="s">
        <v>557</v>
      </c>
    </row>
    <row r="4" spans="1:8" ht="13" customHeight="1" x14ac:dyDescent="0.35">
      <c r="A4" s="28" t="s">
        <v>67</v>
      </c>
      <c r="B4" s="28" t="s">
        <v>554</v>
      </c>
      <c r="C4" s="29" t="s">
        <v>555</v>
      </c>
      <c r="D4" s="29" t="s">
        <v>93</v>
      </c>
      <c r="E4" s="28">
        <v>6</v>
      </c>
      <c r="F4" s="28">
        <v>1</v>
      </c>
      <c r="G4" s="28">
        <v>0.16669999999999999</v>
      </c>
      <c r="H4" s="29" t="s">
        <v>558</v>
      </c>
    </row>
    <row r="5" spans="1:8" ht="13" customHeight="1" x14ac:dyDescent="0.35">
      <c r="A5" s="30" t="s">
        <v>68</v>
      </c>
      <c r="B5" s="30" t="s">
        <v>1082</v>
      </c>
      <c r="C5" s="31" t="s">
        <v>1083</v>
      </c>
      <c r="D5" s="31" t="s">
        <v>79</v>
      </c>
      <c r="E5" s="30">
        <v>5</v>
      </c>
      <c r="F5" s="30">
        <v>1</v>
      </c>
      <c r="G5" s="30">
        <v>0.2</v>
      </c>
      <c r="H5" s="31" t="s">
        <v>1085</v>
      </c>
    </row>
    <row r="6" spans="1:8" ht="13" customHeight="1" x14ac:dyDescent="0.35">
      <c r="A6" s="28" t="s">
        <v>67</v>
      </c>
      <c r="B6" s="28" t="s">
        <v>1112</v>
      </c>
      <c r="C6" s="29" t="s">
        <v>1113</v>
      </c>
      <c r="D6" s="29" t="s">
        <v>86</v>
      </c>
      <c r="E6" s="28">
        <v>5</v>
      </c>
      <c r="F6" s="28">
        <v>1</v>
      </c>
      <c r="G6" s="28">
        <v>0.2</v>
      </c>
      <c r="H6" s="29" t="s">
        <v>1114</v>
      </c>
    </row>
    <row r="7" spans="1:8" ht="13" customHeight="1" x14ac:dyDescent="0.35">
      <c r="A7" s="69" t="s">
        <v>67</v>
      </c>
      <c r="B7" s="69" t="s">
        <v>1112</v>
      </c>
      <c r="C7" s="66" t="s">
        <v>1113</v>
      </c>
      <c r="D7" s="66" t="s">
        <v>103</v>
      </c>
      <c r="E7" s="69">
        <v>5</v>
      </c>
      <c r="F7" s="69">
        <v>1</v>
      </c>
      <c r="G7" s="69">
        <v>0.2</v>
      </c>
      <c r="H7" s="66" t="s">
        <v>1013</v>
      </c>
    </row>
    <row r="8" spans="1:8" ht="13" customHeight="1" x14ac:dyDescent="0.35">
      <c r="A8" s="28" t="s">
        <v>67</v>
      </c>
      <c r="B8" s="28" t="s">
        <v>1112</v>
      </c>
      <c r="C8" s="29" t="s">
        <v>1113</v>
      </c>
      <c r="D8" s="29" t="s">
        <v>112</v>
      </c>
      <c r="E8" s="28">
        <v>5</v>
      </c>
      <c r="F8" s="28">
        <v>1</v>
      </c>
      <c r="G8" s="28">
        <v>0.2</v>
      </c>
      <c r="H8" s="29" t="s">
        <v>647</v>
      </c>
    </row>
    <row r="9" spans="1:8" ht="13" customHeight="1" x14ac:dyDescent="0.35">
      <c r="A9" s="28" t="s">
        <v>67</v>
      </c>
      <c r="B9" s="28" t="s">
        <v>303</v>
      </c>
      <c r="C9" s="29" t="s">
        <v>304</v>
      </c>
      <c r="D9" s="29" t="s">
        <v>83</v>
      </c>
      <c r="E9" s="28">
        <v>4</v>
      </c>
      <c r="F9" s="28">
        <v>1</v>
      </c>
      <c r="G9" s="28">
        <v>0.25</v>
      </c>
      <c r="H9" s="29" t="s">
        <v>305</v>
      </c>
    </row>
    <row r="10" spans="1:8" ht="13" customHeight="1" x14ac:dyDescent="0.35">
      <c r="A10" s="28" t="s">
        <v>67</v>
      </c>
      <c r="B10" s="28" t="s">
        <v>303</v>
      </c>
      <c r="C10" s="29" t="s">
        <v>304</v>
      </c>
      <c r="D10" s="29" t="s">
        <v>109</v>
      </c>
      <c r="E10" s="28">
        <v>4</v>
      </c>
      <c r="F10" s="28">
        <v>1</v>
      </c>
      <c r="G10" s="28">
        <v>0.25</v>
      </c>
      <c r="H10" s="29" t="s">
        <v>307</v>
      </c>
    </row>
    <row r="11" spans="1:8" ht="13" customHeight="1" x14ac:dyDescent="0.35">
      <c r="A11" s="28" t="s">
        <v>67</v>
      </c>
      <c r="B11" s="28" t="s">
        <v>314</v>
      </c>
      <c r="C11" s="29" t="s">
        <v>315</v>
      </c>
      <c r="D11" s="29" t="s">
        <v>73</v>
      </c>
      <c r="E11" s="28">
        <v>4</v>
      </c>
      <c r="F11" s="28">
        <v>1</v>
      </c>
      <c r="G11" s="28">
        <v>0.25</v>
      </c>
      <c r="H11" s="29" t="s">
        <v>316</v>
      </c>
    </row>
    <row r="12" spans="1:8" ht="13" customHeight="1" x14ac:dyDescent="0.35">
      <c r="A12" s="28" t="s">
        <v>67</v>
      </c>
      <c r="B12" s="28" t="s">
        <v>314</v>
      </c>
      <c r="C12" s="29" t="s">
        <v>315</v>
      </c>
      <c r="D12" s="29" t="s">
        <v>100</v>
      </c>
      <c r="E12" s="28">
        <v>4</v>
      </c>
      <c r="F12" s="28">
        <v>1</v>
      </c>
      <c r="G12" s="28">
        <v>0.25</v>
      </c>
      <c r="H12" s="29" t="s">
        <v>317</v>
      </c>
    </row>
    <row r="13" spans="1:8" ht="13" customHeight="1" x14ac:dyDescent="0.35">
      <c r="A13" s="28" t="s">
        <v>67</v>
      </c>
      <c r="B13" s="28" t="s">
        <v>314</v>
      </c>
      <c r="C13" s="29" t="s">
        <v>315</v>
      </c>
      <c r="D13" s="29" t="s">
        <v>99</v>
      </c>
      <c r="E13" s="28">
        <v>4</v>
      </c>
      <c r="F13" s="28">
        <v>1</v>
      </c>
      <c r="G13" s="28">
        <v>0.25</v>
      </c>
      <c r="H13" s="29" t="s">
        <v>318</v>
      </c>
    </row>
    <row r="14" spans="1:8" ht="13" customHeight="1" x14ac:dyDescent="0.35">
      <c r="A14" s="28" t="s">
        <v>67</v>
      </c>
      <c r="B14" s="28" t="s">
        <v>314</v>
      </c>
      <c r="C14" s="29" t="s">
        <v>315</v>
      </c>
      <c r="D14" s="29" t="s">
        <v>97</v>
      </c>
      <c r="E14" s="28">
        <v>4</v>
      </c>
      <c r="F14" s="28">
        <v>1</v>
      </c>
      <c r="G14" s="28">
        <v>0.25</v>
      </c>
      <c r="H14" s="29" t="s">
        <v>319</v>
      </c>
    </row>
    <row r="15" spans="1:8" ht="13" customHeight="1" x14ac:dyDescent="0.35">
      <c r="A15" s="28" t="s">
        <v>67</v>
      </c>
      <c r="B15" s="28" t="s">
        <v>360</v>
      </c>
      <c r="C15" s="29" t="s">
        <v>361</v>
      </c>
      <c r="D15" s="29" t="s">
        <v>122</v>
      </c>
      <c r="E15" s="28">
        <v>4</v>
      </c>
      <c r="F15" s="28">
        <v>1</v>
      </c>
      <c r="G15" s="28">
        <v>0.25</v>
      </c>
      <c r="H15" s="29" t="s">
        <v>363</v>
      </c>
    </row>
    <row r="16" spans="1:8" ht="13" customHeight="1" x14ac:dyDescent="0.35">
      <c r="A16" s="28" t="s">
        <v>67</v>
      </c>
      <c r="B16" s="28" t="s">
        <v>360</v>
      </c>
      <c r="C16" s="29" t="s">
        <v>361</v>
      </c>
      <c r="D16" s="29" t="s">
        <v>89</v>
      </c>
      <c r="E16" s="28">
        <v>4</v>
      </c>
      <c r="F16" s="28">
        <v>1</v>
      </c>
      <c r="G16" s="28">
        <v>0.25</v>
      </c>
      <c r="H16" s="29" t="s">
        <v>279</v>
      </c>
    </row>
    <row r="17" spans="1:8" ht="13" customHeight="1" x14ac:dyDescent="0.35">
      <c r="A17" s="28" t="s">
        <v>67</v>
      </c>
      <c r="B17" s="28" t="s">
        <v>477</v>
      </c>
      <c r="C17" s="29" t="s">
        <v>478</v>
      </c>
      <c r="D17" s="29" t="s">
        <v>79</v>
      </c>
      <c r="E17" s="28">
        <v>4</v>
      </c>
      <c r="F17" s="28">
        <v>1</v>
      </c>
      <c r="G17" s="28">
        <v>0.25</v>
      </c>
      <c r="H17" s="29" t="s">
        <v>480</v>
      </c>
    </row>
    <row r="18" spans="1:8" ht="13" customHeight="1" x14ac:dyDescent="0.35">
      <c r="A18" s="28" t="s">
        <v>67</v>
      </c>
      <c r="B18" s="28" t="s">
        <v>530</v>
      </c>
      <c r="C18" s="29" t="s">
        <v>531</v>
      </c>
      <c r="D18" s="29" t="s">
        <v>99</v>
      </c>
      <c r="E18" s="28">
        <v>4</v>
      </c>
      <c r="F18" s="28">
        <v>1</v>
      </c>
      <c r="G18" s="28">
        <v>0.25</v>
      </c>
      <c r="H18" s="29" t="s">
        <v>318</v>
      </c>
    </row>
    <row r="19" spans="1:8" ht="13" customHeight="1" x14ac:dyDescent="0.35">
      <c r="A19" s="30" t="s">
        <v>68</v>
      </c>
      <c r="B19" s="30" t="s">
        <v>956</v>
      </c>
      <c r="C19" s="31" t="s">
        <v>957</v>
      </c>
      <c r="D19" s="31" t="s">
        <v>93</v>
      </c>
      <c r="E19" s="30">
        <v>4</v>
      </c>
      <c r="F19" s="30">
        <v>1</v>
      </c>
      <c r="G19" s="30">
        <v>0.25</v>
      </c>
      <c r="H19" s="31" t="s">
        <v>959</v>
      </c>
    </row>
    <row r="20" spans="1:8" ht="13" customHeight="1" x14ac:dyDescent="0.35">
      <c r="A20" s="30" t="s">
        <v>68</v>
      </c>
      <c r="B20" s="30" t="s">
        <v>1137</v>
      </c>
      <c r="C20" s="31" t="s">
        <v>1138</v>
      </c>
      <c r="D20" s="31" t="s">
        <v>110</v>
      </c>
      <c r="E20" s="30">
        <v>4</v>
      </c>
      <c r="F20" s="30">
        <v>1</v>
      </c>
      <c r="G20" s="30">
        <v>0.25</v>
      </c>
      <c r="H20" s="31" t="s">
        <v>283</v>
      </c>
    </row>
    <row r="21" spans="1:8" ht="13" customHeight="1" x14ac:dyDescent="0.35">
      <c r="A21" s="32" t="s">
        <v>69</v>
      </c>
      <c r="B21" s="32" t="s">
        <v>1177</v>
      </c>
      <c r="C21" s="33" t="s">
        <v>1178</v>
      </c>
      <c r="D21" s="33" t="s">
        <v>76</v>
      </c>
      <c r="E21" s="32">
        <v>4</v>
      </c>
      <c r="F21" s="32">
        <v>1</v>
      </c>
      <c r="G21" s="32">
        <v>0.25</v>
      </c>
      <c r="H21" s="33" t="s">
        <v>1064</v>
      </c>
    </row>
    <row r="22" spans="1:8" ht="13" customHeight="1" x14ac:dyDescent="0.35">
      <c r="A22" s="32" t="s">
        <v>69</v>
      </c>
      <c r="B22" s="32" t="s">
        <v>1293</v>
      </c>
      <c r="C22" s="33" t="s">
        <v>1294</v>
      </c>
      <c r="D22" s="33" t="s">
        <v>77</v>
      </c>
      <c r="E22" s="32">
        <v>4</v>
      </c>
      <c r="F22" s="32">
        <v>1</v>
      </c>
      <c r="G22" s="32">
        <v>0.25</v>
      </c>
      <c r="H22" s="33" t="s">
        <v>1296</v>
      </c>
    </row>
    <row r="23" spans="1:8" ht="13" customHeight="1" x14ac:dyDescent="0.35">
      <c r="A23" s="32" t="s">
        <v>69</v>
      </c>
      <c r="B23" s="32" t="s">
        <v>1486</v>
      </c>
      <c r="C23" s="33" t="s">
        <v>1487</v>
      </c>
      <c r="D23" s="33" t="s">
        <v>76</v>
      </c>
      <c r="E23" s="32">
        <v>4</v>
      </c>
      <c r="F23" s="32">
        <v>1</v>
      </c>
      <c r="G23" s="32">
        <v>0.25</v>
      </c>
      <c r="H23" s="33" t="s">
        <v>1064</v>
      </c>
    </row>
    <row r="24" spans="1:8" ht="13" customHeight="1" x14ac:dyDescent="0.35">
      <c r="A24" s="28" t="s">
        <v>67</v>
      </c>
      <c r="B24" s="28" t="s">
        <v>137</v>
      </c>
      <c r="C24" s="29" t="s">
        <v>138</v>
      </c>
      <c r="D24" s="29" t="s">
        <v>95</v>
      </c>
      <c r="E24" s="28">
        <v>3</v>
      </c>
      <c r="F24" s="28">
        <v>1</v>
      </c>
      <c r="G24" s="28">
        <v>0.33329999999999999</v>
      </c>
      <c r="H24" s="29" t="s">
        <v>140</v>
      </c>
    </row>
    <row r="25" spans="1:8" ht="13" customHeight="1" x14ac:dyDescent="0.35">
      <c r="A25" s="28" t="s">
        <v>67</v>
      </c>
      <c r="B25" s="28" t="s">
        <v>280</v>
      </c>
      <c r="C25" s="29" t="s">
        <v>281</v>
      </c>
      <c r="D25" s="29" t="s">
        <v>110</v>
      </c>
      <c r="E25" s="28">
        <v>3</v>
      </c>
      <c r="F25" s="28">
        <v>1</v>
      </c>
      <c r="G25" s="28">
        <v>0.33329999999999999</v>
      </c>
      <c r="H25" s="29" t="s">
        <v>283</v>
      </c>
    </row>
    <row r="26" spans="1:8" ht="13" customHeight="1" x14ac:dyDescent="0.35">
      <c r="A26" s="28" t="s">
        <v>67</v>
      </c>
      <c r="B26" s="28" t="s">
        <v>348</v>
      </c>
      <c r="C26" s="29" t="s">
        <v>349</v>
      </c>
      <c r="D26" s="29" t="s">
        <v>103</v>
      </c>
      <c r="E26" s="28">
        <v>3</v>
      </c>
      <c r="F26" s="28">
        <v>1</v>
      </c>
      <c r="G26" s="28">
        <v>0.33329999999999999</v>
      </c>
      <c r="H26" s="29" t="s">
        <v>350</v>
      </c>
    </row>
    <row r="27" spans="1:8" ht="13" customHeight="1" x14ac:dyDescent="0.35">
      <c r="A27" s="28" t="s">
        <v>67</v>
      </c>
      <c r="B27" s="28" t="s">
        <v>425</v>
      </c>
      <c r="C27" s="29" t="s">
        <v>426</v>
      </c>
      <c r="D27" s="29" t="s">
        <v>94</v>
      </c>
      <c r="E27" s="28">
        <v>3</v>
      </c>
      <c r="F27" s="28">
        <v>1</v>
      </c>
      <c r="G27" s="28">
        <v>0.33329999999999999</v>
      </c>
      <c r="H27" s="29" t="s">
        <v>427</v>
      </c>
    </row>
    <row r="28" spans="1:8" ht="13" customHeight="1" x14ac:dyDescent="0.35">
      <c r="A28" s="28" t="s">
        <v>67</v>
      </c>
      <c r="B28" s="28" t="s">
        <v>425</v>
      </c>
      <c r="C28" s="29" t="s">
        <v>426</v>
      </c>
      <c r="D28" s="29" t="s">
        <v>86</v>
      </c>
      <c r="E28" s="28">
        <v>3</v>
      </c>
      <c r="F28" s="28">
        <v>1</v>
      </c>
      <c r="G28" s="28">
        <v>0.33329999999999999</v>
      </c>
      <c r="H28" s="29" t="s">
        <v>428</v>
      </c>
    </row>
    <row r="29" spans="1:8" ht="13" customHeight="1" x14ac:dyDescent="0.35">
      <c r="A29" s="28" t="s">
        <v>67</v>
      </c>
      <c r="B29" s="28" t="s">
        <v>425</v>
      </c>
      <c r="C29" s="29" t="s">
        <v>426</v>
      </c>
      <c r="D29" s="29" t="s">
        <v>93</v>
      </c>
      <c r="E29" s="28">
        <v>3</v>
      </c>
      <c r="F29" s="28">
        <v>1</v>
      </c>
      <c r="G29" s="28">
        <v>0.33329999999999999</v>
      </c>
      <c r="H29" s="29" t="s">
        <v>197</v>
      </c>
    </row>
    <row r="30" spans="1:8" ht="13" customHeight="1" x14ac:dyDescent="0.35">
      <c r="A30" s="28" t="s">
        <v>67</v>
      </c>
      <c r="B30" s="28" t="s">
        <v>442</v>
      </c>
      <c r="C30" s="29" t="s">
        <v>443</v>
      </c>
      <c r="D30" s="29" t="s">
        <v>87</v>
      </c>
      <c r="E30" s="28">
        <v>3</v>
      </c>
      <c r="F30" s="28">
        <v>1</v>
      </c>
      <c r="G30" s="28">
        <v>0.33329999999999999</v>
      </c>
      <c r="H30" s="29" t="s">
        <v>444</v>
      </c>
    </row>
    <row r="31" spans="1:8" ht="13" customHeight="1" x14ac:dyDescent="0.35">
      <c r="A31" s="28" t="s">
        <v>67</v>
      </c>
      <c r="B31" s="28" t="s">
        <v>442</v>
      </c>
      <c r="C31" s="29" t="s">
        <v>443</v>
      </c>
      <c r="D31" s="29" t="s">
        <v>74</v>
      </c>
      <c r="E31" s="28">
        <v>3</v>
      </c>
      <c r="F31" s="28">
        <v>1</v>
      </c>
      <c r="G31" s="28">
        <v>0.33329999999999999</v>
      </c>
      <c r="H31" s="29" t="s">
        <v>445</v>
      </c>
    </row>
    <row r="32" spans="1:8" ht="13" customHeight="1" x14ac:dyDescent="0.35">
      <c r="A32" s="28" t="s">
        <v>67</v>
      </c>
      <c r="B32" s="28" t="s">
        <v>442</v>
      </c>
      <c r="C32" s="29" t="s">
        <v>443</v>
      </c>
      <c r="D32" s="29" t="s">
        <v>84</v>
      </c>
      <c r="E32" s="28">
        <v>3</v>
      </c>
      <c r="F32" s="28">
        <v>1</v>
      </c>
      <c r="G32" s="28">
        <v>0.33329999999999999</v>
      </c>
      <c r="H32" s="29" t="s">
        <v>446</v>
      </c>
    </row>
    <row r="33" spans="1:8" ht="13" customHeight="1" x14ac:dyDescent="0.35">
      <c r="A33" s="28" t="s">
        <v>67</v>
      </c>
      <c r="B33" s="28" t="s">
        <v>465</v>
      </c>
      <c r="C33" s="29" t="s">
        <v>466</v>
      </c>
      <c r="D33" s="29" t="s">
        <v>86</v>
      </c>
      <c r="E33" s="28">
        <v>3</v>
      </c>
      <c r="F33" s="28">
        <v>1</v>
      </c>
      <c r="G33" s="28">
        <v>0.33329999999999999</v>
      </c>
      <c r="H33" s="29" t="s">
        <v>467</v>
      </c>
    </row>
    <row r="34" spans="1:8" ht="13" customHeight="1" x14ac:dyDescent="0.35">
      <c r="A34" s="28" t="s">
        <v>67</v>
      </c>
      <c r="B34" s="28" t="s">
        <v>465</v>
      </c>
      <c r="C34" s="29" t="s">
        <v>466</v>
      </c>
      <c r="D34" s="29" t="s">
        <v>76</v>
      </c>
      <c r="E34" s="28">
        <v>3</v>
      </c>
      <c r="F34" s="28">
        <v>1</v>
      </c>
      <c r="G34" s="28">
        <v>0.33329999999999999</v>
      </c>
      <c r="H34" s="29" t="s">
        <v>468</v>
      </c>
    </row>
    <row r="35" spans="1:8" ht="13" customHeight="1" x14ac:dyDescent="0.35">
      <c r="A35" s="28" t="s">
        <v>67</v>
      </c>
      <c r="B35" s="28" t="s">
        <v>465</v>
      </c>
      <c r="C35" s="29" t="s">
        <v>466</v>
      </c>
      <c r="D35" s="29" t="s">
        <v>104</v>
      </c>
      <c r="E35" s="28">
        <v>3</v>
      </c>
      <c r="F35" s="28">
        <v>1</v>
      </c>
      <c r="G35" s="28">
        <v>0.33329999999999999</v>
      </c>
      <c r="H35" s="29" t="s">
        <v>469</v>
      </c>
    </row>
    <row r="36" spans="1:8" ht="13" customHeight="1" x14ac:dyDescent="0.35">
      <c r="A36" s="28" t="s">
        <v>67</v>
      </c>
      <c r="B36" s="28" t="s">
        <v>604</v>
      </c>
      <c r="C36" s="29" t="s">
        <v>605</v>
      </c>
      <c r="D36" s="29" t="s">
        <v>73</v>
      </c>
      <c r="E36" s="28">
        <v>3</v>
      </c>
      <c r="F36" s="28">
        <v>1</v>
      </c>
      <c r="G36" s="28">
        <v>0.33329999999999999</v>
      </c>
      <c r="H36" s="29" t="s">
        <v>606</v>
      </c>
    </row>
    <row r="37" spans="1:8" ht="13" customHeight="1" x14ac:dyDescent="0.35">
      <c r="A37" s="28" t="s">
        <v>67</v>
      </c>
      <c r="B37" s="28" t="s">
        <v>604</v>
      </c>
      <c r="C37" s="29" t="s">
        <v>605</v>
      </c>
      <c r="D37" s="29" t="s">
        <v>83</v>
      </c>
      <c r="E37" s="28">
        <v>3</v>
      </c>
      <c r="F37" s="28">
        <v>1</v>
      </c>
      <c r="G37" s="28">
        <v>0.33329999999999999</v>
      </c>
      <c r="H37" s="29" t="s">
        <v>194</v>
      </c>
    </row>
    <row r="38" spans="1:8" ht="13" customHeight="1" x14ac:dyDescent="0.35">
      <c r="A38" s="28" t="s">
        <v>67</v>
      </c>
      <c r="B38" s="28" t="s">
        <v>604</v>
      </c>
      <c r="C38" s="29" t="s">
        <v>605</v>
      </c>
      <c r="D38" s="29" t="s">
        <v>98</v>
      </c>
      <c r="E38" s="28">
        <v>3</v>
      </c>
      <c r="F38" s="28">
        <v>1</v>
      </c>
      <c r="G38" s="28">
        <v>0.33329999999999999</v>
      </c>
      <c r="H38" s="29" t="s">
        <v>607</v>
      </c>
    </row>
    <row r="39" spans="1:8" ht="13" customHeight="1" x14ac:dyDescent="0.35">
      <c r="A39" s="28" t="s">
        <v>67</v>
      </c>
      <c r="B39" s="28" t="s">
        <v>653</v>
      </c>
      <c r="C39" s="29" t="s">
        <v>654</v>
      </c>
      <c r="D39" s="29" t="s">
        <v>83</v>
      </c>
      <c r="E39" s="28">
        <v>3</v>
      </c>
      <c r="F39" s="28">
        <v>1</v>
      </c>
      <c r="G39" s="28">
        <v>0.33329999999999999</v>
      </c>
      <c r="H39" s="29" t="s">
        <v>194</v>
      </c>
    </row>
    <row r="40" spans="1:8" ht="13" customHeight="1" x14ac:dyDescent="0.35">
      <c r="A40" s="28" t="s">
        <v>67</v>
      </c>
      <c r="B40" s="28" t="s">
        <v>819</v>
      </c>
      <c r="C40" s="29" t="s">
        <v>820</v>
      </c>
      <c r="D40" s="29" t="s">
        <v>94</v>
      </c>
      <c r="E40" s="28">
        <v>3</v>
      </c>
      <c r="F40" s="28">
        <v>1</v>
      </c>
      <c r="G40" s="28">
        <v>0.33329999999999999</v>
      </c>
      <c r="H40" s="29" t="s">
        <v>821</v>
      </c>
    </row>
    <row r="41" spans="1:8" ht="13" customHeight="1" x14ac:dyDescent="0.35">
      <c r="A41" s="28" t="s">
        <v>67</v>
      </c>
      <c r="B41" s="28" t="s">
        <v>819</v>
      </c>
      <c r="C41" s="29" t="s">
        <v>820</v>
      </c>
      <c r="D41" s="29" t="s">
        <v>75</v>
      </c>
      <c r="E41" s="28">
        <v>3</v>
      </c>
      <c r="F41" s="28">
        <v>1</v>
      </c>
      <c r="G41" s="28">
        <v>0.33329999999999999</v>
      </c>
      <c r="H41" s="29" t="s">
        <v>173</v>
      </c>
    </row>
    <row r="42" spans="1:8" ht="13" customHeight="1" x14ac:dyDescent="0.35">
      <c r="A42" s="28" t="s">
        <v>67</v>
      </c>
      <c r="B42" s="28" t="s">
        <v>819</v>
      </c>
      <c r="C42" s="29" t="s">
        <v>820</v>
      </c>
      <c r="D42" s="29" t="s">
        <v>84</v>
      </c>
      <c r="E42" s="28">
        <v>3</v>
      </c>
      <c r="F42" s="28">
        <v>1</v>
      </c>
      <c r="G42" s="28">
        <v>0.33329999999999999</v>
      </c>
      <c r="H42" s="29" t="s">
        <v>822</v>
      </c>
    </row>
    <row r="43" spans="1:8" ht="13" customHeight="1" x14ac:dyDescent="0.35">
      <c r="A43" s="28" t="s">
        <v>67</v>
      </c>
      <c r="B43" s="28" t="s">
        <v>1011</v>
      </c>
      <c r="C43" s="29" t="s">
        <v>1012</v>
      </c>
      <c r="D43" s="29" t="s">
        <v>103</v>
      </c>
      <c r="E43" s="28">
        <v>3</v>
      </c>
      <c r="F43" s="28">
        <v>1</v>
      </c>
      <c r="G43" s="28">
        <v>0.33329999999999999</v>
      </c>
      <c r="H43" s="29" t="s">
        <v>1013</v>
      </c>
    </row>
    <row r="44" spans="1:8" ht="13" customHeight="1" x14ac:dyDescent="0.35">
      <c r="A44" s="28" t="s">
        <v>67</v>
      </c>
      <c r="B44" s="28" t="s">
        <v>1011</v>
      </c>
      <c r="C44" s="29" t="s">
        <v>1012</v>
      </c>
      <c r="D44" s="29" t="s">
        <v>91</v>
      </c>
      <c r="E44" s="28">
        <v>3</v>
      </c>
      <c r="F44" s="28">
        <v>1</v>
      </c>
      <c r="G44" s="28">
        <v>0.33329999999999999</v>
      </c>
      <c r="H44" s="29" t="s">
        <v>1014</v>
      </c>
    </row>
    <row r="45" spans="1:8" ht="13" customHeight="1" x14ac:dyDescent="0.35">
      <c r="A45" s="28" t="s">
        <v>67</v>
      </c>
      <c r="B45" s="28" t="s">
        <v>1011</v>
      </c>
      <c r="C45" s="29" t="s">
        <v>1012</v>
      </c>
      <c r="D45" s="29" t="s">
        <v>112</v>
      </c>
      <c r="E45" s="28">
        <v>3</v>
      </c>
      <c r="F45" s="28">
        <v>1</v>
      </c>
      <c r="G45" s="28">
        <v>0.33329999999999999</v>
      </c>
      <c r="H45" s="29" t="s">
        <v>647</v>
      </c>
    </row>
    <row r="46" spans="1:8" ht="13" customHeight="1" x14ac:dyDescent="0.35">
      <c r="A46" s="30" t="s">
        <v>68</v>
      </c>
      <c r="B46" s="30" t="s">
        <v>1015</v>
      </c>
      <c r="C46" s="31" t="s">
        <v>1016</v>
      </c>
      <c r="D46" s="31" t="s">
        <v>73</v>
      </c>
      <c r="E46" s="30">
        <v>3</v>
      </c>
      <c r="F46" s="30">
        <v>1</v>
      </c>
      <c r="G46" s="30">
        <v>0.33329999999999999</v>
      </c>
      <c r="H46" s="31" t="s">
        <v>937</v>
      </c>
    </row>
    <row r="47" spans="1:8" ht="13" customHeight="1" x14ac:dyDescent="0.35">
      <c r="A47" s="30" t="s">
        <v>68</v>
      </c>
      <c r="B47" s="30" t="s">
        <v>1015</v>
      </c>
      <c r="C47" s="31" t="s">
        <v>1016</v>
      </c>
      <c r="D47" s="31" t="s">
        <v>79</v>
      </c>
      <c r="E47" s="30">
        <v>3</v>
      </c>
      <c r="F47" s="30">
        <v>1</v>
      </c>
      <c r="G47" s="30">
        <v>0.33329999999999999</v>
      </c>
      <c r="H47" s="31" t="s">
        <v>1017</v>
      </c>
    </row>
    <row r="48" spans="1:8" ht="13" customHeight="1" x14ac:dyDescent="0.35">
      <c r="A48" s="30" t="s">
        <v>68</v>
      </c>
      <c r="B48" s="30" t="s">
        <v>1015</v>
      </c>
      <c r="C48" s="31" t="s">
        <v>1016</v>
      </c>
      <c r="D48" s="31" t="s">
        <v>101</v>
      </c>
      <c r="E48" s="30">
        <v>3</v>
      </c>
      <c r="F48" s="30">
        <v>1</v>
      </c>
      <c r="G48" s="30">
        <v>0.33329999999999999</v>
      </c>
      <c r="H48" s="31" t="s">
        <v>345</v>
      </c>
    </row>
    <row r="49" spans="1:8" ht="13" customHeight="1" x14ac:dyDescent="0.35">
      <c r="A49" s="28" t="s">
        <v>67</v>
      </c>
      <c r="B49" s="28" t="s">
        <v>1049</v>
      </c>
      <c r="C49" s="29" t="s">
        <v>1050</v>
      </c>
      <c r="D49" s="29" t="s">
        <v>79</v>
      </c>
      <c r="E49" s="28">
        <v>3</v>
      </c>
      <c r="F49" s="28">
        <v>1</v>
      </c>
      <c r="G49" s="28">
        <v>0.33329999999999999</v>
      </c>
      <c r="H49" s="29" t="s">
        <v>1051</v>
      </c>
    </row>
    <row r="50" spans="1:8" ht="13" customHeight="1" x14ac:dyDescent="0.35">
      <c r="A50" s="28" t="s">
        <v>67</v>
      </c>
      <c r="B50" s="28" t="s">
        <v>1058</v>
      </c>
      <c r="C50" s="29" t="s">
        <v>1059</v>
      </c>
      <c r="D50" s="29" t="s">
        <v>79</v>
      </c>
      <c r="E50" s="28">
        <v>3</v>
      </c>
      <c r="F50" s="28">
        <v>1</v>
      </c>
      <c r="G50" s="28">
        <v>0.33329999999999999</v>
      </c>
      <c r="H50" s="29" t="s">
        <v>1060</v>
      </c>
    </row>
    <row r="51" spans="1:8" ht="13" customHeight="1" x14ac:dyDescent="0.35">
      <c r="A51" s="28" t="s">
        <v>67</v>
      </c>
      <c r="B51" s="28" t="s">
        <v>1058</v>
      </c>
      <c r="C51" s="29" t="s">
        <v>1059</v>
      </c>
      <c r="D51" s="29" t="s">
        <v>105</v>
      </c>
      <c r="E51" s="28">
        <v>3</v>
      </c>
      <c r="F51" s="28">
        <v>1</v>
      </c>
      <c r="G51" s="28">
        <v>0.33329999999999999</v>
      </c>
      <c r="H51" s="29" t="s">
        <v>1061</v>
      </c>
    </row>
    <row r="52" spans="1:8" ht="13" customHeight="1" x14ac:dyDescent="0.35">
      <c r="A52" s="28" t="s">
        <v>67</v>
      </c>
      <c r="B52" s="28" t="s">
        <v>1058</v>
      </c>
      <c r="C52" s="29" t="s">
        <v>1059</v>
      </c>
      <c r="D52" s="29" t="s">
        <v>77</v>
      </c>
      <c r="E52" s="28">
        <v>3</v>
      </c>
      <c r="F52" s="28">
        <v>1</v>
      </c>
      <c r="G52" s="28">
        <v>0.33329999999999999</v>
      </c>
      <c r="H52" s="29" t="s">
        <v>170</v>
      </c>
    </row>
    <row r="53" spans="1:8" ht="13" customHeight="1" x14ac:dyDescent="0.35">
      <c r="A53" s="28" t="s">
        <v>67</v>
      </c>
      <c r="B53" s="28" t="s">
        <v>1070</v>
      </c>
      <c r="C53" s="29" t="s">
        <v>1071</v>
      </c>
      <c r="D53" s="29" t="s">
        <v>83</v>
      </c>
      <c r="E53" s="28">
        <v>3</v>
      </c>
      <c r="F53" s="28">
        <v>1</v>
      </c>
      <c r="G53" s="28">
        <v>0.33329999999999999</v>
      </c>
      <c r="H53" s="29" t="s">
        <v>194</v>
      </c>
    </row>
    <row r="54" spans="1:8" ht="13" customHeight="1" x14ac:dyDescent="0.35">
      <c r="A54" s="28" t="s">
        <v>67</v>
      </c>
      <c r="B54" s="28" t="s">
        <v>1122</v>
      </c>
      <c r="C54" s="29" t="s">
        <v>1123</v>
      </c>
      <c r="D54" s="29" t="s">
        <v>82</v>
      </c>
      <c r="E54" s="28">
        <v>3</v>
      </c>
      <c r="F54" s="28">
        <v>1</v>
      </c>
      <c r="G54" s="28">
        <v>0.33329999999999999</v>
      </c>
      <c r="H54" s="29" t="s">
        <v>509</v>
      </c>
    </row>
    <row r="55" spans="1:8" ht="13" customHeight="1" x14ac:dyDescent="0.35">
      <c r="A55" s="32" t="s">
        <v>69</v>
      </c>
      <c r="B55" s="32" t="s">
        <v>1182</v>
      </c>
      <c r="C55" s="33" t="s">
        <v>1183</v>
      </c>
      <c r="D55" s="33" t="s">
        <v>74</v>
      </c>
      <c r="E55" s="32">
        <v>3</v>
      </c>
      <c r="F55" s="32">
        <v>1</v>
      </c>
      <c r="G55" s="32">
        <v>0.33329999999999999</v>
      </c>
      <c r="H55" s="33" t="s">
        <v>562</v>
      </c>
    </row>
    <row r="56" spans="1:8" ht="13" customHeight="1" x14ac:dyDescent="0.35">
      <c r="A56" s="32" t="s">
        <v>69</v>
      </c>
      <c r="B56" s="32" t="s">
        <v>1318</v>
      </c>
      <c r="C56" s="33" t="s">
        <v>1319</v>
      </c>
      <c r="D56" s="33" t="s">
        <v>96</v>
      </c>
      <c r="E56" s="32">
        <v>3</v>
      </c>
      <c r="F56" s="32">
        <v>1</v>
      </c>
      <c r="G56" s="32">
        <v>0.33329999999999999</v>
      </c>
      <c r="H56" s="33" t="s">
        <v>955</v>
      </c>
    </row>
    <row r="57" spans="1:8" ht="13" customHeight="1" x14ac:dyDescent="0.35">
      <c r="A57" s="32" t="s">
        <v>69</v>
      </c>
      <c r="B57" s="32" t="s">
        <v>1318</v>
      </c>
      <c r="C57" s="33" t="s">
        <v>1319</v>
      </c>
      <c r="D57" s="33" t="s">
        <v>91</v>
      </c>
      <c r="E57" s="32">
        <v>3</v>
      </c>
      <c r="F57" s="32">
        <v>1</v>
      </c>
      <c r="G57" s="32">
        <v>0.33329999999999999</v>
      </c>
      <c r="H57" s="33" t="s">
        <v>1320</v>
      </c>
    </row>
    <row r="58" spans="1:8" ht="13" customHeight="1" x14ac:dyDescent="0.35">
      <c r="A58" s="32" t="s">
        <v>69</v>
      </c>
      <c r="B58" s="32" t="s">
        <v>1318</v>
      </c>
      <c r="C58" s="33" t="s">
        <v>1319</v>
      </c>
      <c r="D58" s="33" t="s">
        <v>98</v>
      </c>
      <c r="E58" s="32">
        <v>3</v>
      </c>
      <c r="F58" s="32">
        <v>1</v>
      </c>
      <c r="G58" s="32">
        <v>0.33329999999999999</v>
      </c>
      <c r="H58" s="33" t="s">
        <v>1321</v>
      </c>
    </row>
    <row r="59" spans="1:8" ht="13" customHeight="1" x14ac:dyDescent="0.35">
      <c r="A59" s="32" t="s">
        <v>69</v>
      </c>
      <c r="B59" s="32" t="s">
        <v>1443</v>
      </c>
      <c r="C59" s="33" t="s">
        <v>1444</v>
      </c>
      <c r="D59" s="33" t="s">
        <v>111</v>
      </c>
      <c r="E59" s="32">
        <v>3</v>
      </c>
      <c r="F59" s="32">
        <v>1</v>
      </c>
      <c r="G59" s="32">
        <v>0.33329999999999999</v>
      </c>
      <c r="H59" s="33" t="s">
        <v>1446</v>
      </c>
    </row>
    <row r="60" spans="1:8" ht="13" customHeight="1" x14ac:dyDescent="0.35">
      <c r="A60" s="32" t="s">
        <v>69</v>
      </c>
      <c r="B60" s="32" t="s">
        <v>1447</v>
      </c>
      <c r="C60" s="33" t="s">
        <v>1448</v>
      </c>
      <c r="D60" s="33" t="s">
        <v>79</v>
      </c>
      <c r="E60" s="32">
        <v>3</v>
      </c>
      <c r="F60" s="32">
        <v>1</v>
      </c>
      <c r="G60" s="32">
        <v>0.33329999999999999</v>
      </c>
      <c r="H60" s="33" t="s">
        <v>1449</v>
      </c>
    </row>
    <row r="61" spans="1:8" ht="13" customHeight="1" x14ac:dyDescent="0.35">
      <c r="A61" s="32" t="s">
        <v>69</v>
      </c>
      <c r="B61" s="32" t="s">
        <v>1459</v>
      </c>
      <c r="C61" s="33" t="s">
        <v>1460</v>
      </c>
      <c r="D61" s="33" t="s">
        <v>79</v>
      </c>
      <c r="E61" s="32">
        <v>3</v>
      </c>
      <c r="F61" s="32">
        <v>1</v>
      </c>
      <c r="G61" s="32">
        <v>0.33329999999999999</v>
      </c>
      <c r="H61" s="33" t="s">
        <v>1449</v>
      </c>
    </row>
    <row r="62" spans="1:8" ht="13" customHeight="1" x14ac:dyDescent="0.35">
      <c r="A62" s="28" t="s">
        <v>67</v>
      </c>
      <c r="B62" s="28" t="s">
        <v>1112</v>
      </c>
      <c r="C62" s="29" t="s">
        <v>1113</v>
      </c>
      <c r="D62" s="29" t="s">
        <v>91</v>
      </c>
      <c r="E62" s="28">
        <v>5</v>
      </c>
      <c r="F62" s="28">
        <v>2</v>
      </c>
      <c r="G62" s="28">
        <v>0.4</v>
      </c>
      <c r="H62" s="29" t="s">
        <v>1115</v>
      </c>
    </row>
    <row r="63" spans="1:8" ht="13" customHeight="1" x14ac:dyDescent="0.35">
      <c r="A63" s="28" t="s">
        <v>67</v>
      </c>
      <c r="B63" s="28" t="s">
        <v>207</v>
      </c>
      <c r="C63" s="29" t="s">
        <v>208</v>
      </c>
      <c r="D63" s="29" t="s">
        <v>73</v>
      </c>
      <c r="E63" s="28">
        <v>2</v>
      </c>
      <c r="F63" s="28">
        <v>1</v>
      </c>
      <c r="G63" s="28">
        <v>0.5</v>
      </c>
      <c r="H63" s="29" t="s">
        <v>209</v>
      </c>
    </row>
    <row r="64" spans="1:8" ht="13" customHeight="1" x14ac:dyDescent="0.35">
      <c r="A64" s="28" t="s">
        <v>67</v>
      </c>
      <c r="B64" s="28" t="s">
        <v>207</v>
      </c>
      <c r="C64" s="29" t="s">
        <v>208</v>
      </c>
      <c r="D64" s="29" t="s">
        <v>100</v>
      </c>
      <c r="E64" s="28">
        <v>2</v>
      </c>
      <c r="F64" s="28">
        <v>1</v>
      </c>
      <c r="G64" s="28">
        <v>0.5</v>
      </c>
      <c r="H64" s="29" t="s">
        <v>210</v>
      </c>
    </row>
    <row r="65" spans="1:8" ht="13" customHeight="1" x14ac:dyDescent="0.35">
      <c r="A65" s="28" t="s">
        <v>67</v>
      </c>
      <c r="B65" s="28" t="s">
        <v>303</v>
      </c>
      <c r="C65" s="29" t="s">
        <v>304</v>
      </c>
      <c r="D65" s="29" t="s">
        <v>97</v>
      </c>
      <c r="E65" s="28">
        <v>4</v>
      </c>
      <c r="F65" s="28">
        <v>2</v>
      </c>
      <c r="G65" s="28">
        <v>0.5</v>
      </c>
      <c r="H65" s="29" t="s">
        <v>306</v>
      </c>
    </row>
    <row r="66" spans="1:8" ht="13" customHeight="1" x14ac:dyDescent="0.35">
      <c r="A66" s="28" t="s">
        <v>67</v>
      </c>
      <c r="B66" s="28" t="s">
        <v>311</v>
      </c>
      <c r="C66" s="29" t="s">
        <v>312</v>
      </c>
      <c r="D66" s="29" t="s">
        <v>73</v>
      </c>
      <c r="E66" s="28">
        <v>2</v>
      </c>
      <c r="F66" s="28">
        <v>1</v>
      </c>
      <c r="G66" s="28">
        <v>0.5</v>
      </c>
      <c r="H66" s="29" t="s">
        <v>265</v>
      </c>
    </row>
    <row r="67" spans="1:8" ht="13" customHeight="1" x14ac:dyDescent="0.35">
      <c r="A67" s="28" t="s">
        <v>67</v>
      </c>
      <c r="B67" s="28" t="s">
        <v>311</v>
      </c>
      <c r="C67" s="29" t="s">
        <v>312</v>
      </c>
      <c r="D67" s="29" t="s">
        <v>78</v>
      </c>
      <c r="E67" s="28">
        <v>2</v>
      </c>
      <c r="F67" s="28">
        <v>1</v>
      </c>
      <c r="G67" s="28">
        <v>0.5</v>
      </c>
      <c r="H67" s="29" t="s">
        <v>313</v>
      </c>
    </row>
    <row r="68" spans="1:8" ht="13" customHeight="1" x14ac:dyDescent="0.35">
      <c r="A68" s="28" t="s">
        <v>67</v>
      </c>
      <c r="B68" s="28" t="s">
        <v>336</v>
      </c>
      <c r="C68" s="29" t="s">
        <v>337</v>
      </c>
      <c r="D68" s="29" t="s">
        <v>75</v>
      </c>
      <c r="E68" s="28">
        <v>2</v>
      </c>
      <c r="F68" s="28">
        <v>1</v>
      </c>
      <c r="G68" s="28">
        <v>0.5</v>
      </c>
      <c r="H68" s="29" t="s">
        <v>338</v>
      </c>
    </row>
    <row r="69" spans="1:8" ht="13" customHeight="1" x14ac:dyDescent="0.35">
      <c r="A69" s="28" t="s">
        <v>67</v>
      </c>
      <c r="B69" s="28" t="s">
        <v>336</v>
      </c>
      <c r="C69" s="29" t="s">
        <v>337</v>
      </c>
      <c r="D69" s="29" t="s">
        <v>81</v>
      </c>
      <c r="E69" s="28">
        <v>2</v>
      </c>
      <c r="F69" s="28">
        <v>1</v>
      </c>
      <c r="G69" s="28">
        <v>0.5</v>
      </c>
      <c r="H69" s="29" t="s">
        <v>339</v>
      </c>
    </row>
    <row r="70" spans="1:8" ht="13" customHeight="1" x14ac:dyDescent="0.35">
      <c r="A70" s="28" t="s">
        <v>67</v>
      </c>
      <c r="B70" s="28" t="s">
        <v>360</v>
      </c>
      <c r="C70" s="29" t="s">
        <v>361</v>
      </c>
      <c r="D70" s="29" t="s">
        <v>79</v>
      </c>
      <c r="E70" s="28">
        <v>4</v>
      </c>
      <c r="F70" s="28">
        <v>2</v>
      </c>
      <c r="G70" s="28">
        <v>0.5</v>
      </c>
      <c r="H70" s="29" t="s">
        <v>362</v>
      </c>
    </row>
    <row r="71" spans="1:8" ht="13" customHeight="1" x14ac:dyDescent="0.35">
      <c r="A71" s="28" t="s">
        <v>67</v>
      </c>
      <c r="B71" s="28" t="s">
        <v>438</v>
      </c>
      <c r="C71" s="29" t="s">
        <v>439</v>
      </c>
      <c r="D71" s="29" t="s">
        <v>73</v>
      </c>
      <c r="E71" s="28">
        <v>2</v>
      </c>
      <c r="F71" s="28">
        <v>1</v>
      </c>
      <c r="G71" s="28">
        <v>0.5</v>
      </c>
      <c r="H71" s="29" t="s">
        <v>440</v>
      </c>
    </row>
    <row r="72" spans="1:8" ht="13" customHeight="1" x14ac:dyDescent="0.35">
      <c r="A72" s="28" t="s">
        <v>67</v>
      </c>
      <c r="B72" s="28" t="s">
        <v>438</v>
      </c>
      <c r="C72" s="29" t="s">
        <v>439</v>
      </c>
      <c r="D72" s="29" t="s">
        <v>83</v>
      </c>
      <c r="E72" s="28">
        <v>2</v>
      </c>
      <c r="F72" s="28">
        <v>1</v>
      </c>
      <c r="G72" s="28">
        <v>0.5</v>
      </c>
      <c r="H72" s="29" t="s">
        <v>441</v>
      </c>
    </row>
    <row r="73" spans="1:8" ht="13" customHeight="1" x14ac:dyDescent="0.35">
      <c r="A73" s="30" t="s">
        <v>68</v>
      </c>
      <c r="B73" s="30" t="s">
        <v>459</v>
      </c>
      <c r="C73" s="31" t="s">
        <v>460</v>
      </c>
      <c r="D73" s="31" t="s">
        <v>94</v>
      </c>
      <c r="E73" s="30">
        <v>2</v>
      </c>
      <c r="F73" s="30">
        <v>1</v>
      </c>
      <c r="G73" s="30">
        <v>0.5</v>
      </c>
      <c r="H73" s="31" t="s">
        <v>427</v>
      </c>
    </row>
    <row r="74" spans="1:8" ht="13" customHeight="1" x14ac:dyDescent="0.35">
      <c r="A74" s="30" t="s">
        <v>68</v>
      </c>
      <c r="B74" s="30" t="s">
        <v>459</v>
      </c>
      <c r="C74" s="31" t="s">
        <v>460</v>
      </c>
      <c r="D74" s="31" t="s">
        <v>80</v>
      </c>
      <c r="E74" s="30">
        <v>2</v>
      </c>
      <c r="F74" s="30">
        <v>1</v>
      </c>
      <c r="G74" s="30">
        <v>0.5</v>
      </c>
      <c r="H74" s="31" t="s">
        <v>461</v>
      </c>
    </row>
    <row r="75" spans="1:8" ht="13" customHeight="1" x14ac:dyDescent="0.35">
      <c r="A75" s="28" t="s">
        <v>67</v>
      </c>
      <c r="B75" s="28" t="s">
        <v>485</v>
      </c>
      <c r="C75" s="29" t="s">
        <v>486</v>
      </c>
      <c r="D75" s="29" t="s">
        <v>73</v>
      </c>
      <c r="E75" s="28">
        <v>2</v>
      </c>
      <c r="F75" s="28">
        <v>1</v>
      </c>
      <c r="G75" s="28">
        <v>0.5</v>
      </c>
      <c r="H75" s="29" t="s">
        <v>265</v>
      </c>
    </row>
    <row r="76" spans="1:8" ht="13" customHeight="1" x14ac:dyDescent="0.35">
      <c r="A76" s="28" t="s">
        <v>67</v>
      </c>
      <c r="B76" s="28" t="s">
        <v>485</v>
      </c>
      <c r="C76" s="29" t="s">
        <v>486</v>
      </c>
      <c r="D76" s="29" t="s">
        <v>75</v>
      </c>
      <c r="E76" s="28">
        <v>2</v>
      </c>
      <c r="F76" s="28">
        <v>1</v>
      </c>
      <c r="G76" s="28">
        <v>0.5</v>
      </c>
      <c r="H76" s="29" t="s">
        <v>191</v>
      </c>
    </row>
    <row r="77" spans="1:8" ht="13" customHeight="1" x14ac:dyDescent="0.35">
      <c r="A77" s="28" t="s">
        <v>67</v>
      </c>
      <c r="B77" s="28" t="s">
        <v>498</v>
      </c>
      <c r="C77" s="29" t="s">
        <v>499</v>
      </c>
      <c r="D77" s="29" t="s">
        <v>78</v>
      </c>
      <c r="E77" s="28">
        <v>2</v>
      </c>
      <c r="F77" s="28">
        <v>1</v>
      </c>
      <c r="G77" s="28">
        <v>0.5</v>
      </c>
      <c r="H77" s="29" t="s">
        <v>500</v>
      </c>
    </row>
    <row r="78" spans="1:8" ht="13" customHeight="1" x14ac:dyDescent="0.35">
      <c r="A78" s="28" t="s">
        <v>67</v>
      </c>
      <c r="B78" s="28" t="s">
        <v>498</v>
      </c>
      <c r="C78" s="29" t="s">
        <v>499</v>
      </c>
      <c r="D78" s="29" t="s">
        <v>119</v>
      </c>
      <c r="E78" s="28">
        <v>2</v>
      </c>
      <c r="F78" s="28">
        <v>1</v>
      </c>
      <c r="G78" s="28">
        <v>0.5</v>
      </c>
      <c r="H78" s="29" t="s">
        <v>501</v>
      </c>
    </row>
    <row r="79" spans="1:8" ht="13" customHeight="1" x14ac:dyDescent="0.35">
      <c r="A79" s="28" t="s">
        <v>67</v>
      </c>
      <c r="B79" s="28" t="s">
        <v>502</v>
      </c>
      <c r="C79" s="29" t="s">
        <v>503</v>
      </c>
      <c r="D79" s="29" t="s">
        <v>87</v>
      </c>
      <c r="E79" s="28">
        <v>2</v>
      </c>
      <c r="F79" s="28">
        <v>1</v>
      </c>
      <c r="G79" s="28">
        <v>0.5</v>
      </c>
      <c r="H79" s="29" t="s">
        <v>504</v>
      </c>
    </row>
    <row r="80" spans="1:8" ht="13" customHeight="1" x14ac:dyDescent="0.35">
      <c r="A80" s="28" t="s">
        <v>67</v>
      </c>
      <c r="B80" s="28" t="s">
        <v>502</v>
      </c>
      <c r="C80" s="29" t="s">
        <v>503</v>
      </c>
      <c r="D80" s="29" t="s">
        <v>117</v>
      </c>
      <c r="E80" s="28">
        <v>2</v>
      </c>
      <c r="F80" s="28">
        <v>1</v>
      </c>
      <c r="G80" s="28">
        <v>0.5</v>
      </c>
      <c r="H80" s="29" t="s">
        <v>505</v>
      </c>
    </row>
    <row r="81" spans="1:8" ht="13" customHeight="1" x14ac:dyDescent="0.35">
      <c r="A81" s="28" t="s">
        <v>67</v>
      </c>
      <c r="B81" s="28" t="s">
        <v>506</v>
      </c>
      <c r="C81" s="29" t="s">
        <v>507</v>
      </c>
      <c r="D81" s="29" t="s">
        <v>87</v>
      </c>
      <c r="E81" s="28">
        <v>2</v>
      </c>
      <c r="F81" s="28">
        <v>1</v>
      </c>
      <c r="G81" s="28">
        <v>0.5</v>
      </c>
      <c r="H81" s="29" t="s">
        <v>508</v>
      </c>
    </row>
    <row r="82" spans="1:8" ht="13" customHeight="1" x14ac:dyDescent="0.35">
      <c r="A82" s="28" t="s">
        <v>67</v>
      </c>
      <c r="B82" s="28" t="s">
        <v>506</v>
      </c>
      <c r="C82" s="29" t="s">
        <v>507</v>
      </c>
      <c r="D82" s="29" t="s">
        <v>82</v>
      </c>
      <c r="E82" s="28">
        <v>2</v>
      </c>
      <c r="F82" s="28">
        <v>1</v>
      </c>
      <c r="G82" s="28">
        <v>0.5</v>
      </c>
      <c r="H82" s="29" t="s">
        <v>509</v>
      </c>
    </row>
    <row r="83" spans="1:8" ht="13" customHeight="1" x14ac:dyDescent="0.35">
      <c r="A83" s="28" t="s">
        <v>67</v>
      </c>
      <c r="B83" s="28" t="s">
        <v>559</v>
      </c>
      <c r="C83" s="29" t="s">
        <v>560</v>
      </c>
      <c r="D83" s="29" t="s">
        <v>76</v>
      </c>
      <c r="E83" s="28">
        <v>2</v>
      </c>
      <c r="F83" s="28">
        <v>1</v>
      </c>
      <c r="G83" s="28">
        <v>0.5</v>
      </c>
      <c r="H83" s="29" t="s">
        <v>561</v>
      </c>
    </row>
    <row r="84" spans="1:8" ht="13" customHeight="1" x14ac:dyDescent="0.35">
      <c r="A84" s="28" t="s">
        <v>67</v>
      </c>
      <c r="B84" s="28" t="s">
        <v>559</v>
      </c>
      <c r="C84" s="29" t="s">
        <v>560</v>
      </c>
      <c r="D84" s="29" t="s">
        <v>74</v>
      </c>
      <c r="E84" s="28">
        <v>2</v>
      </c>
      <c r="F84" s="28">
        <v>1</v>
      </c>
      <c r="G84" s="28">
        <v>0.5</v>
      </c>
      <c r="H84" s="29" t="s">
        <v>562</v>
      </c>
    </row>
    <row r="85" spans="1:8" ht="13" customHeight="1" x14ac:dyDescent="0.35">
      <c r="A85" s="28" t="s">
        <v>67</v>
      </c>
      <c r="B85" s="28" t="s">
        <v>585</v>
      </c>
      <c r="C85" s="29" t="s">
        <v>586</v>
      </c>
      <c r="D85" s="29" t="s">
        <v>73</v>
      </c>
      <c r="E85" s="28">
        <v>2</v>
      </c>
      <c r="F85" s="28">
        <v>1</v>
      </c>
      <c r="G85" s="28">
        <v>0.5</v>
      </c>
      <c r="H85" s="29" t="s">
        <v>587</v>
      </c>
    </row>
    <row r="86" spans="1:8" ht="13" customHeight="1" x14ac:dyDescent="0.35">
      <c r="A86" s="28" t="s">
        <v>67</v>
      </c>
      <c r="B86" s="28" t="s">
        <v>585</v>
      </c>
      <c r="C86" s="29" t="s">
        <v>586</v>
      </c>
      <c r="D86" s="29" t="s">
        <v>92</v>
      </c>
      <c r="E86" s="28">
        <v>2</v>
      </c>
      <c r="F86" s="28">
        <v>1</v>
      </c>
      <c r="G86" s="28">
        <v>0.5</v>
      </c>
      <c r="H86" s="29" t="s">
        <v>588</v>
      </c>
    </row>
    <row r="87" spans="1:8" ht="13" customHeight="1" x14ac:dyDescent="0.35">
      <c r="A87" s="28" t="s">
        <v>67</v>
      </c>
      <c r="B87" s="28" t="s">
        <v>644</v>
      </c>
      <c r="C87" s="29" t="s">
        <v>645</v>
      </c>
      <c r="D87" s="29" t="s">
        <v>91</v>
      </c>
      <c r="E87" s="28">
        <v>2</v>
      </c>
      <c r="F87" s="28">
        <v>1</v>
      </c>
      <c r="G87" s="28">
        <v>0.5</v>
      </c>
      <c r="H87" s="29" t="s">
        <v>646</v>
      </c>
    </row>
    <row r="88" spans="1:8" ht="13" customHeight="1" x14ac:dyDescent="0.35">
      <c r="A88" s="28" t="s">
        <v>67</v>
      </c>
      <c r="B88" s="28" t="s">
        <v>644</v>
      </c>
      <c r="C88" s="29" t="s">
        <v>645</v>
      </c>
      <c r="D88" s="29" t="s">
        <v>112</v>
      </c>
      <c r="E88" s="28">
        <v>2</v>
      </c>
      <c r="F88" s="28">
        <v>1</v>
      </c>
      <c r="G88" s="28">
        <v>0.5</v>
      </c>
      <c r="H88" s="29" t="s">
        <v>647</v>
      </c>
    </row>
    <row r="89" spans="1:8" ht="13" customHeight="1" x14ac:dyDescent="0.35">
      <c r="A89" s="28" t="s">
        <v>67</v>
      </c>
      <c r="B89" s="28" t="s">
        <v>682</v>
      </c>
      <c r="C89" s="29" t="s">
        <v>683</v>
      </c>
      <c r="D89" s="29" t="s">
        <v>94</v>
      </c>
      <c r="E89" s="28">
        <v>2</v>
      </c>
      <c r="F89" s="28">
        <v>1</v>
      </c>
      <c r="G89" s="28">
        <v>0.5</v>
      </c>
      <c r="H89" s="29" t="s">
        <v>427</v>
      </c>
    </row>
    <row r="90" spans="1:8" ht="13" customHeight="1" x14ac:dyDescent="0.35">
      <c r="A90" s="28" t="s">
        <v>67</v>
      </c>
      <c r="B90" s="28" t="s">
        <v>682</v>
      </c>
      <c r="C90" s="29" t="s">
        <v>683</v>
      </c>
      <c r="D90" s="29" t="s">
        <v>82</v>
      </c>
      <c r="E90" s="28">
        <v>2</v>
      </c>
      <c r="F90" s="28">
        <v>1</v>
      </c>
      <c r="G90" s="28">
        <v>0.5</v>
      </c>
      <c r="H90" s="29" t="s">
        <v>684</v>
      </c>
    </row>
    <row r="91" spans="1:8" ht="13" customHeight="1" x14ac:dyDescent="0.35">
      <c r="A91" s="28" t="s">
        <v>67</v>
      </c>
      <c r="B91" s="28" t="s">
        <v>695</v>
      </c>
      <c r="C91" s="29" t="s">
        <v>696</v>
      </c>
      <c r="D91" s="29" t="s">
        <v>93</v>
      </c>
      <c r="E91" s="28">
        <v>2</v>
      </c>
      <c r="F91" s="28">
        <v>1</v>
      </c>
      <c r="G91" s="28">
        <v>0.5</v>
      </c>
      <c r="H91" s="29" t="s">
        <v>197</v>
      </c>
    </row>
    <row r="92" spans="1:8" ht="13" customHeight="1" x14ac:dyDescent="0.35">
      <c r="A92" s="28" t="s">
        <v>67</v>
      </c>
      <c r="B92" s="28" t="s">
        <v>695</v>
      </c>
      <c r="C92" s="29" t="s">
        <v>696</v>
      </c>
      <c r="D92" s="29" t="s">
        <v>77</v>
      </c>
      <c r="E92" s="28">
        <v>2</v>
      </c>
      <c r="F92" s="28">
        <v>1</v>
      </c>
      <c r="G92" s="28">
        <v>0.5</v>
      </c>
      <c r="H92" s="29" t="s">
        <v>697</v>
      </c>
    </row>
    <row r="93" spans="1:8" ht="13" customHeight="1" x14ac:dyDescent="0.35">
      <c r="A93" s="28" t="s">
        <v>67</v>
      </c>
      <c r="B93" s="28" t="s">
        <v>738</v>
      </c>
      <c r="C93" s="29" t="s">
        <v>739</v>
      </c>
      <c r="D93" s="29" t="s">
        <v>75</v>
      </c>
      <c r="E93" s="28">
        <v>2</v>
      </c>
      <c r="F93" s="28">
        <v>1</v>
      </c>
      <c r="G93" s="28">
        <v>0.5</v>
      </c>
      <c r="H93" s="29" t="s">
        <v>740</v>
      </c>
    </row>
    <row r="94" spans="1:8" ht="13" customHeight="1" x14ac:dyDescent="0.35">
      <c r="A94" s="28" t="s">
        <v>67</v>
      </c>
      <c r="B94" s="28" t="s">
        <v>738</v>
      </c>
      <c r="C94" s="29" t="s">
        <v>739</v>
      </c>
      <c r="D94" s="29" t="s">
        <v>74</v>
      </c>
      <c r="E94" s="28">
        <v>2</v>
      </c>
      <c r="F94" s="28">
        <v>1</v>
      </c>
      <c r="G94" s="28">
        <v>0.5</v>
      </c>
      <c r="H94" s="29" t="s">
        <v>741</v>
      </c>
    </row>
    <row r="95" spans="1:8" ht="13" customHeight="1" x14ac:dyDescent="0.35">
      <c r="A95" s="28" t="s">
        <v>67</v>
      </c>
      <c r="B95" s="28" t="s">
        <v>808</v>
      </c>
      <c r="C95" s="29" t="s">
        <v>809</v>
      </c>
      <c r="D95" s="29" t="s">
        <v>76</v>
      </c>
      <c r="E95" s="28">
        <v>2</v>
      </c>
      <c r="F95" s="28">
        <v>1</v>
      </c>
      <c r="G95" s="28">
        <v>0.5</v>
      </c>
      <c r="H95" s="29" t="s">
        <v>543</v>
      </c>
    </row>
    <row r="96" spans="1:8" ht="13" customHeight="1" x14ac:dyDescent="0.35">
      <c r="A96" s="28" t="s">
        <v>67</v>
      </c>
      <c r="B96" s="28" t="s">
        <v>808</v>
      </c>
      <c r="C96" s="29" t="s">
        <v>809</v>
      </c>
      <c r="D96" s="29" t="s">
        <v>90</v>
      </c>
      <c r="E96" s="28">
        <v>2</v>
      </c>
      <c r="F96" s="28">
        <v>1</v>
      </c>
      <c r="G96" s="28">
        <v>0.5</v>
      </c>
      <c r="H96" s="29" t="s">
        <v>810</v>
      </c>
    </row>
    <row r="97" spans="1:8" ht="13" customHeight="1" x14ac:dyDescent="0.35">
      <c r="A97" s="28" t="s">
        <v>67</v>
      </c>
      <c r="B97" s="28" t="s">
        <v>883</v>
      </c>
      <c r="C97" s="29" t="s">
        <v>884</v>
      </c>
      <c r="D97" s="29" t="s">
        <v>73</v>
      </c>
      <c r="E97" s="28">
        <v>2</v>
      </c>
      <c r="F97" s="28">
        <v>1</v>
      </c>
      <c r="G97" s="28">
        <v>0.5</v>
      </c>
      <c r="H97" s="29" t="s">
        <v>262</v>
      </c>
    </row>
    <row r="98" spans="1:8" ht="13" customHeight="1" x14ac:dyDescent="0.35">
      <c r="A98" s="28" t="s">
        <v>67</v>
      </c>
      <c r="B98" s="28" t="s">
        <v>883</v>
      </c>
      <c r="C98" s="29" t="s">
        <v>884</v>
      </c>
      <c r="D98" s="29" t="s">
        <v>93</v>
      </c>
      <c r="E98" s="28">
        <v>2</v>
      </c>
      <c r="F98" s="28">
        <v>1</v>
      </c>
      <c r="G98" s="28">
        <v>0.5</v>
      </c>
      <c r="H98" s="29" t="s">
        <v>197</v>
      </c>
    </row>
    <row r="99" spans="1:8" ht="13" customHeight="1" x14ac:dyDescent="0.35">
      <c r="A99" s="28" t="s">
        <v>67</v>
      </c>
      <c r="B99" s="28" t="s">
        <v>987</v>
      </c>
      <c r="C99" s="29" t="s">
        <v>988</v>
      </c>
      <c r="D99" s="29" t="s">
        <v>84</v>
      </c>
      <c r="E99" s="28">
        <v>4</v>
      </c>
      <c r="F99" s="28">
        <v>2</v>
      </c>
      <c r="G99" s="28">
        <v>0.5</v>
      </c>
      <c r="H99" s="29" t="s">
        <v>989</v>
      </c>
    </row>
    <row r="100" spans="1:8" ht="13" customHeight="1" x14ac:dyDescent="0.35">
      <c r="A100" s="28" t="s">
        <v>67</v>
      </c>
      <c r="B100" s="28" t="s">
        <v>987</v>
      </c>
      <c r="C100" s="29" t="s">
        <v>988</v>
      </c>
      <c r="D100" s="29" t="s">
        <v>95</v>
      </c>
      <c r="E100" s="28">
        <v>4</v>
      </c>
      <c r="F100" s="28">
        <v>2</v>
      </c>
      <c r="G100" s="28">
        <v>0.5</v>
      </c>
      <c r="H100" s="29" t="s">
        <v>990</v>
      </c>
    </row>
    <row r="101" spans="1:8" ht="13" customHeight="1" x14ac:dyDescent="0.35">
      <c r="A101" s="30" t="s">
        <v>68</v>
      </c>
      <c r="B101" s="30" t="s">
        <v>1100</v>
      </c>
      <c r="C101" s="31" t="s">
        <v>1101</v>
      </c>
      <c r="D101" s="31" t="s">
        <v>99</v>
      </c>
      <c r="E101" s="30">
        <v>2</v>
      </c>
      <c r="F101" s="30">
        <v>1</v>
      </c>
      <c r="G101" s="30">
        <v>0.5</v>
      </c>
      <c r="H101" s="31" t="s">
        <v>318</v>
      </c>
    </row>
    <row r="102" spans="1:8" ht="13" customHeight="1" x14ac:dyDescent="0.35">
      <c r="A102" s="30" t="s">
        <v>68</v>
      </c>
      <c r="B102" s="30" t="s">
        <v>1100</v>
      </c>
      <c r="C102" s="31" t="s">
        <v>1101</v>
      </c>
      <c r="D102" s="31" t="s">
        <v>80</v>
      </c>
      <c r="E102" s="30">
        <v>2</v>
      </c>
      <c r="F102" s="30">
        <v>1</v>
      </c>
      <c r="G102" s="30">
        <v>0.5</v>
      </c>
      <c r="H102" s="31" t="s">
        <v>1102</v>
      </c>
    </row>
    <row r="103" spans="1:8" ht="13" customHeight="1" x14ac:dyDescent="0.35">
      <c r="A103" s="30" t="s">
        <v>68</v>
      </c>
      <c r="B103" s="30" t="s">
        <v>1131</v>
      </c>
      <c r="C103" s="31" t="s">
        <v>1132</v>
      </c>
      <c r="D103" s="31" t="s">
        <v>80</v>
      </c>
      <c r="E103" s="30">
        <v>2</v>
      </c>
      <c r="F103" s="30">
        <v>1</v>
      </c>
      <c r="G103" s="30">
        <v>0.5</v>
      </c>
      <c r="H103" s="31" t="s">
        <v>1133</v>
      </c>
    </row>
    <row r="104" spans="1:8" ht="13" customHeight="1" x14ac:dyDescent="0.35">
      <c r="A104" s="30" t="s">
        <v>68</v>
      </c>
      <c r="B104" s="30" t="s">
        <v>1131</v>
      </c>
      <c r="C104" s="31" t="s">
        <v>1132</v>
      </c>
      <c r="D104" s="31" t="s">
        <v>97</v>
      </c>
      <c r="E104" s="30">
        <v>2</v>
      </c>
      <c r="F104" s="30">
        <v>1</v>
      </c>
      <c r="G104" s="30">
        <v>0.5</v>
      </c>
      <c r="H104" s="31" t="s">
        <v>1134</v>
      </c>
    </row>
    <row r="105" spans="1:8" ht="13" customHeight="1" x14ac:dyDescent="0.35">
      <c r="A105" s="28" t="s">
        <v>67</v>
      </c>
      <c r="B105" s="28" t="s">
        <v>1160</v>
      </c>
      <c r="C105" s="29" t="s">
        <v>1161</v>
      </c>
      <c r="D105" s="29" t="s">
        <v>90</v>
      </c>
      <c r="E105" s="28">
        <v>2</v>
      </c>
      <c r="F105" s="28">
        <v>1</v>
      </c>
      <c r="G105" s="28">
        <v>0.5</v>
      </c>
      <c r="H105" s="29" t="s">
        <v>1162</v>
      </c>
    </row>
    <row r="106" spans="1:8" ht="13" customHeight="1" x14ac:dyDescent="0.35">
      <c r="A106" s="28" t="s">
        <v>67</v>
      </c>
      <c r="B106" s="28" t="s">
        <v>1160</v>
      </c>
      <c r="C106" s="29" t="s">
        <v>1161</v>
      </c>
      <c r="D106" s="29" t="s">
        <v>109</v>
      </c>
      <c r="E106" s="28">
        <v>2</v>
      </c>
      <c r="F106" s="28">
        <v>1</v>
      </c>
      <c r="G106" s="28">
        <v>0.5</v>
      </c>
      <c r="H106" s="29" t="s">
        <v>1163</v>
      </c>
    </row>
    <row r="107" spans="1:8" ht="13" customHeight="1" x14ac:dyDescent="0.35">
      <c r="A107" s="32" t="s">
        <v>69</v>
      </c>
      <c r="B107" s="32" t="s">
        <v>1169</v>
      </c>
      <c r="C107" s="33" t="s">
        <v>1170</v>
      </c>
      <c r="D107" s="33" t="s">
        <v>81</v>
      </c>
      <c r="E107" s="32">
        <v>2</v>
      </c>
      <c r="F107" s="32">
        <v>1</v>
      </c>
      <c r="G107" s="32">
        <v>0.5</v>
      </c>
      <c r="H107" s="33" t="s">
        <v>1171</v>
      </c>
    </row>
    <row r="108" spans="1:8" ht="13" customHeight="1" x14ac:dyDescent="0.35">
      <c r="A108" s="32" t="s">
        <v>69</v>
      </c>
      <c r="B108" s="32" t="s">
        <v>1169</v>
      </c>
      <c r="C108" s="33" t="s">
        <v>1170</v>
      </c>
      <c r="D108" s="33" t="s">
        <v>80</v>
      </c>
      <c r="E108" s="32">
        <v>2</v>
      </c>
      <c r="F108" s="32">
        <v>1</v>
      </c>
      <c r="G108" s="32">
        <v>0.5</v>
      </c>
      <c r="H108" s="33" t="s">
        <v>155</v>
      </c>
    </row>
    <row r="109" spans="1:8" ht="13" customHeight="1" x14ac:dyDescent="0.35">
      <c r="A109" s="32" t="s">
        <v>69</v>
      </c>
      <c r="B109" s="32" t="s">
        <v>1210</v>
      </c>
      <c r="C109" s="33" t="s">
        <v>1211</v>
      </c>
      <c r="D109" s="33" t="s">
        <v>83</v>
      </c>
      <c r="E109" s="32">
        <v>2</v>
      </c>
      <c r="F109" s="32">
        <v>1</v>
      </c>
      <c r="G109" s="32">
        <v>0.5</v>
      </c>
      <c r="H109" s="33" t="s">
        <v>1212</v>
      </c>
    </row>
    <row r="110" spans="1:8" ht="13" customHeight="1" x14ac:dyDescent="0.35">
      <c r="A110" s="32" t="s">
        <v>69</v>
      </c>
      <c r="B110" s="32" t="s">
        <v>1210</v>
      </c>
      <c r="C110" s="33" t="s">
        <v>1211</v>
      </c>
      <c r="D110" s="33" t="s">
        <v>120</v>
      </c>
      <c r="E110" s="32">
        <v>2</v>
      </c>
      <c r="F110" s="32">
        <v>1</v>
      </c>
      <c r="G110" s="32">
        <v>0.5</v>
      </c>
      <c r="H110" s="33" t="s">
        <v>1213</v>
      </c>
    </row>
    <row r="111" spans="1:8" ht="13" customHeight="1" x14ac:dyDescent="0.35">
      <c r="A111" s="32" t="s">
        <v>69</v>
      </c>
      <c r="B111" s="32" t="s">
        <v>1214</v>
      </c>
      <c r="C111" s="33" t="s">
        <v>460</v>
      </c>
      <c r="D111" s="33" t="s">
        <v>94</v>
      </c>
      <c r="E111" s="32">
        <v>2</v>
      </c>
      <c r="F111" s="32">
        <v>1</v>
      </c>
      <c r="G111" s="32">
        <v>0.5</v>
      </c>
      <c r="H111" s="33" t="s">
        <v>1215</v>
      </c>
    </row>
    <row r="112" spans="1:8" ht="13" customHeight="1" x14ac:dyDescent="0.35">
      <c r="A112" s="32" t="s">
        <v>69</v>
      </c>
      <c r="B112" s="32" t="s">
        <v>1214</v>
      </c>
      <c r="C112" s="33" t="s">
        <v>460</v>
      </c>
      <c r="D112" s="33" t="s">
        <v>91</v>
      </c>
      <c r="E112" s="32">
        <v>2</v>
      </c>
      <c r="F112" s="32">
        <v>1</v>
      </c>
      <c r="G112" s="32">
        <v>0.5</v>
      </c>
      <c r="H112" s="33" t="s">
        <v>1216</v>
      </c>
    </row>
    <row r="113" spans="1:8" ht="13" customHeight="1" x14ac:dyDescent="0.35">
      <c r="A113" s="32" t="s">
        <v>69</v>
      </c>
      <c r="B113" s="32" t="s">
        <v>1217</v>
      </c>
      <c r="C113" s="33" t="s">
        <v>1218</v>
      </c>
      <c r="D113" s="33" t="s">
        <v>73</v>
      </c>
      <c r="E113" s="32">
        <v>2</v>
      </c>
      <c r="F113" s="32">
        <v>1</v>
      </c>
      <c r="G113" s="32">
        <v>0.5</v>
      </c>
      <c r="H113" s="33" t="s">
        <v>1219</v>
      </c>
    </row>
    <row r="114" spans="1:8" ht="13" customHeight="1" x14ac:dyDescent="0.35">
      <c r="A114" s="32" t="s">
        <v>69</v>
      </c>
      <c r="B114" s="32" t="s">
        <v>1217</v>
      </c>
      <c r="C114" s="33" t="s">
        <v>1218</v>
      </c>
      <c r="D114" s="33" t="s">
        <v>104</v>
      </c>
      <c r="E114" s="32">
        <v>2</v>
      </c>
      <c r="F114" s="32">
        <v>1</v>
      </c>
      <c r="G114" s="32">
        <v>0.5</v>
      </c>
      <c r="H114" s="33" t="s">
        <v>1220</v>
      </c>
    </row>
    <row r="115" spans="1:8" ht="13" customHeight="1" x14ac:dyDescent="0.35">
      <c r="A115" s="32" t="s">
        <v>69</v>
      </c>
      <c r="B115" s="32" t="s">
        <v>1243</v>
      </c>
      <c r="C115" s="33" t="s">
        <v>1244</v>
      </c>
      <c r="D115" s="33" t="s">
        <v>90</v>
      </c>
      <c r="E115" s="32">
        <v>2</v>
      </c>
      <c r="F115" s="32">
        <v>1</v>
      </c>
      <c r="G115" s="32">
        <v>0.5</v>
      </c>
      <c r="H115" s="33" t="s">
        <v>136</v>
      </c>
    </row>
    <row r="116" spans="1:8" ht="13" customHeight="1" x14ac:dyDescent="0.35">
      <c r="A116" s="32" t="s">
        <v>69</v>
      </c>
      <c r="B116" s="32" t="s">
        <v>1243</v>
      </c>
      <c r="C116" s="33" t="s">
        <v>1244</v>
      </c>
      <c r="D116" s="33" t="s">
        <v>104</v>
      </c>
      <c r="E116" s="32">
        <v>2</v>
      </c>
      <c r="F116" s="32">
        <v>1</v>
      </c>
      <c r="G116" s="32">
        <v>0.5</v>
      </c>
      <c r="H116" s="33" t="s">
        <v>1245</v>
      </c>
    </row>
    <row r="117" spans="1:8" ht="13" customHeight="1" x14ac:dyDescent="0.35">
      <c r="A117" s="32" t="s">
        <v>69</v>
      </c>
      <c r="B117" s="32" t="s">
        <v>1297</v>
      </c>
      <c r="C117" s="33" t="s">
        <v>1298</v>
      </c>
      <c r="D117" s="33" t="s">
        <v>76</v>
      </c>
      <c r="E117" s="32">
        <v>2</v>
      </c>
      <c r="F117" s="32">
        <v>1</v>
      </c>
      <c r="G117" s="32">
        <v>0.5</v>
      </c>
      <c r="H117" s="33" t="s">
        <v>1299</v>
      </c>
    </row>
    <row r="118" spans="1:8" ht="13" customHeight="1" x14ac:dyDescent="0.35">
      <c r="A118" s="32" t="s">
        <v>69</v>
      </c>
      <c r="B118" s="32" t="s">
        <v>1297</v>
      </c>
      <c r="C118" s="33" t="s">
        <v>1298</v>
      </c>
      <c r="D118" s="33" t="s">
        <v>81</v>
      </c>
      <c r="E118" s="32">
        <v>2</v>
      </c>
      <c r="F118" s="32">
        <v>1</v>
      </c>
      <c r="G118" s="32">
        <v>0.5</v>
      </c>
      <c r="H118" s="33" t="s">
        <v>1300</v>
      </c>
    </row>
    <row r="119" spans="1:8" ht="13" customHeight="1" x14ac:dyDescent="0.35">
      <c r="A119" s="32" t="s">
        <v>69</v>
      </c>
      <c r="B119" s="32" t="s">
        <v>1439</v>
      </c>
      <c r="C119" s="33" t="s">
        <v>1440</v>
      </c>
      <c r="D119" s="33" t="s">
        <v>118</v>
      </c>
      <c r="E119" s="32">
        <v>2</v>
      </c>
      <c r="F119" s="32">
        <v>1</v>
      </c>
      <c r="G119" s="32">
        <v>0.5</v>
      </c>
      <c r="H119" s="33" t="s">
        <v>1441</v>
      </c>
    </row>
    <row r="120" spans="1:8" ht="13" customHeight="1" x14ac:dyDescent="0.35">
      <c r="A120" s="32" t="s">
        <v>69</v>
      </c>
      <c r="B120" s="32" t="s">
        <v>1439</v>
      </c>
      <c r="C120" s="33" t="s">
        <v>1440</v>
      </c>
      <c r="D120" s="33" t="s">
        <v>80</v>
      </c>
      <c r="E120" s="32">
        <v>2</v>
      </c>
      <c r="F120" s="32">
        <v>1</v>
      </c>
      <c r="G120" s="32">
        <v>0.5</v>
      </c>
      <c r="H120" s="33" t="s">
        <v>1442</v>
      </c>
    </row>
    <row r="121" spans="1:8" ht="13" customHeight="1" x14ac:dyDescent="0.35">
      <c r="A121" s="32" t="s">
        <v>69</v>
      </c>
      <c r="B121" s="32" t="s">
        <v>1450</v>
      </c>
      <c r="C121" s="33" t="s">
        <v>1451</v>
      </c>
      <c r="D121" s="33" t="s">
        <v>94</v>
      </c>
      <c r="E121" s="32">
        <v>2</v>
      </c>
      <c r="F121" s="32">
        <v>1</v>
      </c>
      <c r="G121" s="32">
        <v>0.5</v>
      </c>
      <c r="H121" s="33" t="s">
        <v>1215</v>
      </c>
    </row>
    <row r="122" spans="1:8" ht="13" customHeight="1" x14ac:dyDescent="0.35">
      <c r="A122" s="32" t="s">
        <v>69</v>
      </c>
      <c r="B122" s="32" t="s">
        <v>1450</v>
      </c>
      <c r="C122" s="33" t="s">
        <v>1451</v>
      </c>
      <c r="D122" s="33" t="s">
        <v>91</v>
      </c>
      <c r="E122" s="32">
        <v>2</v>
      </c>
      <c r="F122" s="32">
        <v>1</v>
      </c>
      <c r="G122" s="32">
        <v>0.5</v>
      </c>
      <c r="H122" s="33" t="s">
        <v>1216</v>
      </c>
    </row>
    <row r="123" spans="1:8" ht="13" customHeight="1" x14ac:dyDescent="0.35">
      <c r="A123" s="32" t="s">
        <v>69</v>
      </c>
      <c r="B123" s="32" t="s">
        <v>1474</v>
      </c>
      <c r="C123" s="33" t="s">
        <v>1475</v>
      </c>
      <c r="D123" s="33" t="s">
        <v>84</v>
      </c>
      <c r="E123" s="32">
        <v>2</v>
      </c>
      <c r="F123" s="32">
        <v>1</v>
      </c>
      <c r="G123" s="32">
        <v>0.5</v>
      </c>
      <c r="H123" s="33" t="s">
        <v>932</v>
      </c>
    </row>
    <row r="124" spans="1:8" ht="13" customHeight="1" x14ac:dyDescent="0.35">
      <c r="A124" s="32" t="s">
        <v>69</v>
      </c>
      <c r="B124" s="32" t="s">
        <v>1474</v>
      </c>
      <c r="C124" s="33" t="s">
        <v>1475</v>
      </c>
      <c r="D124" s="33" t="s">
        <v>121</v>
      </c>
      <c r="E124" s="32">
        <v>2</v>
      </c>
      <c r="F124" s="32">
        <v>1</v>
      </c>
      <c r="G124" s="32">
        <v>0.5</v>
      </c>
      <c r="H124" s="33" t="s">
        <v>1476</v>
      </c>
    </row>
    <row r="125" spans="1:8" ht="13" customHeight="1" x14ac:dyDescent="0.35">
      <c r="A125" s="28" t="s">
        <v>67</v>
      </c>
      <c r="B125" s="28" t="s">
        <v>137</v>
      </c>
      <c r="C125" s="29" t="s">
        <v>138</v>
      </c>
      <c r="D125" s="29" t="s">
        <v>86</v>
      </c>
      <c r="E125" s="28">
        <v>3</v>
      </c>
      <c r="F125" s="28">
        <v>2</v>
      </c>
      <c r="G125" s="28">
        <v>0.66669999999999996</v>
      </c>
      <c r="H125" s="29" t="s">
        <v>139</v>
      </c>
    </row>
    <row r="126" spans="1:8" ht="13" customHeight="1" x14ac:dyDescent="0.35">
      <c r="A126" s="28" t="s">
        <v>67</v>
      </c>
      <c r="B126" s="28" t="s">
        <v>280</v>
      </c>
      <c r="C126" s="29" t="s">
        <v>281</v>
      </c>
      <c r="D126" s="29" t="s">
        <v>83</v>
      </c>
      <c r="E126" s="28">
        <v>3</v>
      </c>
      <c r="F126" s="28">
        <v>2</v>
      </c>
      <c r="G126" s="28">
        <v>0.66669999999999996</v>
      </c>
      <c r="H126" s="29" t="s">
        <v>282</v>
      </c>
    </row>
    <row r="127" spans="1:8" ht="13" customHeight="1" x14ac:dyDescent="0.35">
      <c r="A127" s="28" t="s">
        <v>67</v>
      </c>
      <c r="B127" s="28" t="s">
        <v>348</v>
      </c>
      <c r="C127" s="29" t="s">
        <v>349</v>
      </c>
      <c r="D127" s="29" t="s">
        <v>74</v>
      </c>
      <c r="E127" s="28">
        <v>3</v>
      </c>
      <c r="F127" s="28">
        <v>2</v>
      </c>
      <c r="G127" s="28">
        <v>0.66669999999999996</v>
      </c>
      <c r="H127" s="29" t="s">
        <v>351</v>
      </c>
    </row>
    <row r="128" spans="1:8" ht="13" customHeight="1" x14ac:dyDescent="0.35">
      <c r="A128" s="28" t="s">
        <v>67</v>
      </c>
      <c r="B128" s="28" t="s">
        <v>554</v>
      </c>
      <c r="C128" s="29" t="s">
        <v>555</v>
      </c>
      <c r="D128" s="29" t="s">
        <v>86</v>
      </c>
      <c r="E128" s="28">
        <v>6</v>
      </c>
      <c r="F128" s="28">
        <v>4</v>
      </c>
      <c r="G128" s="28">
        <v>0.66669999999999996</v>
      </c>
      <c r="H128" s="29" t="s">
        <v>556</v>
      </c>
    </row>
    <row r="129" spans="1:8" ht="13" customHeight="1" x14ac:dyDescent="0.35">
      <c r="A129" s="28" t="s">
        <v>67</v>
      </c>
      <c r="B129" s="28" t="s">
        <v>653</v>
      </c>
      <c r="C129" s="29" t="s">
        <v>654</v>
      </c>
      <c r="D129" s="29" t="s">
        <v>73</v>
      </c>
      <c r="E129" s="28">
        <v>3</v>
      </c>
      <c r="F129" s="28">
        <v>2</v>
      </c>
      <c r="G129" s="28">
        <v>0.66669999999999996</v>
      </c>
      <c r="H129" s="29" t="s">
        <v>655</v>
      </c>
    </row>
    <row r="130" spans="1:8" ht="13" customHeight="1" x14ac:dyDescent="0.35">
      <c r="A130" s="28" t="s">
        <v>67</v>
      </c>
      <c r="B130" s="28" t="s">
        <v>1049</v>
      </c>
      <c r="C130" s="29" t="s">
        <v>1050</v>
      </c>
      <c r="D130" s="29" t="s">
        <v>97</v>
      </c>
      <c r="E130" s="28">
        <v>3</v>
      </c>
      <c r="F130" s="28">
        <v>2</v>
      </c>
      <c r="G130" s="28">
        <v>0.66669999999999996</v>
      </c>
      <c r="H130" s="29" t="s">
        <v>1052</v>
      </c>
    </row>
    <row r="131" spans="1:8" ht="13" customHeight="1" x14ac:dyDescent="0.35">
      <c r="A131" s="28" t="s">
        <v>67</v>
      </c>
      <c r="B131" s="28" t="s">
        <v>1070</v>
      </c>
      <c r="C131" s="29" t="s">
        <v>1071</v>
      </c>
      <c r="D131" s="29" t="s">
        <v>73</v>
      </c>
      <c r="E131" s="28">
        <v>3</v>
      </c>
      <c r="F131" s="28">
        <v>2</v>
      </c>
      <c r="G131" s="28">
        <v>0.66669999999999996</v>
      </c>
      <c r="H131" s="29" t="s">
        <v>1072</v>
      </c>
    </row>
    <row r="132" spans="1:8" ht="13" customHeight="1" x14ac:dyDescent="0.35">
      <c r="A132" s="28" t="s">
        <v>67</v>
      </c>
      <c r="B132" s="28" t="s">
        <v>1122</v>
      </c>
      <c r="C132" s="29" t="s">
        <v>1123</v>
      </c>
      <c r="D132" s="29" t="s">
        <v>87</v>
      </c>
      <c r="E132" s="28">
        <v>3</v>
      </c>
      <c r="F132" s="28">
        <v>2</v>
      </c>
      <c r="G132" s="28">
        <v>0.66669999999999996</v>
      </c>
      <c r="H132" s="29" t="s">
        <v>1124</v>
      </c>
    </row>
    <row r="133" spans="1:8" ht="13" customHeight="1" x14ac:dyDescent="0.35">
      <c r="A133" s="32" t="s">
        <v>69</v>
      </c>
      <c r="B133" s="32" t="s">
        <v>1182</v>
      </c>
      <c r="C133" s="33" t="s">
        <v>1183</v>
      </c>
      <c r="D133" s="33" t="s">
        <v>76</v>
      </c>
      <c r="E133" s="32">
        <v>3</v>
      </c>
      <c r="F133" s="32">
        <v>2</v>
      </c>
      <c r="G133" s="32">
        <v>0.66669999999999996</v>
      </c>
      <c r="H133" s="33" t="s">
        <v>1184</v>
      </c>
    </row>
    <row r="134" spans="1:8" ht="13" customHeight="1" x14ac:dyDescent="0.35">
      <c r="A134" s="32" t="s">
        <v>69</v>
      </c>
      <c r="B134" s="32" t="s">
        <v>1443</v>
      </c>
      <c r="C134" s="33" t="s">
        <v>1444</v>
      </c>
      <c r="D134" s="33" t="s">
        <v>73</v>
      </c>
      <c r="E134" s="32">
        <v>3</v>
      </c>
      <c r="F134" s="32">
        <v>2</v>
      </c>
      <c r="G134" s="32">
        <v>0.66669999999999996</v>
      </c>
      <c r="H134" s="33" t="s">
        <v>1445</v>
      </c>
    </row>
    <row r="135" spans="1:8" ht="13" customHeight="1" x14ac:dyDescent="0.35">
      <c r="A135" s="32" t="s">
        <v>69</v>
      </c>
      <c r="B135" s="32" t="s">
        <v>1447</v>
      </c>
      <c r="C135" s="33" t="s">
        <v>1448</v>
      </c>
      <c r="D135" s="33" t="s">
        <v>86</v>
      </c>
      <c r="E135" s="32">
        <v>3</v>
      </c>
      <c r="F135" s="32">
        <v>2</v>
      </c>
      <c r="G135" s="32">
        <v>0.66669999999999996</v>
      </c>
      <c r="H135" s="33" t="s">
        <v>1235</v>
      </c>
    </row>
    <row r="136" spans="1:8" ht="13" customHeight="1" x14ac:dyDescent="0.35">
      <c r="A136" s="32" t="s">
        <v>69</v>
      </c>
      <c r="B136" s="32" t="s">
        <v>1459</v>
      </c>
      <c r="C136" s="33" t="s">
        <v>1460</v>
      </c>
      <c r="D136" s="33" t="s">
        <v>86</v>
      </c>
      <c r="E136" s="32">
        <v>3</v>
      </c>
      <c r="F136" s="32">
        <v>2</v>
      </c>
      <c r="G136" s="32">
        <v>0.66669999999999996</v>
      </c>
      <c r="H136" s="33" t="s">
        <v>1235</v>
      </c>
    </row>
    <row r="137" spans="1:8" ht="13" customHeight="1" x14ac:dyDescent="0.35">
      <c r="A137" s="28" t="s">
        <v>67</v>
      </c>
      <c r="B137" s="28" t="s">
        <v>477</v>
      </c>
      <c r="C137" s="29" t="s">
        <v>478</v>
      </c>
      <c r="D137" s="29" t="s">
        <v>73</v>
      </c>
      <c r="E137" s="28">
        <v>4</v>
      </c>
      <c r="F137" s="28">
        <v>3</v>
      </c>
      <c r="G137" s="28">
        <v>0.75</v>
      </c>
      <c r="H137" s="29" t="s">
        <v>479</v>
      </c>
    </row>
    <row r="138" spans="1:8" ht="13" customHeight="1" x14ac:dyDescent="0.35">
      <c r="A138" s="28" t="s">
        <v>67</v>
      </c>
      <c r="B138" s="28" t="s">
        <v>530</v>
      </c>
      <c r="C138" s="29" t="s">
        <v>531</v>
      </c>
      <c r="D138" s="29" t="s">
        <v>94</v>
      </c>
      <c r="E138" s="28">
        <v>4</v>
      </c>
      <c r="F138" s="28">
        <v>3</v>
      </c>
      <c r="G138" s="28">
        <v>0.75</v>
      </c>
      <c r="H138" s="29" t="s">
        <v>532</v>
      </c>
    </row>
    <row r="139" spans="1:8" ht="13" customHeight="1" x14ac:dyDescent="0.35">
      <c r="A139" s="30" t="s">
        <v>68</v>
      </c>
      <c r="B139" s="30" t="s">
        <v>956</v>
      </c>
      <c r="C139" s="31" t="s">
        <v>957</v>
      </c>
      <c r="D139" s="31" t="s">
        <v>83</v>
      </c>
      <c r="E139" s="30">
        <v>4</v>
      </c>
      <c r="F139" s="30">
        <v>3</v>
      </c>
      <c r="G139" s="30">
        <v>0.75</v>
      </c>
      <c r="H139" s="31" t="s">
        <v>958</v>
      </c>
    </row>
    <row r="140" spans="1:8" ht="13" customHeight="1" x14ac:dyDescent="0.35">
      <c r="A140" s="30" t="s">
        <v>68</v>
      </c>
      <c r="B140" s="30" t="s">
        <v>1137</v>
      </c>
      <c r="C140" s="31" t="s">
        <v>1138</v>
      </c>
      <c r="D140" s="31" t="s">
        <v>83</v>
      </c>
      <c r="E140" s="30">
        <v>4</v>
      </c>
      <c r="F140" s="30">
        <v>3</v>
      </c>
      <c r="G140" s="30">
        <v>0.75</v>
      </c>
      <c r="H140" s="31" t="s">
        <v>417</v>
      </c>
    </row>
    <row r="141" spans="1:8" ht="13" customHeight="1" x14ac:dyDescent="0.35">
      <c r="A141" s="32" t="s">
        <v>69</v>
      </c>
      <c r="B141" s="32" t="s">
        <v>1177</v>
      </c>
      <c r="C141" s="33" t="s">
        <v>1178</v>
      </c>
      <c r="D141" s="33" t="s">
        <v>77</v>
      </c>
      <c r="E141" s="32">
        <v>4</v>
      </c>
      <c r="F141" s="32">
        <v>3</v>
      </c>
      <c r="G141" s="32">
        <v>0.75</v>
      </c>
      <c r="H141" s="33" t="s">
        <v>1179</v>
      </c>
    </row>
    <row r="142" spans="1:8" ht="13" customHeight="1" x14ac:dyDescent="0.35">
      <c r="A142" s="32" t="s">
        <v>69</v>
      </c>
      <c r="B142" s="32" t="s">
        <v>1293</v>
      </c>
      <c r="C142" s="33" t="s">
        <v>1294</v>
      </c>
      <c r="D142" s="33" t="s">
        <v>96</v>
      </c>
      <c r="E142" s="32">
        <v>4</v>
      </c>
      <c r="F142" s="32">
        <v>3</v>
      </c>
      <c r="G142" s="32">
        <v>0.75</v>
      </c>
      <c r="H142" s="33" t="s">
        <v>1295</v>
      </c>
    </row>
    <row r="143" spans="1:8" ht="13" customHeight="1" x14ac:dyDescent="0.35">
      <c r="A143" s="32" t="s">
        <v>69</v>
      </c>
      <c r="B143" s="32" t="s">
        <v>1486</v>
      </c>
      <c r="C143" s="33" t="s">
        <v>1487</v>
      </c>
      <c r="D143" s="33" t="s">
        <v>77</v>
      </c>
      <c r="E143" s="32">
        <v>4</v>
      </c>
      <c r="F143" s="32">
        <v>3</v>
      </c>
      <c r="G143" s="32">
        <v>0.75</v>
      </c>
      <c r="H143" s="33" t="s">
        <v>1179</v>
      </c>
    </row>
    <row r="144" spans="1:8" ht="13" customHeight="1" x14ac:dyDescent="0.35">
      <c r="A144" s="30" t="s">
        <v>68</v>
      </c>
      <c r="B144" s="30" t="s">
        <v>1082</v>
      </c>
      <c r="C144" s="31" t="s">
        <v>1083</v>
      </c>
      <c r="D144" s="31" t="s">
        <v>73</v>
      </c>
      <c r="E144" s="30">
        <v>5</v>
      </c>
      <c r="F144" s="30">
        <v>4</v>
      </c>
      <c r="G144" s="30">
        <v>0.8</v>
      </c>
      <c r="H144" s="31" t="s">
        <v>1084</v>
      </c>
    </row>
    <row r="145" spans="1:8" ht="13" customHeight="1" x14ac:dyDescent="0.35">
      <c r="A145" s="28" t="s">
        <v>67</v>
      </c>
      <c r="B145" s="28" t="s">
        <v>134</v>
      </c>
      <c r="C145" s="29" t="s">
        <v>135</v>
      </c>
      <c r="D145" s="29" t="s">
        <v>90</v>
      </c>
      <c r="E145" s="28">
        <v>1</v>
      </c>
      <c r="F145" s="28">
        <v>1</v>
      </c>
      <c r="G145" s="28">
        <v>1</v>
      </c>
      <c r="H145" s="29" t="s">
        <v>136</v>
      </c>
    </row>
    <row r="146" spans="1:8" ht="13" customHeight="1" x14ac:dyDescent="0.35">
      <c r="A146" s="28" t="s">
        <v>67</v>
      </c>
      <c r="B146" s="28" t="s">
        <v>141</v>
      </c>
      <c r="C146" s="29" t="s">
        <v>142</v>
      </c>
      <c r="D146" s="29" t="s">
        <v>76</v>
      </c>
      <c r="E146" s="28">
        <v>3</v>
      </c>
      <c r="F146" s="28">
        <v>3</v>
      </c>
      <c r="G146" s="28">
        <v>1</v>
      </c>
      <c r="H146" s="29" t="s">
        <v>143</v>
      </c>
    </row>
    <row r="147" spans="1:8" ht="13" customHeight="1" x14ac:dyDescent="0.35">
      <c r="A147" s="28" t="s">
        <v>67</v>
      </c>
      <c r="B147" s="28" t="s">
        <v>144</v>
      </c>
      <c r="C147" s="29" t="s">
        <v>145</v>
      </c>
      <c r="D147" s="29" t="s">
        <v>85</v>
      </c>
      <c r="E147" s="28">
        <v>1</v>
      </c>
      <c r="F147" s="28">
        <v>1</v>
      </c>
      <c r="G147" s="28">
        <v>1</v>
      </c>
      <c r="H147" s="29" t="s">
        <v>146</v>
      </c>
    </row>
    <row r="148" spans="1:8" ht="13" customHeight="1" x14ac:dyDescent="0.35">
      <c r="A148" s="28" t="s">
        <v>67</v>
      </c>
      <c r="B148" s="28" t="s">
        <v>147</v>
      </c>
      <c r="C148" s="29" t="s">
        <v>148</v>
      </c>
      <c r="D148" s="29" t="s">
        <v>79</v>
      </c>
      <c r="E148" s="28">
        <v>1</v>
      </c>
      <c r="F148" s="28">
        <v>1</v>
      </c>
      <c r="G148" s="28">
        <v>1</v>
      </c>
      <c r="H148" s="29" t="s">
        <v>149</v>
      </c>
    </row>
    <row r="149" spans="1:8" ht="13" customHeight="1" x14ac:dyDescent="0.35">
      <c r="A149" s="28" t="s">
        <v>67</v>
      </c>
      <c r="B149" s="28" t="s">
        <v>150</v>
      </c>
      <c r="C149" s="29" t="s">
        <v>151</v>
      </c>
      <c r="D149" s="29" t="s">
        <v>84</v>
      </c>
      <c r="E149" s="28">
        <v>2</v>
      </c>
      <c r="F149" s="28">
        <v>2</v>
      </c>
      <c r="G149" s="28">
        <v>1</v>
      </c>
      <c r="H149" s="29" t="s">
        <v>152</v>
      </c>
    </row>
    <row r="150" spans="1:8" ht="13" customHeight="1" x14ac:dyDescent="0.35">
      <c r="A150" s="28" t="s">
        <v>67</v>
      </c>
      <c r="B150" s="28" t="s">
        <v>153</v>
      </c>
      <c r="C150" s="29" t="s">
        <v>154</v>
      </c>
      <c r="D150" s="29" t="s">
        <v>80</v>
      </c>
      <c r="E150" s="28">
        <v>1</v>
      </c>
      <c r="F150" s="28">
        <v>1</v>
      </c>
      <c r="G150" s="28">
        <v>1</v>
      </c>
      <c r="H150" s="29" t="s">
        <v>155</v>
      </c>
    </row>
    <row r="151" spans="1:8" ht="13" customHeight="1" x14ac:dyDescent="0.35">
      <c r="A151" s="28" t="s">
        <v>67</v>
      </c>
      <c r="B151" s="28" t="s">
        <v>156</v>
      </c>
      <c r="C151" s="29" t="s">
        <v>157</v>
      </c>
      <c r="D151" s="29" t="s">
        <v>84</v>
      </c>
      <c r="E151" s="28">
        <v>1</v>
      </c>
      <c r="F151" s="28">
        <v>1</v>
      </c>
      <c r="G151" s="28">
        <v>1</v>
      </c>
      <c r="H151" s="29" t="s">
        <v>158</v>
      </c>
    </row>
    <row r="152" spans="1:8" ht="13" customHeight="1" x14ac:dyDescent="0.35">
      <c r="A152" s="28" t="s">
        <v>67</v>
      </c>
      <c r="B152" s="28" t="s">
        <v>159</v>
      </c>
      <c r="C152" s="29" t="s">
        <v>160</v>
      </c>
      <c r="D152" s="29" t="s">
        <v>77</v>
      </c>
      <c r="E152" s="28">
        <v>1</v>
      </c>
      <c r="F152" s="28">
        <v>1</v>
      </c>
      <c r="G152" s="28">
        <v>1</v>
      </c>
      <c r="H152" s="29" t="s">
        <v>161</v>
      </c>
    </row>
    <row r="153" spans="1:8" ht="13" customHeight="1" x14ac:dyDescent="0.35">
      <c r="A153" s="28" t="s">
        <v>67</v>
      </c>
      <c r="B153" s="28" t="s">
        <v>162</v>
      </c>
      <c r="C153" s="29" t="s">
        <v>163</v>
      </c>
      <c r="D153" s="29" t="s">
        <v>80</v>
      </c>
      <c r="E153" s="28">
        <v>1</v>
      </c>
      <c r="F153" s="28">
        <v>1</v>
      </c>
      <c r="G153" s="28">
        <v>1</v>
      </c>
      <c r="H153" s="29" t="s">
        <v>164</v>
      </c>
    </row>
    <row r="154" spans="1:8" ht="13" customHeight="1" x14ac:dyDescent="0.35">
      <c r="A154" s="28" t="s">
        <v>67</v>
      </c>
      <c r="B154" s="28" t="s">
        <v>165</v>
      </c>
      <c r="C154" s="29" t="s">
        <v>166</v>
      </c>
      <c r="D154" s="29" t="s">
        <v>88</v>
      </c>
      <c r="E154" s="28">
        <v>1</v>
      </c>
      <c r="F154" s="28">
        <v>1</v>
      </c>
      <c r="G154" s="28">
        <v>1</v>
      </c>
      <c r="H154" s="29" t="s">
        <v>167</v>
      </c>
    </row>
    <row r="155" spans="1:8" ht="13" customHeight="1" x14ac:dyDescent="0.35">
      <c r="A155" s="28" t="s">
        <v>67</v>
      </c>
      <c r="B155" s="28" t="s">
        <v>168</v>
      </c>
      <c r="C155" s="29" t="s">
        <v>169</v>
      </c>
      <c r="D155" s="29" t="s">
        <v>77</v>
      </c>
      <c r="E155" s="28">
        <v>1</v>
      </c>
      <c r="F155" s="28">
        <v>1</v>
      </c>
      <c r="G155" s="28">
        <v>1</v>
      </c>
      <c r="H155" s="29" t="s">
        <v>170</v>
      </c>
    </row>
    <row r="156" spans="1:8" ht="13" customHeight="1" x14ac:dyDescent="0.35">
      <c r="A156" s="28" t="s">
        <v>67</v>
      </c>
      <c r="B156" s="28" t="s">
        <v>171</v>
      </c>
      <c r="C156" s="29" t="s">
        <v>172</v>
      </c>
      <c r="D156" s="29" t="s">
        <v>75</v>
      </c>
      <c r="E156" s="28">
        <v>1</v>
      </c>
      <c r="F156" s="28">
        <v>1</v>
      </c>
      <c r="G156" s="28">
        <v>1</v>
      </c>
      <c r="H156" s="29" t="s">
        <v>173</v>
      </c>
    </row>
    <row r="157" spans="1:8" ht="13" customHeight="1" x14ac:dyDescent="0.35">
      <c r="A157" s="28" t="s">
        <v>67</v>
      </c>
      <c r="B157" s="28" t="s">
        <v>174</v>
      </c>
      <c r="C157" s="29" t="s">
        <v>175</v>
      </c>
      <c r="D157" s="29" t="s">
        <v>76</v>
      </c>
      <c r="E157" s="28">
        <v>1</v>
      </c>
      <c r="F157" s="28">
        <v>1</v>
      </c>
      <c r="G157" s="28">
        <v>1</v>
      </c>
      <c r="H157" s="29" t="s">
        <v>176</v>
      </c>
    </row>
    <row r="158" spans="1:8" ht="13" customHeight="1" x14ac:dyDescent="0.35">
      <c r="A158" s="28" t="s">
        <v>67</v>
      </c>
      <c r="B158" s="28" t="s">
        <v>177</v>
      </c>
      <c r="C158" s="29" t="s">
        <v>178</v>
      </c>
      <c r="D158" s="29" t="s">
        <v>75</v>
      </c>
      <c r="E158" s="28">
        <v>1</v>
      </c>
      <c r="F158" s="28">
        <v>1</v>
      </c>
      <c r="G158" s="28">
        <v>1</v>
      </c>
      <c r="H158" s="29" t="s">
        <v>179</v>
      </c>
    </row>
    <row r="159" spans="1:8" ht="13" customHeight="1" x14ac:dyDescent="0.35">
      <c r="A159" s="30" t="s">
        <v>68</v>
      </c>
      <c r="B159" s="30" t="s">
        <v>180</v>
      </c>
      <c r="C159" s="31" t="s">
        <v>181</v>
      </c>
      <c r="D159" s="31" t="s">
        <v>81</v>
      </c>
      <c r="E159" s="30">
        <v>1</v>
      </c>
      <c r="F159" s="30">
        <v>1</v>
      </c>
      <c r="G159" s="30">
        <v>1</v>
      </c>
      <c r="H159" s="31" t="s">
        <v>182</v>
      </c>
    </row>
    <row r="160" spans="1:8" ht="13" customHeight="1" x14ac:dyDescent="0.35">
      <c r="A160" s="28" t="s">
        <v>67</v>
      </c>
      <c r="B160" s="28" t="s">
        <v>183</v>
      </c>
      <c r="C160" s="29" t="s">
        <v>184</v>
      </c>
      <c r="D160" s="29" t="s">
        <v>74</v>
      </c>
      <c r="E160" s="28">
        <v>1</v>
      </c>
      <c r="F160" s="28">
        <v>1</v>
      </c>
      <c r="G160" s="28">
        <v>1</v>
      </c>
      <c r="H160" s="29" t="s">
        <v>185</v>
      </c>
    </row>
    <row r="161" spans="1:8" ht="13" customHeight="1" x14ac:dyDescent="0.35">
      <c r="A161" s="28" t="s">
        <v>67</v>
      </c>
      <c r="B161" s="28" t="s">
        <v>186</v>
      </c>
      <c r="C161" s="29" t="s">
        <v>187</v>
      </c>
      <c r="D161" s="29" t="s">
        <v>86</v>
      </c>
      <c r="E161" s="28">
        <v>1</v>
      </c>
      <c r="F161" s="28">
        <v>1</v>
      </c>
      <c r="G161" s="28">
        <v>1</v>
      </c>
      <c r="H161" s="29" t="s">
        <v>188</v>
      </c>
    </row>
    <row r="162" spans="1:8" ht="13" customHeight="1" x14ac:dyDescent="0.35">
      <c r="A162" s="28" t="s">
        <v>67</v>
      </c>
      <c r="B162" s="28" t="s">
        <v>189</v>
      </c>
      <c r="C162" s="29" t="s">
        <v>190</v>
      </c>
      <c r="D162" s="29" t="s">
        <v>75</v>
      </c>
      <c r="E162" s="28">
        <v>1</v>
      </c>
      <c r="F162" s="28">
        <v>1</v>
      </c>
      <c r="G162" s="28">
        <v>1</v>
      </c>
      <c r="H162" s="29" t="s">
        <v>191</v>
      </c>
    </row>
    <row r="163" spans="1:8" ht="13" customHeight="1" x14ac:dyDescent="0.35">
      <c r="A163" s="28" t="s">
        <v>67</v>
      </c>
      <c r="B163" s="28" t="s">
        <v>192</v>
      </c>
      <c r="C163" s="29" t="s">
        <v>193</v>
      </c>
      <c r="D163" s="29" t="s">
        <v>83</v>
      </c>
      <c r="E163" s="28">
        <v>1</v>
      </c>
      <c r="F163" s="28">
        <v>1</v>
      </c>
      <c r="G163" s="28">
        <v>1</v>
      </c>
      <c r="H163" s="29" t="s">
        <v>194</v>
      </c>
    </row>
    <row r="164" spans="1:8" ht="13" customHeight="1" x14ac:dyDescent="0.35">
      <c r="A164" s="28" t="s">
        <v>67</v>
      </c>
      <c r="B164" s="28" t="s">
        <v>195</v>
      </c>
      <c r="C164" s="29" t="s">
        <v>196</v>
      </c>
      <c r="D164" s="29" t="s">
        <v>93</v>
      </c>
      <c r="E164" s="28">
        <v>1</v>
      </c>
      <c r="F164" s="28">
        <v>1</v>
      </c>
      <c r="G164" s="28">
        <v>1</v>
      </c>
      <c r="H164" s="29" t="s">
        <v>197</v>
      </c>
    </row>
    <row r="165" spans="1:8" ht="13" customHeight="1" x14ac:dyDescent="0.35">
      <c r="A165" s="28" t="s">
        <v>67</v>
      </c>
      <c r="B165" s="28" t="s">
        <v>198</v>
      </c>
      <c r="C165" s="29" t="s">
        <v>199</v>
      </c>
      <c r="D165" s="29" t="s">
        <v>88</v>
      </c>
      <c r="E165" s="28">
        <v>1</v>
      </c>
      <c r="F165" s="28">
        <v>1</v>
      </c>
      <c r="G165" s="28">
        <v>1</v>
      </c>
      <c r="H165" s="29" t="s">
        <v>200</v>
      </c>
    </row>
    <row r="166" spans="1:8" ht="13" customHeight="1" x14ac:dyDescent="0.35">
      <c r="A166" s="28" t="s">
        <v>67</v>
      </c>
      <c r="B166" s="28" t="s">
        <v>201</v>
      </c>
      <c r="C166" s="29" t="s">
        <v>202</v>
      </c>
      <c r="D166" s="29" t="s">
        <v>75</v>
      </c>
      <c r="E166" s="28">
        <v>1</v>
      </c>
      <c r="F166" s="28">
        <v>1</v>
      </c>
      <c r="G166" s="28">
        <v>1</v>
      </c>
      <c r="H166" s="29" t="s">
        <v>203</v>
      </c>
    </row>
    <row r="167" spans="1:8" ht="13" customHeight="1" x14ac:dyDescent="0.35">
      <c r="A167" s="28" t="s">
        <v>67</v>
      </c>
      <c r="B167" s="28" t="s">
        <v>204</v>
      </c>
      <c r="C167" s="29" t="s">
        <v>205</v>
      </c>
      <c r="D167" s="29" t="s">
        <v>76</v>
      </c>
      <c r="E167" s="28">
        <v>1</v>
      </c>
      <c r="F167" s="28">
        <v>1</v>
      </c>
      <c r="G167" s="28">
        <v>1</v>
      </c>
      <c r="H167" s="29" t="s">
        <v>206</v>
      </c>
    </row>
    <row r="168" spans="1:8" ht="13" customHeight="1" x14ac:dyDescent="0.35">
      <c r="A168" s="28" t="s">
        <v>67</v>
      </c>
      <c r="B168" s="28" t="s">
        <v>211</v>
      </c>
      <c r="C168" s="29" t="s">
        <v>212</v>
      </c>
      <c r="D168" s="29" t="s">
        <v>81</v>
      </c>
      <c r="E168" s="28">
        <v>1</v>
      </c>
      <c r="F168" s="28">
        <v>1</v>
      </c>
      <c r="G168" s="28">
        <v>1</v>
      </c>
      <c r="H168" s="29" t="s">
        <v>213</v>
      </c>
    </row>
    <row r="169" spans="1:8" ht="13" customHeight="1" x14ac:dyDescent="0.35">
      <c r="A169" s="28" t="s">
        <v>67</v>
      </c>
      <c r="B169" s="28" t="s">
        <v>214</v>
      </c>
      <c r="C169" s="29" t="s">
        <v>215</v>
      </c>
      <c r="D169" s="29" t="s">
        <v>92</v>
      </c>
      <c r="E169" s="28">
        <v>1</v>
      </c>
      <c r="F169" s="28">
        <v>1</v>
      </c>
      <c r="G169" s="28">
        <v>1</v>
      </c>
      <c r="H169" s="29" t="s">
        <v>216</v>
      </c>
    </row>
    <row r="170" spans="1:8" ht="13" customHeight="1" x14ac:dyDescent="0.35">
      <c r="A170" s="28" t="s">
        <v>67</v>
      </c>
      <c r="B170" s="28" t="s">
        <v>217</v>
      </c>
      <c r="C170" s="29" t="s">
        <v>218</v>
      </c>
      <c r="D170" s="29" t="s">
        <v>82</v>
      </c>
      <c r="E170" s="28">
        <v>2</v>
      </c>
      <c r="F170" s="28">
        <v>2</v>
      </c>
      <c r="G170" s="28">
        <v>1</v>
      </c>
      <c r="H170" s="29" t="s">
        <v>219</v>
      </c>
    </row>
    <row r="171" spans="1:8" ht="13" customHeight="1" x14ac:dyDescent="0.35">
      <c r="A171" s="28" t="s">
        <v>67</v>
      </c>
      <c r="B171" s="28" t="s">
        <v>220</v>
      </c>
      <c r="C171" s="29" t="s">
        <v>221</v>
      </c>
      <c r="D171" s="29" t="s">
        <v>74</v>
      </c>
      <c r="E171" s="28">
        <v>1</v>
      </c>
      <c r="F171" s="28">
        <v>1</v>
      </c>
      <c r="G171" s="28">
        <v>1</v>
      </c>
      <c r="H171" s="29" t="s">
        <v>185</v>
      </c>
    </row>
    <row r="172" spans="1:8" ht="13" customHeight="1" x14ac:dyDescent="0.35">
      <c r="A172" s="28" t="s">
        <v>67</v>
      </c>
      <c r="B172" s="28" t="s">
        <v>222</v>
      </c>
      <c r="C172" s="29" t="s">
        <v>223</v>
      </c>
      <c r="D172" s="29" t="s">
        <v>87</v>
      </c>
      <c r="E172" s="28">
        <v>1</v>
      </c>
      <c r="F172" s="28">
        <v>1</v>
      </c>
      <c r="G172" s="28">
        <v>1</v>
      </c>
      <c r="H172" s="29" t="s">
        <v>224</v>
      </c>
    </row>
    <row r="173" spans="1:8" ht="13" customHeight="1" x14ac:dyDescent="0.35">
      <c r="A173" s="28" t="s">
        <v>67</v>
      </c>
      <c r="B173" s="28" t="s">
        <v>225</v>
      </c>
      <c r="C173" s="29" t="s">
        <v>226</v>
      </c>
      <c r="D173" s="29" t="s">
        <v>92</v>
      </c>
      <c r="E173" s="28">
        <v>1</v>
      </c>
      <c r="F173" s="28">
        <v>1</v>
      </c>
      <c r="G173" s="28">
        <v>1</v>
      </c>
      <c r="H173" s="29" t="s">
        <v>227</v>
      </c>
    </row>
    <row r="174" spans="1:8" ht="13" customHeight="1" x14ac:dyDescent="0.35">
      <c r="A174" s="28" t="s">
        <v>67</v>
      </c>
      <c r="B174" s="28" t="s">
        <v>228</v>
      </c>
      <c r="C174" s="29" t="s">
        <v>229</v>
      </c>
      <c r="D174" s="29" t="s">
        <v>87</v>
      </c>
      <c r="E174" s="28">
        <v>1</v>
      </c>
      <c r="F174" s="28">
        <v>1</v>
      </c>
      <c r="G174" s="28">
        <v>1</v>
      </c>
      <c r="H174" s="29" t="s">
        <v>230</v>
      </c>
    </row>
    <row r="175" spans="1:8" ht="13" customHeight="1" x14ac:dyDescent="0.35">
      <c r="A175" s="28" t="s">
        <v>67</v>
      </c>
      <c r="B175" s="28" t="s">
        <v>231</v>
      </c>
      <c r="C175" s="29" t="s">
        <v>232</v>
      </c>
      <c r="D175" s="29" t="s">
        <v>85</v>
      </c>
      <c r="E175" s="28">
        <v>1</v>
      </c>
      <c r="F175" s="28">
        <v>1</v>
      </c>
      <c r="G175" s="28">
        <v>1</v>
      </c>
      <c r="H175" s="29" t="s">
        <v>146</v>
      </c>
    </row>
    <row r="176" spans="1:8" ht="13" customHeight="1" x14ac:dyDescent="0.35">
      <c r="A176" s="28" t="s">
        <v>67</v>
      </c>
      <c r="B176" s="28" t="s">
        <v>233</v>
      </c>
      <c r="C176" s="29" t="s">
        <v>234</v>
      </c>
      <c r="D176" s="29" t="s">
        <v>75</v>
      </c>
      <c r="E176" s="28">
        <v>1</v>
      </c>
      <c r="F176" s="28">
        <v>1</v>
      </c>
      <c r="G176" s="28">
        <v>1</v>
      </c>
      <c r="H176" s="29" t="s">
        <v>173</v>
      </c>
    </row>
    <row r="177" spans="1:8" ht="13" customHeight="1" x14ac:dyDescent="0.35">
      <c r="A177" s="28" t="s">
        <v>67</v>
      </c>
      <c r="B177" s="28" t="s">
        <v>235</v>
      </c>
      <c r="C177" s="29" t="s">
        <v>236</v>
      </c>
      <c r="D177" s="29" t="s">
        <v>79</v>
      </c>
      <c r="E177" s="28">
        <v>2</v>
      </c>
      <c r="F177" s="28">
        <v>2</v>
      </c>
      <c r="G177" s="28">
        <v>1</v>
      </c>
      <c r="H177" s="29" t="s">
        <v>237</v>
      </c>
    </row>
    <row r="178" spans="1:8" ht="13" customHeight="1" x14ac:dyDescent="0.35">
      <c r="A178" s="30" t="s">
        <v>68</v>
      </c>
      <c r="B178" s="30" t="s">
        <v>238</v>
      </c>
      <c r="C178" s="31" t="s">
        <v>239</v>
      </c>
      <c r="D178" s="31" t="s">
        <v>76</v>
      </c>
      <c r="E178" s="30">
        <v>1</v>
      </c>
      <c r="F178" s="30">
        <v>1</v>
      </c>
      <c r="G178" s="30">
        <v>1</v>
      </c>
      <c r="H178" s="31" t="s">
        <v>240</v>
      </c>
    </row>
    <row r="179" spans="1:8" ht="13" customHeight="1" x14ac:dyDescent="0.35">
      <c r="A179" s="28" t="s">
        <v>67</v>
      </c>
      <c r="B179" s="28" t="s">
        <v>241</v>
      </c>
      <c r="C179" s="29" t="s">
        <v>242</v>
      </c>
      <c r="D179" s="29" t="s">
        <v>74</v>
      </c>
      <c r="E179" s="28">
        <v>1</v>
      </c>
      <c r="F179" s="28">
        <v>1</v>
      </c>
      <c r="G179" s="28">
        <v>1</v>
      </c>
      <c r="H179" s="29" t="s">
        <v>185</v>
      </c>
    </row>
    <row r="180" spans="1:8" ht="13" customHeight="1" x14ac:dyDescent="0.35">
      <c r="A180" s="28" t="s">
        <v>67</v>
      </c>
      <c r="B180" s="28" t="s">
        <v>243</v>
      </c>
      <c r="C180" s="29" t="s">
        <v>244</v>
      </c>
      <c r="D180" s="29" t="s">
        <v>79</v>
      </c>
      <c r="E180" s="28">
        <v>2</v>
      </c>
      <c r="F180" s="28">
        <v>2</v>
      </c>
      <c r="G180" s="28">
        <v>1</v>
      </c>
      <c r="H180" s="29" t="s">
        <v>245</v>
      </c>
    </row>
    <row r="181" spans="1:8" ht="13" customHeight="1" x14ac:dyDescent="0.35">
      <c r="A181" s="28" t="s">
        <v>67</v>
      </c>
      <c r="B181" s="28" t="s">
        <v>246</v>
      </c>
      <c r="C181" s="29" t="s">
        <v>247</v>
      </c>
      <c r="D181" s="29" t="s">
        <v>82</v>
      </c>
      <c r="E181" s="28">
        <v>2</v>
      </c>
      <c r="F181" s="28">
        <v>2</v>
      </c>
      <c r="G181" s="28">
        <v>1</v>
      </c>
      <c r="H181" s="29" t="s">
        <v>219</v>
      </c>
    </row>
    <row r="182" spans="1:8" ht="13" customHeight="1" x14ac:dyDescent="0.35">
      <c r="A182" s="28" t="s">
        <v>67</v>
      </c>
      <c r="B182" s="28" t="s">
        <v>248</v>
      </c>
      <c r="C182" s="29" t="s">
        <v>249</v>
      </c>
      <c r="D182" s="29" t="s">
        <v>78</v>
      </c>
      <c r="E182" s="28">
        <v>1</v>
      </c>
      <c r="F182" s="28">
        <v>1</v>
      </c>
      <c r="G182" s="28">
        <v>1</v>
      </c>
      <c r="H182" s="29" t="s">
        <v>250</v>
      </c>
    </row>
    <row r="183" spans="1:8" ht="13" customHeight="1" x14ac:dyDescent="0.35">
      <c r="A183" s="30" t="s">
        <v>68</v>
      </c>
      <c r="B183" s="30" t="s">
        <v>251</v>
      </c>
      <c r="C183" s="31" t="s">
        <v>252</v>
      </c>
      <c r="D183" s="31" t="s">
        <v>90</v>
      </c>
      <c r="E183" s="30">
        <v>3</v>
      </c>
      <c r="F183" s="30">
        <v>3</v>
      </c>
      <c r="G183" s="30">
        <v>1</v>
      </c>
      <c r="H183" s="31" t="s">
        <v>253</v>
      </c>
    </row>
    <row r="184" spans="1:8" ht="13" customHeight="1" x14ac:dyDescent="0.35">
      <c r="A184" s="28" t="s">
        <v>67</v>
      </c>
      <c r="B184" s="28" t="s">
        <v>254</v>
      </c>
      <c r="C184" s="29" t="s">
        <v>255</v>
      </c>
      <c r="D184" s="29" t="s">
        <v>104</v>
      </c>
      <c r="E184" s="28">
        <v>1</v>
      </c>
      <c r="F184" s="28">
        <v>1</v>
      </c>
      <c r="G184" s="28">
        <v>1</v>
      </c>
      <c r="H184" s="29" t="s">
        <v>256</v>
      </c>
    </row>
    <row r="185" spans="1:8" ht="13" customHeight="1" x14ac:dyDescent="0.35">
      <c r="A185" s="28" t="s">
        <v>67</v>
      </c>
      <c r="B185" s="28" t="s">
        <v>257</v>
      </c>
      <c r="C185" s="29" t="s">
        <v>258</v>
      </c>
      <c r="D185" s="29" t="s">
        <v>90</v>
      </c>
      <c r="E185" s="28">
        <v>1</v>
      </c>
      <c r="F185" s="28">
        <v>1</v>
      </c>
      <c r="G185" s="28">
        <v>1</v>
      </c>
      <c r="H185" s="29" t="s">
        <v>259</v>
      </c>
    </row>
    <row r="186" spans="1:8" ht="13" customHeight="1" x14ac:dyDescent="0.35">
      <c r="A186" s="28" t="s">
        <v>67</v>
      </c>
      <c r="B186" s="28" t="s">
        <v>260</v>
      </c>
      <c r="C186" s="29" t="s">
        <v>261</v>
      </c>
      <c r="D186" s="29" t="s">
        <v>73</v>
      </c>
      <c r="E186" s="28">
        <v>1</v>
      </c>
      <c r="F186" s="28">
        <v>1</v>
      </c>
      <c r="G186" s="28">
        <v>1</v>
      </c>
      <c r="H186" s="29" t="s">
        <v>262</v>
      </c>
    </row>
    <row r="187" spans="1:8" ht="13" customHeight="1" x14ac:dyDescent="0.35">
      <c r="A187" s="28" t="s">
        <v>67</v>
      </c>
      <c r="B187" s="28" t="s">
        <v>263</v>
      </c>
      <c r="C187" s="29" t="s">
        <v>264</v>
      </c>
      <c r="D187" s="29" t="s">
        <v>73</v>
      </c>
      <c r="E187" s="28">
        <v>1</v>
      </c>
      <c r="F187" s="28">
        <v>1</v>
      </c>
      <c r="G187" s="28">
        <v>1</v>
      </c>
      <c r="H187" s="29" t="s">
        <v>265</v>
      </c>
    </row>
    <row r="188" spans="1:8" ht="13" customHeight="1" x14ac:dyDescent="0.35">
      <c r="A188" s="28" t="s">
        <v>67</v>
      </c>
      <c r="B188" s="28" t="s">
        <v>266</v>
      </c>
      <c r="C188" s="29" t="s">
        <v>267</v>
      </c>
      <c r="D188" s="29" t="s">
        <v>75</v>
      </c>
      <c r="E188" s="28">
        <v>1</v>
      </c>
      <c r="F188" s="28">
        <v>1</v>
      </c>
      <c r="G188" s="28">
        <v>1</v>
      </c>
      <c r="H188" s="29" t="s">
        <v>268</v>
      </c>
    </row>
    <row r="189" spans="1:8" ht="13" customHeight="1" x14ac:dyDescent="0.35">
      <c r="A189" s="28" t="s">
        <v>67</v>
      </c>
      <c r="B189" s="28" t="s">
        <v>269</v>
      </c>
      <c r="C189" s="29" t="s">
        <v>270</v>
      </c>
      <c r="D189" s="29" t="s">
        <v>74</v>
      </c>
      <c r="E189" s="28">
        <v>1</v>
      </c>
      <c r="F189" s="28">
        <v>1</v>
      </c>
      <c r="G189" s="28">
        <v>1</v>
      </c>
      <c r="H189" s="29" t="s">
        <v>185</v>
      </c>
    </row>
    <row r="190" spans="1:8" ht="13" customHeight="1" x14ac:dyDescent="0.35">
      <c r="A190" s="28" t="s">
        <v>67</v>
      </c>
      <c r="B190" s="28" t="s">
        <v>271</v>
      </c>
      <c r="C190" s="29" t="s">
        <v>272</v>
      </c>
      <c r="D190" s="29" t="s">
        <v>74</v>
      </c>
      <c r="E190" s="28">
        <v>1</v>
      </c>
      <c r="F190" s="28">
        <v>1</v>
      </c>
      <c r="G190" s="28">
        <v>1</v>
      </c>
      <c r="H190" s="29" t="s">
        <v>273</v>
      </c>
    </row>
    <row r="191" spans="1:8" ht="13" customHeight="1" x14ac:dyDescent="0.35">
      <c r="A191" s="28" t="s">
        <v>67</v>
      </c>
      <c r="B191" s="28" t="s">
        <v>274</v>
      </c>
      <c r="C191" s="29" t="s">
        <v>275</v>
      </c>
      <c r="D191" s="29" t="s">
        <v>82</v>
      </c>
      <c r="E191" s="28">
        <v>1</v>
      </c>
      <c r="F191" s="28">
        <v>1</v>
      </c>
      <c r="G191" s="28">
        <v>1</v>
      </c>
      <c r="H191" s="29" t="s">
        <v>276</v>
      </c>
    </row>
    <row r="192" spans="1:8" ht="13" customHeight="1" x14ac:dyDescent="0.35">
      <c r="A192" s="28" t="s">
        <v>67</v>
      </c>
      <c r="B192" s="28" t="s">
        <v>277</v>
      </c>
      <c r="C192" s="29" t="s">
        <v>278</v>
      </c>
      <c r="D192" s="29" t="s">
        <v>89</v>
      </c>
      <c r="E192" s="28">
        <v>1</v>
      </c>
      <c r="F192" s="28">
        <v>1</v>
      </c>
      <c r="G192" s="28">
        <v>1</v>
      </c>
      <c r="H192" s="29" t="s">
        <v>279</v>
      </c>
    </row>
    <row r="193" spans="1:8" ht="13" customHeight="1" x14ac:dyDescent="0.35">
      <c r="A193" s="28" t="s">
        <v>67</v>
      </c>
      <c r="B193" s="28" t="s">
        <v>284</v>
      </c>
      <c r="C193" s="29" t="s">
        <v>285</v>
      </c>
      <c r="D193" s="29" t="s">
        <v>82</v>
      </c>
      <c r="E193" s="28">
        <v>1</v>
      </c>
      <c r="F193" s="28">
        <v>1</v>
      </c>
      <c r="G193" s="28">
        <v>1</v>
      </c>
      <c r="H193" s="29" t="s">
        <v>286</v>
      </c>
    </row>
    <row r="194" spans="1:8" ht="13" customHeight="1" x14ac:dyDescent="0.35">
      <c r="A194" s="28" t="s">
        <v>67</v>
      </c>
      <c r="B194" s="28" t="s">
        <v>287</v>
      </c>
      <c r="C194" s="29" t="s">
        <v>288</v>
      </c>
      <c r="D194" s="29" t="s">
        <v>87</v>
      </c>
      <c r="E194" s="28">
        <v>1</v>
      </c>
      <c r="F194" s="28">
        <v>1</v>
      </c>
      <c r="G194" s="28">
        <v>1</v>
      </c>
      <c r="H194" s="29" t="s">
        <v>224</v>
      </c>
    </row>
    <row r="195" spans="1:8" ht="13" customHeight="1" x14ac:dyDescent="0.35">
      <c r="A195" s="28" t="s">
        <v>67</v>
      </c>
      <c r="B195" s="28" t="s">
        <v>289</v>
      </c>
      <c r="C195" s="29" t="s">
        <v>290</v>
      </c>
      <c r="D195" s="29" t="s">
        <v>73</v>
      </c>
      <c r="E195" s="28">
        <v>1</v>
      </c>
      <c r="F195" s="28">
        <v>1</v>
      </c>
      <c r="G195" s="28">
        <v>1</v>
      </c>
      <c r="H195" s="29" t="s">
        <v>265</v>
      </c>
    </row>
    <row r="196" spans="1:8" ht="13" customHeight="1" x14ac:dyDescent="0.35">
      <c r="A196" s="28" t="s">
        <v>67</v>
      </c>
      <c r="B196" s="28" t="s">
        <v>291</v>
      </c>
      <c r="C196" s="29" t="s">
        <v>292</v>
      </c>
      <c r="D196" s="29" t="s">
        <v>74</v>
      </c>
      <c r="E196" s="28">
        <v>1</v>
      </c>
      <c r="F196" s="28">
        <v>1</v>
      </c>
      <c r="G196" s="28">
        <v>1</v>
      </c>
      <c r="H196" s="29" t="s">
        <v>293</v>
      </c>
    </row>
    <row r="197" spans="1:8" ht="13" customHeight="1" x14ac:dyDescent="0.35">
      <c r="A197" s="28" t="s">
        <v>67</v>
      </c>
      <c r="B197" s="28" t="s">
        <v>294</v>
      </c>
      <c r="C197" s="29" t="s">
        <v>295</v>
      </c>
      <c r="D197" s="29" t="s">
        <v>82</v>
      </c>
      <c r="E197" s="28">
        <v>1</v>
      </c>
      <c r="F197" s="28">
        <v>1</v>
      </c>
      <c r="G197" s="28">
        <v>1</v>
      </c>
      <c r="H197" s="29" t="s">
        <v>296</v>
      </c>
    </row>
    <row r="198" spans="1:8" ht="13" customHeight="1" x14ac:dyDescent="0.35">
      <c r="A198" s="28" t="s">
        <v>67</v>
      </c>
      <c r="B198" s="28" t="s">
        <v>297</v>
      </c>
      <c r="C198" s="29" t="s">
        <v>298</v>
      </c>
      <c r="D198" s="29" t="s">
        <v>81</v>
      </c>
      <c r="E198" s="28">
        <v>1</v>
      </c>
      <c r="F198" s="28">
        <v>1</v>
      </c>
      <c r="G198" s="28">
        <v>1</v>
      </c>
      <c r="H198" s="29" t="s">
        <v>299</v>
      </c>
    </row>
    <row r="199" spans="1:8" ht="13" customHeight="1" x14ac:dyDescent="0.35">
      <c r="A199" s="28" t="s">
        <v>67</v>
      </c>
      <c r="B199" s="28" t="s">
        <v>300</v>
      </c>
      <c r="C199" s="29" t="s">
        <v>301</v>
      </c>
      <c r="D199" s="29" t="s">
        <v>95</v>
      </c>
      <c r="E199" s="28">
        <v>1</v>
      </c>
      <c r="F199" s="28">
        <v>1</v>
      </c>
      <c r="G199" s="28">
        <v>1</v>
      </c>
      <c r="H199" s="29" t="s">
        <v>302</v>
      </c>
    </row>
    <row r="200" spans="1:8" ht="13" customHeight="1" x14ac:dyDescent="0.35">
      <c r="A200" s="28" t="s">
        <v>67</v>
      </c>
      <c r="B200" s="28" t="s">
        <v>308</v>
      </c>
      <c r="C200" s="29" t="s">
        <v>309</v>
      </c>
      <c r="D200" s="29" t="s">
        <v>88</v>
      </c>
      <c r="E200" s="28">
        <v>1</v>
      </c>
      <c r="F200" s="28">
        <v>1</v>
      </c>
      <c r="G200" s="28">
        <v>1</v>
      </c>
      <c r="H200" s="29" t="s">
        <v>310</v>
      </c>
    </row>
    <row r="201" spans="1:8" ht="13" customHeight="1" x14ac:dyDescent="0.35">
      <c r="A201" s="28" t="s">
        <v>67</v>
      </c>
      <c r="B201" s="28" t="s">
        <v>320</v>
      </c>
      <c r="C201" s="29" t="s">
        <v>321</v>
      </c>
      <c r="D201" s="29" t="s">
        <v>77</v>
      </c>
      <c r="E201" s="28">
        <v>1</v>
      </c>
      <c r="F201" s="28">
        <v>1</v>
      </c>
      <c r="G201" s="28">
        <v>1</v>
      </c>
      <c r="H201" s="29" t="s">
        <v>161</v>
      </c>
    </row>
    <row r="202" spans="1:8" ht="13" customHeight="1" x14ac:dyDescent="0.35">
      <c r="A202" s="28" t="s">
        <v>67</v>
      </c>
      <c r="B202" s="28" t="s">
        <v>322</v>
      </c>
      <c r="C202" s="29" t="s">
        <v>323</v>
      </c>
      <c r="D202" s="29" t="s">
        <v>80</v>
      </c>
      <c r="E202" s="28">
        <v>1</v>
      </c>
      <c r="F202" s="28">
        <v>1</v>
      </c>
      <c r="G202" s="28">
        <v>1</v>
      </c>
      <c r="H202" s="29" t="s">
        <v>155</v>
      </c>
    </row>
    <row r="203" spans="1:8" ht="13" customHeight="1" x14ac:dyDescent="0.35">
      <c r="A203" s="28" t="s">
        <v>67</v>
      </c>
      <c r="B203" s="28" t="s">
        <v>324</v>
      </c>
      <c r="C203" s="29" t="s">
        <v>325</v>
      </c>
      <c r="D203" s="29" t="s">
        <v>79</v>
      </c>
      <c r="E203" s="28">
        <v>1</v>
      </c>
      <c r="F203" s="28">
        <v>1</v>
      </c>
      <c r="G203" s="28">
        <v>1</v>
      </c>
      <c r="H203" s="29" t="s">
        <v>326</v>
      </c>
    </row>
    <row r="204" spans="1:8" ht="13" customHeight="1" x14ac:dyDescent="0.35">
      <c r="A204" s="30" t="s">
        <v>68</v>
      </c>
      <c r="B204" s="30" t="s">
        <v>327</v>
      </c>
      <c r="C204" s="31" t="s">
        <v>328</v>
      </c>
      <c r="D204" s="31" t="s">
        <v>75</v>
      </c>
      <c r="E204" s="30">
        <v>1</v>
      </c>
      <c r="F204" s="30">
        <v>1</v>
      </c>
      <c r="G204" s="30">
        <v>1</v>
      </c>
      <c r="H204" s="31" t="s">
        <v>329</v>
      </c>
    </row>
    <row r="205" spans="1:8" ht="13" customHeight="1" x14ac:dyDescent="0.35">
      <c r="A205" s="28" t="s">
        <v>67</v>
      </c>
      <c r="B205" s="28" t="s">
        <v>330</v>
      </c>
      <c r="C205" s="29" t="s">
        <v>331</v>
      </c>
      <c r="D205" s="29" t="s">
        <v>75</v>
      </c>
      <c r="E205" s="28">
        <v>1</v>
      </c>
      <c r="F205" s="28">
        <v>1</v>
      </c>
      <c r="G205" s="28">
        <v>1</v>
      </c>
      <c r="H205" s="29" t="s">
        <v>329</v>
      </c>
    </row>
    <row r="206" spans="1:8" ht="13" customHeight="1" x14ac:dyDescent="0.35">
      <c r="A206" s="28" t="s">
        <v>67</v>
      </c>
      <c r="B206" s="28" t="s">
        <v>332</v>
      </c>
      <c r="C206" s="29" t="s">
        <v>333</v>
      </c>
      <c r="D206" s="29" t="s">
        <v>85</v>
      </c>
      <c r="E206" s="28">
        <v>1</v>
      </c>
      <c r="F206" s="28">
        <v>1</v>
      </c>
      <c r="G206" s="28">
        <v>1</v>
      </c>
      <c r="H206" s="29" t="s">
        <v>146</v>
      </c>
    </row>
    <row r="207" spans="1:8" ht="13" customHeight="1" x14ac:dyDescent="0.35">
      <c r="A207" s="28" t="s">
        <v>67</v>
      </c>
      <c r="B207" s="28" t="s">
        <v>334</v>
      </c>
      <c r="C207" s="29" t="s">
        <v>335</v>
      </c>
      <c r="D207" s="29" t="s">
        <v>77</v>
      </c>
      <c r="E207" s="28">
        <v>1</v>
      </c>
      <c r="F207" s="28">
        <v>1</v>
      </c>
      <c r="G207" s="28">
        <v>1</v>
      </c>
      <c r="H207" s="29" t="s">
        <v>170</v>
      </c>
    </row>
    <row r="208" spans="1:8" ht="13" customHeight="1" x14ac:dyDescent="0.35">
      <c r="A208" s="28" t="s">
        <v>67</v>
      </c>
      <c r="B208" s="28" t="s">
        <v>340</v>
      </c>
      <c r="C208" s="29" t="s">
        <v>341</v>
      </c>
      <c r="D208" s="29" t="s">
        <v>76</v>
      </c>
      <c r="E208" s="28">
        <v>2</v>
      </c>
      <c r="F208" s="28">
        <v>2</v>
      </c>
      <c r="G208" s="28">
        <v>1</v>
      </c>
      <c r="H208" s="29" t="s">
        <v>342</v>
      </c>
    </row>
    <row r="209" spans="1:8" ht="13" customHeight="1" x14ac:dyDescent="0.35">
      <c r="A209" s="28" t="s">
        <v>67</v>
      </c>
      <c r="B209" s="28" t="s">
        <v>343</v>
      </c>
      <c r="C209" s="29" t="s">
        <v>344</v>
      </c>
      <c r="D209" s="29" t="s">
        <v>101</v>
      </c>
      <c r="E209" s="28">
        <v>1</v>
      </c>
      <c r="F209" s="28">
        <v>1</v>
      </c>
      <c r="G209" s="28">
        <v>1</v>
      </c>
      <c r="H209" s="29" t="s">
        <v>345</v>
      </c>
    </row>
    <row r="210" spans="1:8" ht="13" customHeight="1" x14ac:dyDescent="0.35">
      <c r="A210" s="28" t="s">
        <v>67</v>
      </c>
      <c r="B210" s="28" t="s">
        <v>346</v>
      </c>
      <c r="C210" s="29" t="s">
        <v>347</v>
      </c>
      <c r="D210" s="29" t="s">
        <v>74</v>
      </c>
      <c r="E210" s="28">
        <v>1</v>
      </c>
      <c r="F210" s="28">
        <v>1</v>
      </c>
      <c r="G210" s="28">
        <v>1</v>
      </c>
      <c r="H210" s="29" t="s">
        <v>293</v>
      </c>
    </row>
    <row r="211" spans="1:8" ht="13" customHeight="1" x14ac:dyDescent="0.35">
      <c r="A211" s="28" t="s">
        <v>67</v>
      </c>
      <c r="B211" s="28" t="s">
        <v>352</v>
      </c>
      <c r="C211" s="29" t="s">
        <v>353</v>
      </c>
      <c r="D211" s="29" t="s">
        <v>80</v>
      </c>
      <c r="E211" s="28">
        <v>1</v>
      </c>
      <c r="F211" s="28">
        <v>1</v>
      </c>
      <c r="G211" s="28">
        <v>1</v>
      </c>
      <c r="H211" s="29" t="s">
        <v>164</v>
      </c>
    </row>
    <row r="212" spans="1:8" ht="13" customHeight="1" x14ac:dyDescent="0.35">
      <c r="A212" s="28" t="s">
        <v>67</v>
      </c>
      <c r="B212" s="28" t="s">
        <v>354</v>
      </c>
      <c r="C212" s="29" t="s">
        <v>355</v>
      </c>
      <c r="D212" s="29" t="s">
        <v>82</v>
      </c>
      <c r="E212" s="28">
        <v>1</v>
      </c>
      <c r="F212" s="28">
        <v>1</v>
      </c>
      <c r="G212" s="28">
        <v>1</v>
      </c>
      <c r="H212" s="29" t="s">
        <v>356</v>
      </c>
    </row>
    <row r="213" spans="1:8" ht="13" customHeight="1" x14ac:dyDescent="0.35">
      <c r="A213" s="28" t="s">
        <v>67</v>
      </c>
      <c r="B213" s="28" t="s">
        <v>357</v>
      </c>
      <c r="C213" s="29" t="s">
        <v>358</v>
      </c>
      <c r="D213" s="29" t="s">
        <v>88</v>
      </c>
      <c r="E213" s="28">
        <v>1</v>
      </c>
      <c r="F213" s="28">
        <v>1</v>
      </c>
      <c r="G213" s="28">
        <v>1</v>
      </c>
      <c r="H213" s="29" t="s">
        <v>359</v>
      </c>
    </row>
    <row r="214" spans="1:8" ht="13" customHeight="1" x14ac:dyDescent="0.35">
      <c r="A214" s="28" t="s">
        <v>67</v>
      </c>
      <c r="B214" s="28" t="s">
        <v>364</v>
      </c>
      <c r="C214" s="29" t="s">
        <v>365</v>
      </c>
      <c r="D214" s="29" t="s">
        <v>86</v>
      </c>
      <c r="E214" s="28">
        <v>1</v>
      </c>
      <c r="F214" s="28">
        <v>1</v>
      </c>
      <c r="G214" s="28">
        <v>1</v>
      </c>
      <c r="H214" s="29" t="s">
        <v>366</v>
      </c>
    </row>
    <row r="215" spans="1:8" ht="13" customHeight="1" x14ac:dyDescent="0.35">
      <c r="A215" s="28" t="s">
        <v>67</v>
      </c>
      <c r="B215" s="28" t="s">
        <v>367</v>
      </c>
      <c r="C215" s="29" t="s">
        <v>368</v>
      </c>
      <c r="D215" s="29" t="s">
        <v>73</v>
      </c>
      <c r="E215" s="28">
        <v>1</v>
      </c>
      <c r="F215" s="28">
        <v>1</v>
      </c>
      <c r="G215" s="28">
        <v>1</v>
      </c>
      <c r="H215" s="29" t="s">
        <v>369</v>
      </c>
    </row>
    <row r="216" spans="1:8" ht="13" customHeight="1" x14ac:dyDescent="0.35">
      <c r="A216" s="28" t="s">
        <v>67</v>
      </c>
      <c r="B216" s="28" t="s">
        <v>370</v>
      </c>
      <c r="C216" s="29" t="s">
        <v>371</v>
      </c>
      <c r="D216" s="29" t="s">
        <v>74</v>
      </c>
      <c r="E216" s="28">
        <v>1</v>
      </c>
      <c r="F216" s="28">
        <v>1</v>
      </c>
      <c r="G216" s="28">
        <v>1</v>
      </c>
      <c r="H216" s="29" t="s">
        <v>185</v>
      </c>
    </row>
    <row r="217" spans="1:8" ht="13" customHeight="1" x14ac:dyDescent="0.35">
      <c r="A217" s="28" t="s">
        <v>67</v>
      </c>
      <c r="B217" s="28" t="s">
        <v>372</v>
      </c>
      <c r="C217" s="29" t="s">
        <v>373</v>
      </c>
      <c r="D217" s="29" t="s">
        <v>79</v>
      </c>
      <c r="E217" s="28">
        <v>1</v>
      </c>
      <c r="F217" s="28">
        <v>1</v>
      </c>
      <c r="G217" s="28">
        <v>1</v>
      </c>
      <c r="H217" s="29" t="s">
        <v>374</v>
      </c>
    </row>
    <row r="218" spans="1:8" ht="13" customHeight="1" x14ac:dyDescent="0.35">
      <c r="A218" s="28" t="s">
        <v>67</v>
      </c>
      <c r="B218" s="28" t="s">
        <v>375</v>
      </c>
      <c r="C218" s="29" t="s">
        <v>376</v>
      </c>
      <c r="D218" s="29" t="s">
        <v>85</v>
      </c>
      <c r="E218" s="28">
        <v>1</v>
      </c>
      <c r="F218" s="28">
        <v>1</v>
      </c>
      <c r="G218" s="28">
        <v>1</v>
      </c>
      <c r="H218" s="29" t="s">
        <v>146</v>
      </c>
    </row>
    <row r="219" spans="1:8" ht="13" customHeight="1" x14ac:dyDescent="0.35">
      <c r="A219" s="28" t="s">
        <v>67</v>
      </c>
      <c r="B219" s="28" t="s">
        <v>377</v>
      </c>
      <c r="C219" s="29" t="s">
        <v>378</v>
      </c>
      <c r="D219" s="29" t="s">
        <v>74</v>
      </c>
      <c r="E219" s="28">
        <v>2</v>
      </c>
      <c r="F219" s="28">
        <v>2</v>
      </c>
      <c r="G219" s="28">
        <v>1</v>
      </c>
      <c r="H219" s="29" t="s">
        <v>379</v>
      </c>
    </row>
    <row r="220" spans="1:8" ht="13" customHeight="1" x14ac:dyDescent="0.35">
      <c r="A220" s="28" t="s">
        <v>67</v>
      </c>
      <c r="B220" s="28" t="s">
        <v>380</v>
      </c>
      <c r="C220" s="29" t="s">
        <v>381</v>
      </c>
      <c r="D220" s="29" t="s">
        <v>74</v>
      </c>
      <c r="E220" s="28">
        <v>1</v>
      </c>
      <c r="F220" s="28">
        <v>1</v>
      </c>
      <c r="G220" s="28">
        <v>1</v>
      </c>
      <c r="H220" s="29" t="s">
        <v>185</v>
      </c>
    </row>
    <row r="221" spans="1:8" ht="13" customHeight="1" x14ac:dyDescent="0.35">
      <c r="A221" s="28" t="s">
        <v>67</v>
      </c>
      <c r="B221" s="28" t="s">
        <v>382</v>
      </c>
      <c r="C221" s="29" t="s">
        <v>383</v>
      </c>
      <c r="D221" s="29" t="s">
        <v>75</v>
      </c>
      <c r="E221" s="28">
        <v>1</v>
      </c>
      <c r="F221" s="28">
        <v>1</v>
      </c>
      <c r="G221" s="28">
        <v>1</v>
      </c>
      <c r="H221" s="29" t="s">
        <v>384</v>
      </c>
    </row>
    <row r="222" spans="1:8" ht="13" customHeight="1" x14ac:dyDescent="0.35">
      <c r="A222" s="28" t="s">
        <v>67</v>
      </c>
      <c r="B222" s="28" t="s">
        <v>385</v>
      </c>
      <c r="C222" s="29" t="s">
        <v>386</v>
      </c>
      <c r="D222" s="29" t="s">
        <v>75</v>
      </c>
      <c r="E222" s="28">
        <v>1</v>
      </c>
      <c r="F222" s="28">
        <v>1</v>
      </c>
      <c r="G222" s="28">
        <v>1</v>
      </c>
      <c r="H222" s="29" t="s">
        <v>384</v>
      </c>
    </row>
    <row r="223" spans="1:8" ht="13" customHeight="1" x14ac:dyDescent="0.35">
      <c r="A223" s="28" t="s">
        <v>67</v>
      </c>
      <c r="B223" s="28" t="s">
        <v>387</v>
      </c>
      <c r="C223" s="29" t="s">
        <v>388</v>
      </c>
      <c r="D223" s="29" t="s">
        <v>93</v>
      </c>
      <c r="E223" s="28">
        <v>1</v>
      </c>
      <c r="F223" s="28">
        <v>1</v>
      </c>
      <c r="G223" s="28">
        <v>1</v>
      </c>
      <c r="H223" s="29" t="s">
        <v>197</v>
      </c>
    </row>
    <row r="224" spans="1:8" ht="13" customHeight="1" x14ac:dyDescent="0.35">
      <c r="A224" s="28" t="s">
        <v>67</v>
      </c>
      <c r="B224" s="28" t="s">
        <v>389</v>
      </c>
      <c r="C224" s="29" t="s">
        <v>390</v>
      </c>
      <c r="D224" s="29" t="s">
        <v>82</v>
      </c>
      <c r="E224" s="28">
        <v>5</v>
      </c>
      <c r="F224" s="28">
        <v>5</v>
      </c>
      <c r="G224" s="28">
        <v>1</v>
      </c>
      <c r="H224" s="29" t="s">
        <v>391</v>
      </c>
    </row>
    <row r="225" spans="1:8" ht="13" customHeight="1" x14ac:dyDescent="0.35">
      <c r="A225" s="28" t="s">
        <v>67</v>
      </c>
      <c r="B225" s="28" t="s">
        <v>392</v>
      </c>
      <c r="C225" s="29" t="s">
        <v>393</v>
      </c>
      <c r="D225" s="29" t="s">
        <v>79</v>
      </c>
      <c r="E225" s="28">
        <v>1</v>
      </c>
      <c r="F225" s="28">
        <v>1</v>
      </c>
      <c r="G225" s="28">
        <v>1</v>
      </c>
      <c r="H225" s="29" t="s">
        <v>374</v>
      </c>
    </row>
    <row r="226" spans="1:8" ht="13" customHeight="1" x14ac:dyDescent="0.35">
      <c r="A226" s="28" t="s">
        <v>67</v>
      </c>
      <c r="B226" s="28" t="s">
        <v>394</v>
      </c>
      <c r="C226" s="29" t="s">
        <v>395</v>
      </c>
      <c r="D226" s="29" t="s">
        <v>81</v>
      </c>
      <c r="E226" s="28">
        <v>1</v>
      </c>
      <c r="F226" s="28">
        <v>1</v>
      </c>
      <c r="G226" s="28">
        <v>1</v>
      </c>
      <c r="H226" s="29" t="s">
        <v>396</v>
      </c>
    </row>
    <row r="227" spans="1:8" ht="13" customHeight="1" x14ac:dyDescent="0.35">
      <c r="A227" s="28" t="s">
        <v>67</v>
      </c>
      <c r="B227" s="28" t="s">
        <v>397</v>
      </c>
      <c r="C227" s="29" t="s">
        <v>398</v>
      </c>
      <c r="D227" s="29" t="s">
        <v>79</v>
      </c>
      <c r="E227" s="28">
        <v>2</v>
      </c>
      <c r="F227" s="28">
        <v>2</v>
      </c>
      <c r="G227" s="28">
        <v>1</v>
      </c>
      <c r="H227" s="29" t="s">
        <v>399</v>
      </c>
    </row>
    <row r="228" spans="1:8" ht="13" customHeight="1" x14ac:dyDescent="0.35">
      <c r="A228" s="28" t="s">
        <v>67</v>
      </c>
      <c r="B228" s="28" t="s">
        <v>400</v>
      </c>
      <c r="C228" s="29" t="s">
        <v>401</v>
      </c>
      <c r="D228" s="29" t="s">
        <v>73</v>
      </c>
      <c r="E228" s="28">
        <v>1</v>
      </c>
      <c r="F228" s="28">
        <v>1</v>
      </c>
      <c r="G228" s="28">
        <v>1</v>
      </c>
      <c r="H228" s="29" t="s">
        <v>402</v>
      </c>
    </row>
    <row r="229" spans="1:8" ht="13" customHeight="1" x14ac:dyDescent="0.35">
      <c r="A229" s="28" t="s">
        <v>67</v>
      </c>
      <c r="B229" s="28" t="s">
        <v>403</v>
      </c>
      <c r="C229" s="29" t="s">
        <v>404</v>
      </c>
      <c r="D229" s="29" t="s">
        <v>81</v>
      </c>
      <c r="E229" s="28">
        <v>1</v>
      </c>
      <c r="F229" s="28">
        <v>1</v>
      </c>
      <c r="G229" s="28">
        <v>1</v>
      </c>
      <c r="H229" s="29" t="s">
        <v>405</v>
      </c>
    </row>
    <row r="230" spans="1:8" ht="13" customHeight="1" x14ac:dyDescent="0.35">
      <c r="A230" s="28" t="s">
        <v>67</v>
      </c>
      <c r="B230" s="28" t="s">
        <v>406</v>
      </c>
      <c r="C230" s="29" t="s">
        <v>407</v>
      </c>
      <c r="D230" s="29" t="s">
        <v>82</v>
      </c>
      <c r="E230" s="28">
        <v>4</v>
      </c>
      <c r="F230" s="28">
        <v>4</v>
      </c>
      <c r="G230" s="28">
        <v>1</v>
      </c>
      <c r="H230" s="29" t="s">
        <v>408</v>
      </c>
    </row>
    <row r="231" spans="1:8" ht="13" customHeight="1" x14ac:dyDescent="0.35">
      <c r="A231" s="28" t="s">
        <v>67</v>
      </c>
      <c r="B231" s="28" t="s">
        <v>409</v>
      </c>
      <c r="C231" s="29" t="s">
        <v>410</v>
      </c>
      <c r="D231" s="29" t="s">
        <v>79</v>
      </c>
      <c r="E231" s="28">
        <v>1</v>
      </c>
      <c r="F231" s="28">
        <v>1</v>
      </c>
      <c r="G231" s="28">
        <v>1</v>
      </c>
      <c r="H231" s="29" t="s">
        <v>411</v>
      </c>
    </row>
    <row r="232" spans="1:8" ht="13" customHeight="1" x14ac:dyDescent="0.35">
      <c r="A232" s="28" t="s">
        <v>67</v>
      </c>
      <c r="B232" s="28" t="s">
        <v>412</v>
      </c>
      <c r="C232" s="29" t="s">
        <v>413</v>
      </c>
      <c r="D232" s="29" t="s">
        <v>91</v>
      </c>
      <c r="E232" s="28">
        <v>1</v>
      </c>
      <c r="F232" s="28">
        <v>1</v>
      </c>
      <c r="G232" s="28">
        <v>1</v>
      </c>
      <c r="H232" s="29" t="s">
        <v>414</v>
      </c>
    </row>
    <row r="233" spans="1:8" ht="13" customHeight="1" x14ac:dyDescent="0.35">
      <c r="A233" s="28" t="s">
        <v>67</v>
      </c>
      <c r="B233" s="28" t="s">
        <v>415</v>
      </c>
      <c r="C233" s="29" t="s">
        <v>416</v>
      </c>
      <c r="D233" s="29" t="s">
        <v>83</v>
      </c>
      <c r="E233" s="28">
        <v>3</v>
      </c>
      <c r="F233" s="28">
        <v>3</v>
      </c>
      <c r="G233" s="28">
        <v>1</v>
      </c>
      <c r="H233" s="29" t="s">
        <v>417</v>
      </c>
    </row>
    <row r="234" spans="1:8" ht="13" customHeight="1" x14ac:dyDescent="0.35">
      <c r="A234" s="28" t="s">
        <v>67</v>
      </c>
      <c r="B234" s="28" t="s">
        <v>418</v>
      </c>
      <c r="C234" s="29" t="s">
        <v>419</v>
      </c>
      <c r="D234" s="29" t="s">
        <v>79</v>
      </c>
      <c r="E234" s="28">
        <v>1</v>
      </c>
      <c r="F234" s="28">
        <v>1</v>
      </c>
      <c r="G234" s="28">
        <v>1</v>
      </c>
      <c r="H234" s="29" t="s">
        <v>374</v>
      </c>
    </row>
    <row r="235" spans="1:8" ht="13" customHeight="1" x14ac:dyDescent="0.35">
      <c r="A235" s="28" t="s">
        <v>67</v>
      </c>
      <c r="B235" s="28" t="s">
        <v>420</v>
      </c>
      <c r="C235" s="29" t="s">
        <v>421</v>
      </c>
      <c r="D235" s="29" t="s">
        <v>95</v>
      </c>
      <c r="E235" s="28">
        <v>1</v>
      </c>
      <c r="F235" s="28">
        <v>1</v>
      </c>
      <c r="G235" s="28">
        <v>1</v>
      </c>
      <c r="H235" s="29" t="s">
        <v>422</v>
      </c>
    </row>
    <row r="236" spans="1:8" ht="13" customHeight="1" x14ac:dyDescent="0.35">
      <c r="A236" s="28" t="s">
        <v>67</v>
      </c>
      <c r="B236" s="28" t="s">
        <v>423</v>
      </c>
      <c r="C236" s="29" t="s">
        <v>424</v>
      </c>
      <c r="D236" s="29" t="s">
        <v>73</v>
      </c>
      <c r="E236" s="28">
        <v>1</v>
      </c>
      <c r="F236" s="28">
        <v>1</v>
      </c>
      <c r="G236" s="28">
        <v>1</v>
      </c>
      <c r="H236" s="29" t="s">
        <v>265</v>
      </c>
    </row>
    <row r="237" spans="1:8" ht="13" customHeight="1" x14ac:dyDescent="0.35">
      <c r="A237" s="28" t="s">
        <v>67</v>
      </c>
      <c r="B237" s="28" t="s">
        <v>429</v>
      </c>
      <c r="C237" s="29" t="s">
        <v>430</v>
      </c>
      <c r="D237" s="29" t="s">
        <v>73</v>
      </c>
      <c r="E237" s="28">
        <v>1</v>
      </c>
      <c r="F237" s="28">
        <v>1</v>
      </c>
      <c r="G237" s="28">
        <v>1</v>
      </c>
      <c r="H237" s="29" t="s">
        <v>265</v>
      </c>
    </row>
    <row r="238" spans="1:8" ht="13" customHeight="1" x14ac:dyDescent="0.35">
      <c r="A238" s="28" t="s">
        <v>67</v>
      </c>
      <c r="B238" s="28" t="s">
        <v>431</v>
      </c>
      <c r="C238" s="29" t="s">
        <v>432</v>
      </c>
      <c r="D238" s="29" t="s">
        <v>73</v>
      </c>
      <c r="E238" s="28">
        <v>1</v>
      </c>
      <c r="F238" s="28">
        <v>1</v>
      </c>
      <c r="G238" s="28">
        <v>1</v>
      </c>
      <c r="H238" s="29" t="s">
        <v>265</v>
      </c>
    </row>
    <row r="239" spans="1:8" ht="13" customHeight="1" x14ac:dyDescent="0.35">
      <c r="A239" s="28" t="s">
        <v>67</v>
      </c>
      <c r="B239" s="28" t="s">
        <v>433</v>
      </c>
      <c r="C239" s="29" t="s">
        <v>434</v>
      </c>
      <c r="D239" s="29" t="s">
        <v>89</v>
      </c>
      <c r="E239" s="28">
        <v>1</v>
      </c>
      <c r="F239" s="28">
        <v>1</v>
      </c>
      <c r="G239" s="28">
        <v>1</v>
      </c>
      <c r="H239" s="29" t="s">
        <v>279</v>
      </c>
    </row>
    <row r="240" spans="1:8" ht="13" customHeight="1" x14ac:dyDescent="0.35">
      <c r="A240" s="28" t="s">
        <v>67</v>
      </c>
      <c r="B240" s="28" t="s">
        <v>435</v>
      </c>
      <c r="C240" s="29" t="s">
        <v>436</v>
      </c>
      <c r="D240" s="29" t="s">
        <v>106</v>
      </c>
      <c r="E240" s="28">
        <v>1</v>
      </c>
      <c r="F240" s="28">
        <v>1</v>
      </c>
      <c r="G240" s="28">
        <v>1</v>
      </c>
      <c r="H240" s="29" t="s">
        <v>437</v>
      </c>
    </row>
    <row r="241" spans="1:8" ht="13" customHeight="1" x14ac:dyDescent="0.35">
      <c r="A241" s="28" t="s">
        <v>67</v>
      </c>
      <c r="B241" s="28" t="s">
        <v>447</v>
      </c>
      <c r="C241" s="29" t="s">
        <v>448</v>
      </c>
      <c r="D241" s="29" t="s">
        <v>85</v>
      </c>
      <c r="E241" s="28">
        <v>1</v>
      </c>
      <c r="F241" s="28">
        <v>1</v>
      </c>
      <c r="G241" s="28">
        <v>1</v>
      </c>
      <c r="H241" s="29" t="s">
        <v>146</v>
      </c>
    </row>
    <row r="242" spans="1:8" ht="13" customHeight="1" x14ac:dyDescent="0.35">
      <c r="A242" s="28" t="s">
        <v>67</v>
      </c>
      <c r="B242" s="28" t="s">
        <v>449</v>
      </c>
      <c r="C242" s="29" t="s">
        <v>450</v>
      </c>
      <c r="D242" s="29" t="s">
        <v>73</v>
      </c>
      <c r="E242" s="28">
        <v>1</v>
      </c>
      <c r="F242" s="28">
        <v>1</v>
      </c>
      <c r="G242" s="28">
        <v>1</v>
      </c>
      <c r="H242" s="29" t="s">
        <v>369</v>
      </c>
    </row>
    <row r="243" spans="1:8" ht="13" customHeight="1" x14ac:dyDescent="0.35">
      <c r="A243" s="28" t="s">
        <v>67</v>
      </c>
      <c r="B243" s="28" t="s">
        <v>451</v>
      </c>
      <c r="C243" s="29" t="s">
        <v>452</v>
      </c>
      <c r="D243" s="29" t="s">
        <v>81</v>
      </c>
      <c r="E243" s="28">
        <v>1</v>
      </c>
      <c r="F243" s="28">
        <v>1</v>
      </c>
      <c r="G243" s="28">
        <v>1</v>
      </c>
      <c r="H243" s="29" t="s">
        <v>299</v>
      </c>
    </row>
    <row r="244" spans="1:8" ht="13" customHeight="1" x14ac:dyDescent="0.35">
      <c r="A244" s="28" t="s">
        <v>67</v>
      </c>
      <c r="B244" s="28" t="s">
        <v>453</v>
      </c>
      <c r="C244" s="29" t="s">
        <v>454</v>
      </c>
      <c r="D244" s="29" t="s">
        <v>74</v>
      </c>
      <c r="E244" s="28">
        <v>1</v>
      </c>
      <c r="F244" s="28">
        <v>1</v>
      </c>
      <c r="G244" s="28">
        <v>1</v>
      </c>
      <c r="H244" s="29" t="s">
        <v>185</v>
      </c>
    </row>
    <row r="245" spans="1:8" ht="13" customHeight="1" x14ac:dyDescent="0.35">
      <c r="A245" s="28" t="s">
        <v>67</v>
      </c>
      <c r="B245" s="28" t="s">
        <v>455</v>
      </c>
      <c r="C245" s="29" t="s">
        <v>456</v>
      </c>
      <c r="D245" s="29" t="s">
        <v>73</v>
      </c>
      <c r="E245" s="28">
        <v>1</v>
      </c>
      <c r="F245" s="28">
        <v>1</v>
      </c>
      <c r="G245" s="28">
        <v>1</v>
      </c>
      <c r="H245" s="29" t="s">
        <v>265</v>
      </c>
    </row>
    <row r="246" spans="1:8" ht="13" customHeight="1" x14ac:dyDescent="0.35">
      <c r="A246" s="28" t="s">
        <v>67</v>
      </c>
      <c r="B246" s="28" t="s">
        <v>457</v>
      </c>
      <c r="C246" s="29" t="s">
        <v>458</v>
      </c>
      <c r="D246" s="29" t="s">
        <v>75</v>
      </c>
      <c r="E246" s="28">
        <v>1</v>
      </c>
      <c r="F246" s="28">
        <v>1</v>
      </c>
      <c r="G246" s="28">
        <v>1</v>
      </c>
      <c r="H246" s="29" t="s">
        <v>203</v>
      </c>
    </row>
    <row r="247" spans="1:8" ht="13" customHeight="1" x14ac:dyDescent="0.35">
      <c r="A247" s="28" t="s">
        <v>67</v>
      </c>
      <c r="B247" s="28" t="s">
        <v>462</v>
      </c>
      <c r="C247" s="29" t="s">
        <v>463</v>
      </c>
      <c r="D247" s="29" t="s">
        <v>91</v>
      </c>
      <c r="E247" s="28">
        <v>1</v>
      </c>
      <c r="F247" s="28">
        <v>1</v>
      </c>
      <c r="G247" s="28">
        <v>1</v>
      </c>
      <c r="H247" s="29" t="s">
        <v>464</v>
      </c>
    </row>
    <row r="248" spans="1:8" ht="13" customHeight="1" x14ac:dyDescent="0.35">
      <c r="A248" s="28" t="s">
        <v>67</v>
      </c>
      <c r="B248" s="28" t="s">
        <v>470</v>
      </c>
      <c r="C248" s="29" t="s">
        <v>471</v>
      </c>
      <c r="D248" s="29" t="s">
        <v>91</v>
      </c>
      <c r="E248" s="28">
        <v>1</v>
      </c>
      <c r="F248" s="28">
        <v>1</v>
      </c>
      <c r="G248" s="28">
        <v>1</v>
      </c>
      <c r="H248" s="29" t="s">
        <v>472</v>
      </c>
    </row>
    <row r="249" spans="1:8" ht="13" customHeight="1" x14ac:dyDescent="0.35">
      <c r="A249" s="28" t="s">
        <v>67</v>
      </c>
      <c r="B249" s="28" t="s">
        <v>473</v>
      </c>
      <c r="C249" s="29" t="s">
        <v>474</v>
      </c>
      <c r="D249" s="29" t="s">
        <v>81</v>
      </c>
      <c r="E249" s="28">
        <v>1</v>
      </c>
      <c r="F249" s="28">
        <v>1</v>
      </c>
      <c r="G249" s="28">
        <v>1</v>
      </c>
      <c r="H249" s="29" t="s">
        <v>213</v>
      </c>
    </row>
    <row r="250" spans="1:8" ht="13" customHeight="1" x14ac:dyDescent="0.35">
      <c r="A250" s="28" t="s">
        <v>67</v>
      </c>
      <c r="B250" s="28" t="s">
        <v>475</v>
      </c>
      <c r="C250" s="29" t="s">
        <v>476</v>
      </c>
      <c r="D250" s="29" t="s">
        <v>93</v>
      </c>
      <c r="E250" s="28">
        <v>1</v>
      </c>
      <c r="F250" s="28">
        <v>1</v>
      </c>
      <c r="G250" s="28">
        <v>1</v>
      </c>
      <c r="H250" s="29" t="s">
        <v>197</v>
      </c>
    </row>
    <row r="251" spans="1:8" ht="13" customHeight="1" x14ac:dyDescent="0.35">
      <c r="A251" s="28" t="s">
        <v>67</v>
      </c>
      <c r="B251" s="28" t="s">
        <v>481</v>
      </c>
      <c r="C251" s="29" t="s">
        <v>482</v>
      </c>
      <c r="D251" s="29" t="s">
        <v>74</v>
      </c>
      <c r="E251" s="28">
        <v>1</v>
      </c>
      <c r="F251" s="28">
        <v>1</v>
      </c>
      <c r="G251" s="28">
        <v>1</v>
      </c>
      <c r="H251" s="29" t="s">
        <v>185</v>
      </c>
    </row>
    <row r="252" spans="1:8" ht="13" customHeight="1" x14ac:dyDescent="0.35">
      <c r="A252" s="28" t="s">
        <v>67</v>
      </c>
      <c r="B252" s="28" t="s">
        <v>483</v>
      </c>
      <c r="C252" s="29" t="s">
        <v>484</v>
      </c>
      <c r="D252" s="29" t="s">
        <v>85</v>
      </c>
      <c r="E252" s="28">
        <v>1</v>
      </c>
      <c r="F252" s="28">
        <v>1</v>
      </c>
      <c r="G252" s="28">
        <v>1</v>
      </c>
      <c r="H252" s="29" t="s">
        <v>146</v>
      </c>
    </row>
    <row r="253" spans="1:8" ht="13" customHeight="1" x14ac:dyDescent="0.35">
      <c r="A253" s="28" t="s">
        <v>67</v>
      </c>
      <c r="B253" s="28" t="s">
        <v>487</v>
      </c>
      <c r="C253" s="29" t="s">
        <v>488</v>
      </c>
      <c r="D253" s="29" t="s">
        <v>73</v>
      </c>
      <c r="E253" s="28">
        <v>1</v>
      </c>
      <c r="F253" s="28">
        <v>1</v>
      </c>
      <c r="G253" s="28">
        <v>1</v>
      </c>
      <c r="H253" s="29" t="s">
        <v>402</v>
      </c>
    </row>
    <row r="254" spans="1:8" ht="13" customHeight="1" x14ac:dyDescent="0.35">
      <c r="A254" s="28" t="s">
        <v>67</v>
      </c>
      <c r="B254" s="28" t="s">
        <v>489</v>
      </c>
      <c r="C254" s="29" t="s">
        <v>490</v>
      </c>
      <c r="D254" s="29" t="s">
        <v>73</v>
      </c>
      <c r="E254" s="28">
        <v>3</v>
      </c>
      <c r="F254" s="28">
        <v>3</v>
      </c>
      <c r="G254" s="28">
        <v>1</v>
      </c>
      <c r="H254" s="29" t="s">
        <v>491</v>
      </c>
    </row>
    <row r="255" spans="1:8" ht="13" customHeight="1" x14ac:dyDescent="0.35">
      <c r="A255" s="28" t="s">
        <v>67</v>
      </c>
      <c r="B255" s="28" t="s">
        <v>492</v>
      </c>
      <c r="C255" s="29" t="s">
        <v>493</v>
      </c>
      <c r="D255" s="29" t="s">
        <v>77</v>
      </c>
      <c r="E255" s="28">
        <v>1</v>
      </c>
      <c r="F255" s="28">
        <v>1</v>
      </c>
      <c r="G255" s="28">
        <v>1</v>
      </c>
      <c r="H255" s="29" t="s">
        <v>170</v>
      </c>
    </row>
    <row r="256" spans="1:8" ht="13" customHeight="1" x14ac:dyDescent="0.35">
      <c r="A256" s="28" t="s">
        <v>67</v>
      </c>
      <c r="B256" s="28" t="s">
        <v>494</v>
      </c>
      <c r="C256" s="29" t="s">
        <v>495</v>
      </c>
      <c r="D256" s="29" t="s">
        <v>77</v>
      </c>
      <c r="E256" s="28">
        <v>1</v>
      </c>
      <c r="F256" s="28">
        <v>1</v>
      </c>
      <c r="G256" s="28">
        <v>1</v>
      </c>
      <c r="H256" s="29" t="s">
        <v>161</v>
      </c>
    </row>
    <row r="257" spans="1:8" ht="13" customHeight="1" x14ac:dyDescent="0.35">
      <c r="A257" s="28" t="s">
        <v>67</v>
      </c>
      <c r="B257" s="28" t="s">
        <v>496</v>
      </c>
      <c r="C257" s="29" t="s">
        <v>497</v>
      </c>
      <c r="D257" s="29" t="s">
        <v>87</v>
      </c>
      <c r="E257" s="28">
        <v>1</v>
      </c>
      <c r="F257" s="28">
        <v>1</v>
      </c>
      <c r="G257" s="28">
        <v>1</v>
      </c>
      <c r="H257" s="29" t="s">
        <v>224</v>
      </c>
    </row>
    <row r="258" spans="1:8" ht="13" customHeight="1" x14ac:dyDescent="0.35">
      <c r="A258" s="28" t="s">
        <v>67</v>
      </c>
      <c r="B258" s="28" t="s">
        <v>510</v>
      </c>
      <c r="C258" s="29" t="s">
        <v>511</v>
      </c>
      <c r="D258" s="29" t="s">
        <v>97</v>
      </c>
      <c r="E258" s="28">
        <v>1</v>
      </c>
      <c r="F258" s="28">
        <v>1</v>
      </c>
      <c r="G258" s="28">
        <v>1</v>
      </c>
      <c r="H258" s="29" t="s">
        <v>512</v>
      </c>
    </row>
    <row r="259" spans="1:8" ht="13" customHeight="1" x14ac:dyDescent="0.35">
      <c r="A259" s="28" t="s">
        <v>67</v>
      </c>
      <c r="B259" s="28" t="s">
        <v>513</v>
      </c>
      <c r="C259" s="29" t="s">
        <v>514</v>
      </c>
      <c r="D259" s="29" t="s">
        <v>75</v>
      </c>
      <c r="E259" s="28">
        <v>3</v>
      </c>
      <c r="F259" s="28">
        <v>3</v>
      </c>
      <c r="G259" s="28">
        <v>1</v>
      </c>
      <c r="H259" s="29" t="s">
        <v>515</v>
      </c>
    </row>
    <row r="260" spans="1:8" ht="13" customHeight="1" x14ac:dyDescent="0.35">
      <c r="A260" s="28" t="s">
        <v>67</v>
      </c>
      <c r="B260" s="28" t="s">
        <v>516</v>
      </c>
      <c r="C260" s="29" t="s">
        <v>517</v>
      </c>
      <c r="D260" s="29" t="s">
        <v>75</v>
      </c>
      <c r="E260" s="28">
        <v>1</v>
      </c>
      <c r="F260" s="28">
        <v>1</v>
      </c>
      <c r="G260" s="28">
        <v>1</v>
      </c>
      <c r="H260" s="29" t="s">
        <v>329</v>
      </c>
    </row>
    <row r="261" spans="1:8" ht="13" customHeight="1" x14ac:dyDescent="0.35">
      <c r="A261" s="28" t="s">
        <v>67</v>
      </c>
      <c r="B261" s="28" t="s">
        <v>518</v>
      </c>
      <c r="C261" s="29" t="s">
        <v>519</v>
      </c>
      <c r="D261" s="29" t="s">
        <v>77</v>
      </c>
      <c r="E261" s="28">
        <v>1</v>
      </c>
      <c r="F261" s="28">
        <v>1</v>
      </c>
      <c r="G261" s="28">
        <v>1</v>
      </c>
      <c r="H261" s="29" t="s">
        <v>520</v>
      </c>
    </row>
    <row r="262" spans="1:8" ht="13" customHeight="1" x14ac:dyDescent="0.35">
      <c r="A262" s="28" t="s">
        <v>67</v>
      </c>
      <c r="B262" s="28" t="s">
        <v>521</v>
      </c>
      <c r="C262" s="29" t="s">
        <v>522</v>
      </c>
      <c r="D262" s="29" t="s">
        <v>76</v>
      </c>
      <c r="E262" s="28">
        <v>1</v>
      </c>
      <c r="F262" s="28">
        <v>1</v>
      </c>
      <c r="G262" s="28">
        <v>1</v>
      </c>
      <c r="H262" s="29" t="s">
        <v>176</v>
      </c>
    </row>
    <row r="263" spans="1:8" ht="13" customHeight="1" x14ac:dyDescent="0.35">
      <c r="A263" s="28" t="s">
        <v>67</v>
      </c>
      <c r="B263" s="28" t="s">
        <v>523</v>
      </c>
      <c r="C263" s="29" t="s">
        <v>524</v>
      </c>
      <c r="D263" s="29" t="s">
        <v>77</v>
      </c>
      <c r="E263" s="28">
        <v>1</v>
      </c>
      <c r="F263" s="28">
        <v>1</v>
      </c>
      <c r="G263" s="28">
        <v>1</v>
      </c>
      <c r="H263" s="29" t="s">
        <v>170</v>
      </c>
    </row>
    <row r="264" spans="1:8" ht="13" customHeight="1" x14ac:dyDescent="0.35">
      <c r="A264" s="28" t="s">
        <v>67</v>
      </c>
      <c r="B264" s="28" t="s">
        <v>525</v>
      </c>
      <c r="C264" s="29" t="s">
        <v>526</v>
      </c>
      <c r="D264" s="29" t="s">
        <v>78</v>
      </c>
      <c r="E264" s="28">
        <v>1</v>
      </c>
      <c r="F264" s="28">
        <v>1</v>
      </c>
      <c r="G264" s="28">
        <v>1</v>
      </c>
      <c r="H264" s="29" t="s">
        <v>250</v>
      </c>
    </row>
    <row r="265" spans="1:8" ht="13" customHeight="1" x14ac:dyDescent="0.35">
      <c r="A265" s="28" t="s">
        <v>67</v>
      </c>
      <c r="B265" s="28" t="s">
        <v>527</v>
      </c>
      <c r="C265" s="29" t="s">
        <v>528</v>
      </c>
      <c r="D265" s="29" t="s">
        <v>78</v>
      </c>
      <c r="E265" s="28">
        <v>2</v>
      </c>
      <c r="F265" s="28">
        <v>2</v>
      </c>
      <c r="G265" s="28">
        <v>1</v>
      </c>
      <c r="H265" s="29" t="s">
        <v>529</v>
      </c>
    </row>
    <row r="266" spans="1:8" ht="13" customHeight="1" x14ac:dyDescent="0.35">
      <c r="A266" s="28" t="s">
        <v>67</v>
      </c>
      <c r="B266" s="28" t="s">
        <v>533</v>
      </c>
      <c r="C266" s="29" t="s">
        <v>534</v>
      </c>
      <c r="D266" s="29" t="s">
        <v>83</v>
      </c>
      <c r="E266" s="28">
        <v>2</v>
      </c>
      <c r="F266" s="28">
        <v>2</v>
      </c>
      <c r="G266" s="28">
        <v>1</v>
      </c>
      <c r="H266" s="29" t="s">
        <v>535</v>
      </c>
    </row>
    <row r="267" spans="1:8" ht="13" customHeight="1" x14ac:dyDescent="0.35">
      <c r="A267" s="28" t="s">
        <v>67</v>
      </c>
      <c r="B267" s="28" t="s">
        <v>536</v>
      </c>
      <c r="C267" s="29" t="s">
        <v>537</v>
      </c>
      <c r="D267" s="29" t="s">
        <v>80</v>
      </c>
      <c r="E267" s="28">
        <v>1</v>
      </c>
      <c r="F267" s="28">
        <v>1</v>
      </c>
      <c r="G267" s="28">
        <v>1</v>
      </c>
      <c r="H267" s="29" t="s">
        <v>538</v>
      </c>
    </row>
    <row r="268" spans="1:8" ht="13" customHeight="1" x14ac:dyDescent="0.35">
      <c r="A268" s="28" t="s">
        <v>67</v>
      </c>
      <c r="B268" s="28" t="s">
        <v>539</v>
      </c>
      <c r="C268" s="29" t="s">
        <v>540</v>
      </c>
      <c r="D268" s="29" t="s">
        <v>77</v>
      </c>
      <c r="E268" s="28">
        <v>1</v>
      </c>
      <c r="F268" s="28">
        <v>1</v>
      </c>
      <c r="G268" s="28">
        <v>1</v>
      </c>
      <c r="H268" s="29" t="s">
        <v>520</v>
      </c>
    </row>
    <row r="269" spans="1:8" ht="13" customHeight="1" x14ac:dyDescent="0.35">
      <c r="A269" s="28" t="s">
        <v>67</v>
      </c>
      <c r="B269" s="28" t="s">
        <v>541</v>
      </c>
      <c r="C269" s="29" t="s">
        <v>542</v>
      </c>
      <c r="D269" s="29" t="s">
        <v>76</v>
      </c>
      <c r="E269" s="28">
        <v>1</v>
      </c>
      <c r="F269" s="28">
        <v>1</v>
      </c>
      <c r="G269" s="28">
        <v>1</v>
      </c>
      <c r="H269" s="29" t="s">
        <v>543</v>
      </c>
    </row>
    <row r="270" spans="1:8" ht="13" customHeight="1" x14ac:dyDescent="0.35">
      <c r="A270" s="28" t="s">
        <v>67</v>
      </c>
      <c r="B270" s="28" t="s">
        <v>544</v>
      </c>
      <c r="C270" s="29" t="s">
        <v>545</v>
      </c>
      <c r="D270" s="29" t="s">
        <v>77</v>
      </c>
      <c r="E270" s="28">
        <v>1</v>
      </c>
      <c r="F270" s="28">
        <v>1</v>
      </c>
      <c r="G270" s="28">
        <v>1</v>
      </c>
      <c r="H270" s="29" t="s">
        <v>546</v>
      </c>
    </row>
    <row r="271" spans="1:8" ht="13" customHeight="1" x14ac:dyDescent="0.35">
      <c r="A271" s="28" t="s">
        <v>67</v>
      </c>
      <c r="B271" s="28" t="s">
        <v>547</v>
      </c>
      <c r="C271" s="29" t="s">
        <v>548</v>
      </c>
      <c r="D271" s="29" t="s">
        <v>82</v>
      </c>
      <c r="E271" s="28">
        <v>1</v>
      </c>
      <c r="F271" s="28">
        <v>1</v>
      </c>
      <c r="G271" s="28">
        <v>1</v>
      </c>
      <c r="H271" s="29" t="s">
        <v>296</v>
      </c>
    </row>
    <row r="272" spans="1:8" ht="13" customHeight="1" x14ac:dyDescent="0.35">
      <c r="A272" s="28" t="s">
        <v>67</v>
      </c>
      <c r="B272" s="28" t="s">
        <v>549</v>
      </c>
      <c r="C272" s="29" t="s">
        <v>550</v>
      </c>
      <c r="D272" s="29" t="s">
        <v>105</v>
      </c>
      <c r="E272" s="28">
        <v>1</v>
      </c>
      <c r="F272" s="28">
        <v>1</v>
      </c>
      <c r="G272" s="28">
        <v>1</v>
      </c>
      <c r="H272" s="29" t="s">
        <v>551</v>
      </c>
    </row>
    <row r="273" spans="1:8" ht="13" customHeight="1" x14ac:dyDescent="0.35">
      <c r="A273" s="28" t="s">
        <v>67</v>
      </c>
      <c r="B273" s="28" t="s">
        <v>552</v>
      </c>
      <c r="C273" s="29" t="s">
        <v>553</v>
      </c>
      <c r="D273" s="29" t="s">
        <v>91</v>
      </c>
      <c r="E273" s="28">
        <v>1</v>
      </c>
      <c r="F273" s="28">
        <v>1</v>
      </c>
      <c r="G273" s="28">
        <v>1</v>
      </c>
      <c r="H273" s="29" t="s">
        <v>464</v>
      </c>
    </row>
    <row r="274" spans="1:8" ht="13" customHeight="1" x14ac:dyDescent="0.35">
      <c r="A274" s="28" t="s">
        <v>67</v>
      </c>
      <c r="B274" s="28" t="s">
        <v>563</v>
      </c>
      <c r="C274" s="29" t="s">
        <v>564</v>
      </c>
      <c r="D274" s="29" t="s">
        <v>82</v>
      </c>
      <c r="E274" s="28">
        <v>2</v>
      </c>
      <c r="F274" s="28">
        <v>2</v>
      </c>
      <c r="G274" s="28">
        <v>1</v>
      </c>
      <c r="H274" s="29" t="s">
        <v>565</v>
      </c>
    </row>
    <row r="275" spans="1:8" ht="13" customHeight="1" x14ac:dyDescent="0.35">
      <c r="A275" s="28" t="s">
        <v>67</v>
      </c>
      <c r="B275" s="28" t="s">
        <v>566</v>
      </c>
      <c r="C275" s="29" t="s">
        <v>567</v>
      </c>
      <c r="D275" s="29" t="s">
        <v>78</v>
      </c>
      <c r="E275" s="28">
        <v>1</v>
      </c>
      <c r="F275" s="28">
        <v>1</v>
      </c>
      <c r="G275" s="28">
        <v>1</v>
      </c>
      <c r="H275" s="29" t="s">
        <v>568</v>
      </c>
    </row>
    <row r="276" spans="1:8" ht="13" customHeight="1" x14ac:dyDescent="0.35">
      <c r="A276" s="30" t="s">
        <v>68</v>
      </c>
      <c r="B276" s="30" t="s">
        <v>569</v>
      </c>
      <c r="C276" s="31" t="s">
        <v>570</v>
      </c>
      <c r="D276" s="31" t="s">
        <v>85</v>
      </c>
      <c r="E276" s="30">
        <v>1</v>
      </c>
      <c r="F276" s="30">
        <v>1</v>
      </c>
      <c r="G276" s="30">
        <v>1</v>
      </c>
      <c r="H276" s="31" t="s">
        <v>146</v>
      </c>
    </row>
    <row r="277" spans="1:8" ht="13" customHeight="1" x14ac:dyDescent="0.35">
      <c r="A277" s="28" t="s">
        <v>67</v>
      </c>
      <c r="B277" s="28" t="s">
        <v>571</v>
      </c>
      <c r="C277" s="29" t="s">
        <v>572</v>
      </c>
      <c r="D277" s="29" t="s">
        <v>73</v>
      </c>
      <c r="E277" s="28">
        <v>1</v>
      </c>
      <c r="F277" s="28">
        <v>1</v>
      </c>
      <c r="G277" s="28">
        <v>1</v>
      </c>
      <c r="H277" s="29" t="s">
        <v>369</v>
      </c>
    </row>
    <row r="278" spans="1:8" ht="13" customHeight="1" x14ac:dyDescent="0.35">
      <c r="A278" s="28" t="s">
        <v>67</v>
      </c>
      <c r="B278" s="28" t="s">
        <v>573</v>
      </c>
      <c r="C278" s="29" t="s">
        <v>574</v>
      </c>
      <c r="D278" s="29" t="s">
        <v>99</v>
      </c>
      <c r="E278" s="28">
        <v>1</v>
      </c>
      <c r="F278" s="28">
        <v>1</v>
      </c>
      <c r="G278" s="28">
        <v>1</v>
      </c>
      <c r="H278" s="29" t="s">
        <v>318</v>
      </c>
    </row>
    <row r="279" spans="1:8" ht="13" customHeight="1" x14ac:dyDescent="0.35">
      <c r="A279" s="28" t="s">
        <v>67</v>
      </c>
      <c r="B279" s="28" t="s">
        <v>575</v>
      </c>
      <c r="C279" s="29" t="s">
        <v>576</v>
      </c>
      <c r="D279" s="29" t="s">
        <v>87</v>
      </c>
      <c r="E279" s="28">
        <v>1</v>
      </c>
      <c r="F279" s="28">
        <v>1</v>
      </c>
      <c r="G279" s="28">
        <v>1</v>
      </c>
      <c r="H279" s="29" t="s">
        <v>577</v>
      </c>
    </row>
    <row r="280" spans="1:8" ht="13" customHeight="1" x14ac:dyDescent="0.35">
      <c r="A280" s="28" t="s">
        <v>67</v>
      </c>
      <c r="B280" s="28" t="s">
        <v>578</v>
      </c>
      <c r="C280" s="29" t="s">
        <v>579</v>
      </c>
      <c r="D280" s="29" t="s">
        <v>75</v>
      </c>
      <c r="E280" s="28">
        <v>1</v>
      </c>
      <c r="F280" s="28">
        <v>1</v>
      </c>
      <c r="G280" s="28">
        <v>1</v>
      </c>
      <c r="H280" s="29" t="s">
        <v>580</v>
      </c>
    </row>
    <row r="281" spans="1:8" ht="13" customHeight="1" x14ac:dyDescent="0.35">
      <c r="A281" s="28" t="s">
        <v>67</v>
      </c>
      <c r="B281" s="28" t="s">
        <v>581</v>
      </c>
      <c r="C281" s="29" t="s">
        <v>582</v>
      </c>
      <c r="D281" s="29" t="s">
        <v>78</v>
      </c>
      <c r="E281" s="28">
        <v>1</v>
      </c>
      <c r="F281" s="28">
        <v>1</v>
      </c>
      <c r="G281" s="28">
        <v>1</v>
      </c>
      <c r="H281" s="29" t="s">
        <v>500</v>
      </c>
    </row>
    <row r="282" spans="1:8" ht="13" customHeight="1" x14ac:dyDescent="0.35">
      <c r="A282" s="28" t="s">
        <v>67</v>
      </c>
      <c r="B282" s="28" t="s">
        <v>583</v>
      </c>
      <c r="C282" s="29" t="s">
        <v>584</v>
      </c>
      <c r="D282" s="29" t="s">
        <v>89</v>
      </c>
      <c r="E282" s="28">
        <v>1</v>
      </c>
      <c r="F282" s="28">
        <v>1</v>
      </c>
      <c r="G282" s="28">
        <v>1</v>
      </c>
      <c r="H282" s="29" t="s">
        <v>279</v>
      </c>
    </row>
    <row r="283" spans="1:8" ht="13" customHeight="1" x14ac:dyDescent="0.35">
      <c r="A283" s="28" t="s">
        <v>67</v>
      </c>
      <c r="B283" s="28" t="s">
        <v>589</v>
      </c>
      <c r="C283" s="29" t="s">
        <v>590</v>
      </c>
      <c r="D283" s="29" t="s">
        <v>87</v>
      </c>
      <c r="E283" s="28">
        <v>1</v>
      </c>
      <c r="F283" s="28">
        <v>1</v>
      </c>
      <c r="G283" s="28">
        <v>1</v>
      </c>
      <c r="H283" s="29" t="s">
        <v>224</v>
      </c>
    </row>
    <row r="284" spans="1:8" ht="13" customHeight="1" x14ac:dyDescent="0.35">
      <c r="A284" s="28" t="s">
        <v>67</v>
      </c>
      <c r="B284" s="28" t="s">
        <v>591</v>
      </c>
      <c r="C284" s="29" t="s">
        <v>592</v>
      </c>
      <c r="D284" s="29" t="s">
        <v>73</v>
      </c>
      <c r="E284" s="28">
        <v>1</v>
      </c>
      <c r="F284" s="28">
        <v>1</v>
      </c>
      <c r="G284" s="28">
        <v>1</v>
      </c>
      <c r="H284" s="29" t="s">
        <v>593</v>
      </c>
    </row>
    <row r="285" spans="1:8" ht="13" customHeight="1" x14ac:dyDescent="0.35">
      <c r="A285" s="28" t="s">
        <v>67</v>
      </c>
      <c r="B285" s="28" t="s">
        <v>594</v>
      </c>
      <c r="C285" s="29" t="s">
        <v>595</v>
      </c>
      <c r="D285" s="29" t="s">
        <v>80</v>
      </c>
      <c r="E285" s="28">
        <v>1</v>
      </c>
      <c r="F285" s="28">
        <v>1</v>
      </c>
      <c r="G285" s="28">
        <v>1</v>
      </c>
      <c r="H285" s="29" t="s">
        <v>164</v>
      </c>
    </row>
    <row r="286" spans="1:8" ht="13" customHeight="1" x14ac:dyDescent="0.35">
      <c r="A286" s="28" t="s">
        <v>67</v>
      </c>
      <c r="B286" s="28" t="s">
        <v>596</v>
      </c>
      <c r="C286" s="29" t="s">
        <v>597</v>
      </c>
      <c r="D286" s="29" t="s">
        <v>90</v>
      </c>
      <c r="E286" s="28">
        <v>2</v>
      </c>
      <c r="F286" s="28">
        <v>2</v>
      </c>
      <c r="G286" s="28">
        <v>1</v>
      </c>
      <c r="H286" s="29" t="s">
        <v>598</v>
      </c>
    </row>
    <row r="287" spans="1:8" ht="13" customHeight="1" x14ac:dyDescent="0.35">
      <c r="A287" s="28" t="s">
        <v>67</v>
      </c>
      <c r="B287" s="28" t="s">
        <v>599</v>
      </c>
      <c r="C287" s="29" t="s">
        <v>600</v>
      </c>
      <c r="D287" s="29" t="s">
        <v>86</v>
      </c>
      <c r="E287" s="28">
        <v>1</v>
      </c>
      <c r="F287" s="28">
        <v>1</v>
      </c>
      <c r="G287" s="28">
        <v>1</v>
      </c>
      <c r="H287" s="29" t="s">
        <v>601</v>
      </c>
    </row>
    <row r="288" spans="1:8" ht="13" customHeight="1" x14ac:dyDescent="0.35">
      <c r="A288" s="28" t="s">
        <v>67</v>
      </c>
      <c r="B288" s="28" t="s">
        <v>602</v>
      </c>
      <c r="C288" s="29" t="s">
        <v>603</v>
      </c>
      <c r="D288" s="29" t="s">
        <v>82</v>
      </c>
      <c r="E288" s="28">
        <v>1</v>
      </c>
      <c r="F288" s="28">
        <v>1</v>
      </c>
      <c r="G288" s="28">
        <v>1</v>
      </c>
      <c r="H288" s="29" t="s">
        <v>296</v>
      </c>
    </row>
    <row r="289" spans="1:8" ht="13" customHeight="1" x14ac:dyDescent="0.35">
      <c r="A289" s="28" t="s">
        <v>67</v>
      </c>
      <c r="B289" s="28" t="s">
        <v>608</v>
      </c>
      <c r="C289" s="29" t="s">
        <v>609</v>
      </c>
      <c r="D289" s="29" t="s">
        <v>81</v>
      </c>
      <c r="E289" s="28">
        <v>1</v>
      </c>
      <c r="F289" s="28">
        <v>1</v>
      </c>
      <c r="G289" s="28">
        <v>1</v>
      </c>
      <c r="H289" s="29" t="s">
        <v>610</v>
      </c>
    </row>
    <row r="290" spans="1:8" ht="13" customHeight="1" x14ac:dyDescent="0.35">
      <c r="A290" s="28" t="s">
        <v>67</v>
      </c>
      <c r="B290" s="28" t="s">
        <v>611</v>
      </c>
      <c r="C290" s="29" t="s">
        <v>612</v>
      </c>
      <c r="D290" s="29" t="s">
        <v>76</v>
      </c>
      <c r="E290" s="28">
        <v>1</v>
      </c>
      <c r="F290" s="28">
        <v>1</v>
      </c>
      <c r="G290" s="28">
        <v>1</v>
      </c>
      <c r="H290" s="29" t="s">
        <v>613</v>
      </c>
    </row>
    <row r="291" spans="1:8" ht="13" customHeight="1" x14ac:dyDescent="0.35">
      <c r="A291" s="28" t="s">
        <v>67</v>
      </c>
      <c r="B291" s="28" t="s">
        <v>614</v>
      </c>
      <c r="C291" s="29" t="s">
        <v>615</v>
      </c>
      <c r="D291" s="29" t="s">
        <v>81</v>
      </c>
      <c r="E291" s="28">
        <v>1</v>
      </c>
      <c r="F291" s="28">
        <v>1</v>
      </c>
      <c r="G291" s="28">
        <v>1</v>
      </c>
      <c r="H291" s="29" t="s">
        <v>182</v>
      </c>
    </row>
    <row r="292" spans="1:8" ht="13" customHeight="1" x14ac:dyDescent="0.35">
      <c r="A292" s="28" t="s">
        <v>67</v>
      </c>
      <c r="B292" s="28" t="s">
        <v>616</v>
      </c>
      <c r="C292" s="29" t="s">
        <v>617</v>
      </c>
      <c r="D292" s="29" t="s">
        <v>77</v>
      </c>
      <c r="E292" s="28">
        <v>1</v>
      </c>
      <c r="F292" s="28">
        <v>1</v>
      </c>
      <c r="G292" s="28">
        <v>1</v>
      </c>
      <c r="H292" s="29" t="s">
        <v>618</v>
      </c>
    </row>
    <row r="293" spans="1:8" ht="13" customHeight="1" x14ac:dyDescent="0.35">
      <c r="A293" s="28" t="s">
        <v>67</v>
      </c>
      <c r="B293" s="28" t="s">
        <v>619</v>
      </c>
      <c r="C293" s="29" t="s">
        <v>620</v>
      </c>
      <c r="D293" s="29" t="s">
        <v>81</v>
      </c>
      <c r="E293" s="28">
        <v>1</v>
      </c>
      <c r="F293" s="28">
        <v>1</v>
      </c>
      <c r="G293" s="28">
        <v>1</v>
      </c>
      <c r="H293" s="29" t="s">
        <v>299</v>
      </c>
    </row>
    <row r="294" spans="1:8" ht="13" customHeight="1" x14ac:dyDescent="0.35">
      <c r="A294" s="28" t="s">
        <v>67</v>
      </c>
      <c r="B294" s="28" t="s">
        <v>621</v>
      </c>
      <c r="C294" s="29" t="s">
        <v>622</v>
      </c>
      <c r="D294" s="29" t="s">
        <v>78</v>
      </c>
      <c r="E294" s="28">
        <v>1</v>
      </c>
      <c r="F294" s="28">
        <v>1</v>
      </c>
      <c r="G294" s="28">
        <v>1</v>
      </c>
      <c r="H294" s="29" t="s">
        <v>500</v>
      </c>
    </row>
    <row r="295" spans="1:8" ht="13" customHeight="1" x14ac:dyDescent="0.35">
      <c r="A295" s="28" t="s">
        <v>67</v>
      </c>
      <c r="B295" s="28" t="s">
        <v>623</v>
      </c>
      <c r="C295" s="29" t="s">
        <v>624</v>
      </c>
      <c r="D295" s="29" t="s">
        <v>82</v>
      </c>
      <c r="E295" s="28">
        <v>2</v>
      </c>
      <c r="F295" s="28">
        <v>2</v>
      </c>
      <c r="G295" s="28">
        <v>1</v>
      </c>
      <c r="H295" s="29" t="s">
        <v>625</v>
      </c>
    </row>
    <row r="296" spans="1:8" ht="13" customHeight="1" x14ac:dyDescent="0.35">
      <c r="A296" s="28" t="s">
        <v>67</v>
      </c>
      <c r="B296" s="28" t="s">
        <v>626</v>
      </c>
      <c r="C296" s="29" t="s">
        <v>627</v>
      </c>
      <c r="D296" s="29" t="s">
        <v>83</v>
      </c>
      <c r="E296" s="28">
        <v>1</v>
      </c>
      <c r="F296" s="28">
        <v>1</v>
      </c>
      <c r="G296" s="28">
        <v>1</v>
      </c>
      <c r="H296" s="29" t="s">
        <v>194</v>
      </c>
    </row>
    <row r="297" spans="1:8" ht="13" customHeight="1" x14ac:dyDescent="0.35">
      <c r="A297" s="28" t="s">
        <v>67</v>
      </c>
      <c r="B297" s="28" t="s">
        <v>628</v>
      </c>
      <c r="C297" s="29" t="s">
        <v>629</v>
      </c>
      <c r="D297" s="29" t="s">
        <v>77</v>
      </c>
      <c r="E297" s="28">
        <v>1</v>
      </c>
      <c r="F297" s="28">
        <v>1</v>
      </c>
      <c r="G297" s="28">
        <v>1</v>
      </c>
      <c r="H297" s="29" t="s">
        <v>161</v>
      </c>
    </row>
    <row r="298" spans="1:8" ht="13" customHeight="1" x14ac:dyDescent="0.35">
      <c r="A298" s="28" t="s">
        <v>67</v>
      </c>
      <c r="B298" s="28" t="s">
        <v>630</v>
      </c>
      <c r="C298" s="29" t="s">
        <v>631</v>
      </c>
      <c r="D298" s="29" t="s">
        <v>85</v>
      </c>
      <c r="E298" s="28">
        <v>1</v>
      </c>
      <c r="F298" s="28">
        <v>1</v>
      </c>
      <c r="G298" s="28">
        <v>1</v>
      </c>
      <c r="H298" s="29" t="s">
        <v>146</v>
      </c>
    </row>
    <row r="299" spans="1:8" ht="13" customHeight="1" x14ac:dyDescent="0.35">
      <c r="A299" s="28" t="s">
        <v>67</v>
      </c>
      <c r="B299" s="28" t="s">
        <v>632</v>
      </c>
      <c r="C299" s="29" t="s">
        <v>633</v>
      </c>
      <c r="D299" s="29" t="s">
        <v>75</v>
      </c>
      <c r="E299" s="28">
        <v>1</v>
      </c>
      <c r="F299" s="28">
        <v>1</v>
      </c>
      <c r="G299" s="28">
        <v>1</v>
      </c>
      <c r="H299" s="29" t="s">
        <v>329</v>
      </c>
    </row>
    <row r="300" spans="1:8" ht="13" customHeight="1" x14ac:dyDescent="0.35">
      <c r="A300" s="28" t="s">
        <v>67</v>
      </c>
      <c r="B300" s="28" t="s">
        <v>634</v>
      </c>
      <c r="C300" s="29" t="s">
        <v>635</v>
      </c>
      <c r="D300" s="29" t="s">
        <v>73</v>
      </c>
      <c r="E300" s="28">
        <v>2</v>
      </c>
      <c r="F300" s="28">
        <v>2</v>
      </c>
      <c r="G300" s="28">
        <v>1</v>
      </c>
      <c r="H300" s="29" t="s">
        <v>636</v>
      </c>
    </row>
    <row r="301" spans="1:8" ht="13" customHeight="1" x14ac:dyDescent="0.35">
      <c r="A301" s="28" t="s">
        <v>67</v>
      </c>
      <c r="B301" s="28" t="s">
        <v>637</v>
      </c>
      <c r="C301" s="29" t="s">
        <v>638</v>
      </c>
      <c r="D301" s="29" t="s">
        <v>76</v>
      </c>
      <c r="E301" s="28">
        <v>1</v>
      </c>
      <c r="F301" s="28">
        <v>1</v>
      </c>
      <c r="G301" s="28">
        <v>1</v>
      </c>
      <c r="H301" s="29" t="s">
        <v>240</v>
      </c>
    </row>
    <row r="302" spans="1:8" ht="13" customHeight="1" x14ac:dyDescent="0.35">
      <c r="A302" s="28" t="s">
        <v>67</v>
      </c>
      <c r="B302" s="28" t="s">
        <v>639</v>
      </c>
      <c r="C302" s="29" t="s">
        <v>640</v>
      </c>
      <c r="D302" s="29" t="s">
        <v>75</v>
      </c>
      <c r="E302" s="28">
        <v>1</v>
      </c>
      <c r="F302" s="28">
        <v>1</v>
      </c>
      <c r="G302" s="28">
        <v>1</v>
      </c>
      <c r="H302" s="29" t="s">
        <v>203</v>
      </c>
    </row>
    <row r="303" spans="1:8" ht="13" customHeight="1" x14ac:dyDescent="0.35">
      <c r="A303" s="28" t="s">
        <v>67</v>
      </c>
      <c r="B303" s="28" t="s">
        <v>641</v>
      </c>
      <c r="C303" s="29" t="s">
        <v>642</v>
      </c>
      <c r="D303" s="29" t="s">
        <v>75</v>
      </c>
      <c r="E303" s="28">
        <v>2</v>
      </c>
      <c r="F303" s="28">
        <v>2</v>
      </c>
      <c r="G303" s="28">
        <v>1</v>
      </c>
      <c r="H303" s="29" t="s">
        <v>643</v>
      </c>
    </row>
    <row r="304" spans="1:8" ht="13" customHeight="1" x14ac:dyDescent="0.35">
      <c r="A304" s="28" t="s">
        <v>67</v>
      </c>
      <c r="B304" s="28" t="s">
        <v>648</v>
      </c>
      <c r="C304" s="29" t="s">
        <v>649</v>
      </c>
      <c r="D304" s="29" t="s">
        <v>75</v>
      </c>
      <c r="E304" s="28">
        <v>1</v>
      </c>
      <c r="F304" s="28">
        <v>1</v>
      </c>
      <c r="G304" s="28">
        <v>1</v>
      </c>
      <c r="H304" s="29" t="s">
        <v>580</v>
      </c>
    </row>
    <row r="305" spans="1:8" ht="13" customHeight="1" x14ac:dyDescent="0.35">
      <c r="A305" s="28" t="s">
        <v>67</v>
      </c>
      <c r="B305" s="28" t="s">
        <v>650</v>
      </c>
      <c r="C305" s="29" t="s">
        <v>651</v>
      </c>
      <c r="D305" s="29" t="s">
        <v>80</v>
      </c>
      <c r="E305" s="28">
        <v>1</v>
      </c>
      <c r="F305" s="28">
        <v>1</v>
      </c>
      <c r="G305" s="28">
        <v>1</v>
      </c>
      <c r="H305" s="29" t="s">
        <v>652</v>
      </c>
    </row>
    <row r="306" spans="1:8" ht="13" customHeight="1" x14ac:dyDescent="0.35">
      <c r="A306" s="28" t="s">
        <v>67</v>
      </c>
      <c r="B306" s="28" t="s">
        <v>656</v>
      </c>
      <c r="C306" s="29" t="s">
        <v>657</v>
      </c>
      <c r="D306" s="29" t="s">
        <v>73</v>
      </c>
      <c r="E306" s="28">
        <v>1</v>
      </c>
      <c r="F306" s="28">
        <v>1</v>
      </c>
      <c r="G306" s="28">
        <v>1</v>
      </c>
      <c r="H306" s="29" t="s">
        <v>265</v>
      </c>
    </row>
    <row r="307" spans="1:8" ht="13" customHeight="1" x14ac:dyDescent="0.35">
      <c r="A307" s="28" t="s">
        <v>67</v>
      </c>
      <c r="B307" s="28" t="s">
        <v>658</v>
      </c>
      <c r="C307" s="29" t="s">
        <v>659</v>
      </c>
      <c r="D307" s="29" t="s">
        <v>90</v>
      </c>
      <c r="E307" s="28">
        <v>1</v>
      </c>
      <c r="F307" s="28">
        <v>1</v>
      </c>
      <c r="G307" s="28">
        <v>1</v>
      </c>
      <c r="H307" s="29" t="s">
        <v>259</v>
      </c>
    </row>
    <row r="308" spans="1:8" ht="13" customHeight="1" x14ac:dyDescent="0.35">
      <c r="A308" s="30" t="s">
        <v>68</v>
      </c>
      <c r="B308" s="30" t="s">
        <v>660</v>
      </c>
      <c r="C308" s="31" t="s">
        <v>661</v>
      </c>
      <c r="D308" s="31" t="s">
        <v>85</v>
      </c>
      <c r="E308" s="30">
        <v>1</v>
      </c>
      <c r="F308" s="30">
        <v>1</v>
      </c>
      <c r="G308" s="30">
        <v>1</v>
      </c>
      <c r="H308" s="31" t="s">
        <v>146</v>
      </c>
    </row>
    <row r="309" spans="1:8" ht="13" customHeight="1" x14ac:dyDescent="0.35">
      <c r="A309" s="28" t="s">
        <v>67</v>
      </c>
      <c r="B309" s="28" t="s">
        <v>662</v>
      </c>
      <c r="C309" s="29" t="s">
        <v>663</v>
      </c>
      <c r="D309" s="29" t="s">
        <v>89</v>
      </c>
      <c r="E309" s="28">
        <v>1</v>
      </c>
      <c r="F309" s="28">
        <v>1</v>
      </c>
      <c r="G309" s="28">
        <v>1</v>
      </c>
      <c r="H309" s="29" t="s">
        <v>279</v>
      </c>
    </row>
    <row r="310" spans="1:8" ht="13" customHeight="1" x14ac:dyDescent="0.35">
      <c r="A310" s="28" t="s">
        <v>67</v>
      </c>
      <c r="B310" s="28" t="s">
        <v>664</v>
      </c>
      <c r="C310" s="29" t="s">
        <v>665</v>
      </c>
      <c r="D310" s="29" t="s">
        <v>73</v>
      </c>
      <c r="E310" s="28">
        <v>1</v>
      </c>
      <c r="F310" s="28">
        <v>1</v>
      </c>
      <c r="G310" s="28">
        <v>1</v>
      </c>
      <c r="H310" s="29" t="s">
        <v>265</v>
      </c>
    </row>
    <row r="311" spans="1:8" ht="13" customHeight="1" x14ac:dyDescent="0.35">
      <c r="A311" s="28" t="s">
        <v>67</v>
      </c>
      <c r="B311" s="28" t="s">
        <v>666</v>
      </c>
      <c r="C311" s="29" t="s">
        <v>667</v>
      </c>
      <c r="D311" s="29" t="s">
        <v>88</v>
      </c>
      <c r="E311" s="28">
        <v>2</v>
      </c>
      <c r="F311" s="28">
        <v>2</v>
      </c>
      <c r="G311" s="28">
        <v>1</v>
      </c>
      <c r="H311" s="29" t="s">
        <v>668</v>
      </c>
    </row>
    <row r="312" spans="1:8" ht="13" customHeight="1" x14ac:dyDescent="0.35">
      <c r="A312" s="28" t="s">
        <v>67</v>
      </c>
      <c r="B312" s="28" t="s">
        <v>669</v>
      </c>
      <c r="C312" s="29" t="s">
        <v>670</v>
      </c>
      <c r="D312" s="29" t="s">
        <v>86</v>
      </c>
      <c r="E312" s="28">
        <v>1</v>
      </c>
      <c r="F312" s="28">
        <v>1</v>
      </c>
      <c r="G312" s="28">
        <v>1</v>
      </c>
      <c r="H312" s="29" t="s">
        <v>601</v>
      </c>
    </row>
    <row r="313" spans="1:8" ht="13" customHeight="1" x14ac:dyDescent="0.35">
      <c r="A313" s="28" t="s">
        <v>67</v>
      </c>
      <c r="B313" s="28" t="s">
        <v>671</v>
      </c>
      <c r="C313" s="29" t="s">
        <v>672</v>
      </c>
      <c r="D313" s="29" t="s">
        <v>73</v>
      </c>
      <c r="E313" s="28">
        <v>1</v>
      </c>
      <c r="F313" s="28">
        <v>1</v>
      </c>
      <c r="G313" s="28">
        <v>1</v>
      </c>
      <c r="H313" s="29" t="s">
        <v>369</v>
      </c>
    </row>
    <row r="314" spans="1:8" ht="13" customHeight="1" x14ac:dyDescent="0.35">
      <c r="A314" s="28" t="s">
        <v>67</v>
      </c>
      <c r="B314" s="28" t="s">
        <v>673</v>
      </c>
      <c r="C314" s="29" t="s">
        <v>674</v>
      </c>
      <c r="D314" s="29" t="s">
        <v>106</v>
      </c>
      <c r="E314" s="28">
        <v>1</v>
      </c>
      <c r="F314" s="28">
        <v>1</v>
      </c>
      <c r="G314" s="28">
        <v>1</v>
      </c>
      <c r="H314" s="29" t="s">
        <v>437</v>
      </c>
    </row>
    <row r="315" spans="1:8" ht="13" customHeight="1" x14ac:dyDescent="0.35">
      <c r="A315" s="28" t="s">
        <v>67</v>
      </c>
      <c r="B315" s="28" t="s">
        <v>675</v>
      </c>
      <c r="C315" s="29" t="s">
        <v>676</v>
      </c>
      <c r="D315" s="29" t="s">
        <v>75</v>
      </c>
      <c r="E315" s="28">
        <v>1</v>
      </c>
      <c r="F315" s="28">
        <v>1</v>
      </c>
      <c r="G315" s="28">
        <v>1</v>
      </c>
      <c r="H315" s="29" t="s">
        <v>677</v>
      </c>
    </row>
    <row r="316" spans="1:8" ht="13" customHeight="1" x14ac:dyDescent="0.35">
      <c r="A316" s="28" t="s">
        <v>67</v>
      </c>
      <c r="B316" s="28" t="s">
        <v>678</v>
      </c>
      <c r="C316" s="29" t="s">
        <v>679</v>
      </c>
      <c r="D316" s="29" t="s">
        <v>82</v>
      </c>
      <c r="E316" s="28">
        <v>1</v>
      </c>
      <c r="F316" s="28">
        <v>1</v>
      </c>
      <c r="G316" s="28">
        <v>1</v>
      </c>
      <c r="H316" s="29" t="s">
        <v>276</v>
      </c>
    </row>
    <row r="317" spans="1:8" ht="13" customHeight="1" x14ac:dyDescent="0.35">
      <c r="A317" s="28" t="s">
        <v>67</v>
      </c>
      <c r="B317" s="28" t="s">
        <v>680</v>
      </c>
      <c r="C317" s="29" t="s">
        <v>681</v>
      </c>
      <c r="D317" s="29" t="s">
        <v>81</v>
      </c>
      <c r="E317" s="28">
        <v>1</v>
      </c>
      <c r="F317" s="28">
        <v>1</v>
      </c>
      <c r="G317" s="28">
        <v>1</v>
      </c>
      <c r="H317" s="29" t="s">
        <v>405</v>
      </c>
    </row>
    <row r="318" spans="1:8" ht="13" customHeight="1" x14ac:dyDescent="0.35">
      <c r="A318" s="28" t="s">
        <v>67</v>
      </c>
      <c r="B318" s="28" t="s">
        <v>685</v>
      </c>
      <c r="C318" s="29" t="s">
        <v>686</v>
      </c>
      <c r="D318" s="29" t="s">
        <v>75</v>
      </c>
      <c r="E318" s="28">
        <v>1</v>
      </c>
      <c r="F318" s="28">
        <v>1</v>
      </c>
      <c r="G318" s="28">
        <v>1</v>
      </c>
      <c r="H318" s="29" t="s">
        <v>191</v>
      </c>
    </row>
    <row r="319" spans="1:8" ht="13" customHeight="1" x14ac:dyDescent="0.35">
      <c r="A319" s="28" t="s">
        <v>67</v>
      </c>
      <c r="B319" s="28" t="s">
        <v>687</v>
      </c>
      <c r="C319" s="29" t="s">
        <v>688</v>
      </c>
      <c r="D319" s="29" t="s">
        <v>90</v>
      </c>
      <c r="E319" s="28">
        <v>3</v>
      </c>
      <c r="F319" s="28">
        <v>3</v>
      </c>
      <c r="G319" s="28">
        <v>1</v>
      </c>
      <c r="H319" s="29" t="s">
        <v>689</v>
      </c>
    </row>
    <row r="320" spans="1:8" ht="13" customHeight="1" x14ac:dyDescent="0.35">
      <c r="A320" s="28" t="s">
        <v>67</v>
      </c>
      <c r="B320" s="28" t="s">
        <v>690</v>
      </c>
      <c r="C320" s="29" t="s">
        <v>691</v>
      </c>
      <c r="D320" s="29" t="s">
        <v>73</v>
      </c>
      <c r="E320" s="28">
        <v>2</v>
      </c>
      <c r="F320" s="28">
        <v>2</v>
      </c>
      <c r="G320" s="28">
        <v>1</v>
      </c>
      <c r="H320" s="29" t="s">
        <v>692</v>
      </c>
    </row>
    <row r="321" spans="1:8" ht="13" customHeight="1" x14ac:dyDescent="0.35">
      <c r="A321" s="28" t="s">
        <v>67</v>
      </c>
      <c r="B321" s="28" t="s">
        <v>693</v>
      </c>
      <c r="C321" s="29" t="s">
        <v>694</v>
      </c>
      <c r="D321" s="29" t="s">
        <v>77</v>
      </c>
      <c r="E321" s="28">
        <v>1</v>
      </c>
      <c r="F321" s="28">
        <v>1</v>
      </c>
      <c r="G321" s="28">
        <v>1</v>
      </c>
      <c r="H321" s="29" t="s">
        <v>161</v>
      </c>
    </row>
    <row r="322" spans="1:8" ht="13" customHeight="1" x14ac:dyDescent="0.35">
      <c r="A322" s="28" t="s">
        <v>67</v>
      </c>
      <c r="B322" s="28" t="s">
        <v>698</v>
      </c>
      <c r="C322" s="29" t="s">
        <v>699</v>
      </c>
      <c r="D322" s="29" t="s">
        <v>75</v>
      </c>
      <c r="E322" s="28">
        <v>1</v>
      </c>
      <c r="F322" s="28">
        <v>1</v>
      </c>
      <c r="G322" s="28">
        <v>1</v>
      </c>
      <c r="H322" s="29" t="s">
        <v>173</v>
      </c>
    </row>
    <row r="323" spans="1:8" ht="13" customHeight="1" x14ac:dyDescent="0.35">
      <c r="A323" s="28" t="s">
        <v>67</v>
      </c>
      <c r="B323" s="28" t="s">
        <v>700</v>
      </c>
      <c r="C323" s="29" t="s">
        <v>701</v>
      </c>
      <c r="D323" s="29" t="s">
        <v>88</v>
      </c>
      <c r="E323" s="28">
        <v>1</v>
      </c>
      <c r="F323" s="28">
        <v>1</v>
      </c>
      <c r="G323" s="28">
        <v>1</v>
      </c>
      <c r="H323" s="29" t="s">
        <v>310</v>
      </c>
    </row>
    <row r="324" spans="1:8" ht="13" customHeight="1" x14ac:dyDescent="0.35">
      <c r="A324" s="30" t="s">
        <v>68</v>
      </c>
      <c r="B324" s="30" t="s">
        <v>702</v>
      </c>
      <c r="C324" s="31" t="s">
        <v>703</v>
      </c>
      <c r="D324" s="31" t="s">
        <v>83</v>
      </c>
      <c r="E324" s="30">
        <v>1</v>
      </c>
      <c r="F324" s="30">
        <v>1</v>
      </c>
      <c r="G324" s="30">
        <v>1</v>
      </c>
      <c r="H324" s="31" t="s">
        <v>704</v>
      </c>
    </row>
    <row r="325" spans="1:8" ht="13" customHeight="1" x14ac:dyDescent="0.35">
      <c r="A325" s="28" t="s">
        <v>67</v>
      </c>
      <c r="B325" s="28" t="s">
        <v>705</v>
      </c>
      <c r="C325" s="29" t="s">
        <v>706</v>
      </c>
      <c r="D325" s="29" t="s">
        <v>91</v>
      </c>
      <c r="E325" s="28">
        <v>1</v>
      </c>
      <c r="F325" s="28">
        <v>1</v>
      </c>
      <c r="G325" s="28">
        <v>1</v>
      </c>
      <c r="H325" s="29" t="s">
        <v>464</v>
      </c>
    </row>
    <row r="326" spans="1:8" ht="13" customHeight="1" x14ac:dyDescent="0.35">
      <c r="A326" s="28" t="s">
        <v>67</v>
      </c>
      <c r="B326" s="28" t="s">
        <v>707</v>
      </c>
      <c r="C326" s="29" t="s">
        <v>708</v>
      </c>
      <c r="D326" s="29" t="s">
        <v>82</v>
      </c>
      <c r="E326" s="28">
        <v>2</v>
      </c>
      <c r="F326" s="28">
        <v>2</v>
      </c>
      <c r="G326" s="28">
        <v>1</v>
      </c>
      <c r="H326" s="29" t="s">
        <v>709</v>
      </c>
    </row>
    <row r="327" spans="1:8" ht="13" customHeight="1" x14ac:dyDescent="0.35">
      <c r="A327" s="28" t="s">
        <v>67</v>
      </c>
      <c r="B327" s="28" t="s">
        <v>710</v>
      </c>
      <c r="C327" s="29" t="s">
        <v>711</v>
      </c>
      <c r="D327" s="29" t="s">
        <v>79</v>
      </c>
      <c r="E327" s="28">
        <v>1</v>
      </c>
      <c r="F327" s="28">
        <v>1</v>
      </c>
      <c r="G327" s="28">
        <v>1</v>
      </c>
      <c r="H327" s="29" t="s">
        <v>712</v>
      </c>
    </row>
    <row r="328" spans="1:8" ht="13" customHeight="1" x14ac:dyDescent="0.35">
      <c r="A328" s="28" t="s">
        <v>67</v>
      </c>
      <c r="B328" s="28" t="s">
        <v>713</v>
      </c>
      <c r="C328" s="29" t="s">
        <v>714</v>
      </c>
      <c r="D328" s="29" t="s">
        <v>78</v>
      </c>
      <c r="E328" s="28">
        <v>1</v>
      </c>
      <c r="F328" s="28">
        <v>1</v>
      </c>
      <c r="G328" s="28">
        <v>1</v>
      </c>
      <c r="H328" s="29" t="s">
        <v>500</v>
      </c>
    </row>
    <row r="329" spans="1:8" ht="13" customHeight="1" x14ac:dyDescent="0.35">
      <c r="A329" s="30" t="s">
        <v>68</v>
      </c>
      <c r="B329" s="30" t="s">
        <v>715</v>
      </c>
      <c r="C329" s="31" t="s">
        <v>716</v>
      </c>
      <c r="D329" s="31" t="s">
        <v>75</v>
      </c>
      <c r="E329" s="30">
        <v>1</v>
      </c>
      <c r="F329" s="30">
        <v>1</v>
      </c>
      <c r="G329" s="30">
        <v>1</v>
      </c>
      <c r="H329" s="31" t="s">
        <v>191</v>
      </c>
    </row>
    <row r="330" spans="1:8" ht="13" customHeight="1" x14ac:dyDescent="0.35">
      <c r="A330" s="28" t="s">
        <v>67</v>
      </c>
      <c r="B330" s="28" t="s">
        <v>717</v>
      </c>
      <c r="C330" s="29" t="s">
        <v>718</v>
      </c>
      <c r="D330" s="29" t="s">
        <v>78</v>
      </c>
      <c r="E330" s="28">
        <v>1</v>
      </c>
      <c r="F330" s="28">
        <v>1</v>
      </c>
      <c r="G330" s="28">
        <v>1</v>
      </c>
      <c r="H330" s="29" t="s">
        <v>250</v>
      </c>
    </row>
    <row r="331" spans="1:8" ht="13" customHeight="1" x14ac:dyDescent="0.35">
      <c r="A331" s="28" t="s">
        <v>67</v>
      </c>
      <c r="B331" s="28" t="s">
        <v>719</v>
      </c>
      <c r="C331" s="29" t="s">
        <v>720</v>
      </c>
      <c r="D331" s="29" t="s">
        <v>75</v>
      </c>
      <c r="E331" s="28">
        <v>1</v>
      </c>
      <c r="F331" s="28">
        <v>1</v>
      </c>
      <c r="G331" s="28">
        <v>1</v>
      </c>
      <c r="H331" s="29" t="s">
        <v>191</v>
      </c>
    </row>
    <row r="332" spans="1:8" ht="13" customHeight="1" x14ac:dyDescent="0.35">
      <c r="A332" s="28" t="s">
        <v>67</v>
      </c>
      <c r="B332" s="28" t="s">
        <v>721</v>
      </c>
      <c r="C332" s="29" t="s">
        <v>722</v>
      </c>
      <c r="D332" s="29" t="s">
        <v>94</v>
      </c>
      <c r="E332" s="28">
        <v>1</v>
      </c>
      <c r="F332" s="28">
        <v>1</v>
      </c>
      <c r="G332" s="28">
        <v>1</v>
      </c>
      <c r="H332" s="29" t="s">
        <v>427</v>
      </c>
    </row>
    <row r="333" spans="1:8" ht="13" customHeight="1" x14ac:dyDescent="0.35">
      <c r="A333" s="28" t="s">
        <v>67</v>
      </c>
      <c r="B333" s="28" t="s">
        <v>723</v>
      </c>
      <c r="C333" s="29" t="s">
        <v>724</v>
      </c>
      <c r="D333" s="29" t="s">
        <v>73</v>
      </c>
      <c r="E333" s="28">
        <v>1</v>
      </c>
      <c r="F333" s="28">
        <v>1</v>
      </c>
      <c r="G333" s="28">
        <v>1</v>
      </c>
      <c r="H333" s="29" t="s">
        <v>369</v>
      </c>
    </row>
    <row r="334" spans="1:8" ht="13" customHeight="1" x14ac:dyDescent="0.35">
      <c r="A334" s="28" t="s">
        <v>67</v>
      </c>
      <c r="B334" s="28" t="s">
        <v>725</v>
      </c>
      <c r="C334" s="29" t="s">
        <v>726</v>
      </c>
      <c r="D334" s="29" t="s">
        <v>82</v>
      </c>
      <c r="E334" s="28">
        <v>1</v>
      </c>
      <c r="F334" s="28">
        <v>1</v>
      </c>
      <c r="G334" s="28">
        <v>1</v>
      </c>
      <c r="H334" s="29" t="s">
        <v>356</v>
      </c>
    </row>
    <row r="335" spans="1:8" ht="13" customHeight="1" x14ac:dyDescent="0.35">
      <c r="A335" s="28" t="s">
        <v>67</v>
      </c>
      <c r="B335" s="28" t="s">
        <v>727</v>
      </c>
      <c r="C335" s="29" t="s">
        <v>728</v>
      </c>
      <c r="D335" s="29" t="s">
        <v>76</v>
      </c>
      <c r="E335" s="28">
        <v>1</v>
      </c>
      <c r="F335" s="28">
        <v>1</v>
      </c>
      <c r="G335" s="28">
        <v>1</v>
      </c>
      <c r="H335" s="29" t="s">
        <v>729</v>
      </c>
    </row>
    <row r="336" spans="1:8" ht="13" customHeight="1" x14ac:dyDescent="0.35">
      <c r="A336" s="30" t="s">
        <v>68</v>
      </c>
      <c r="B336" s="30" t="s">
        <v>730</v>
      </c>
      <c r="C336" s="31" t="s">
        <v>731</v>
      </c>
      <c r="D336" s="31" t="s">
        <v>84</v>
      </c>
      <c r="E336" s="30">
        <v>1</v>
      </c>
      <c r="F336" s="30">
        <v>1</v>
      </c>
      <c r="G336" s="30">
        <v>1</v>
      </c>
      <c r="H336" s="31" t="s">
        <v>446</v>
      </c>
    </row>
    <row r="337" spans="1:8" ht="13" customHeight="1" x14ac:dyDescent="0.35">
      <c r="A337" s="28" t="s">
        <v>67</v>
      </c>
      <c r="B337" s="28" t="s">
        <v>732</v>
      </c>
      <c r="C337" s="29" t="s">
        <v>733</v>
      </c>
      <c r="D337" s="29" t="s">
        <v>78</v>
      </c>
      <c r="E337" s="28">
        <v>1</v>
      </c>
      <c r="F337" s="28">
        <v>1</v>
      </c>
      <c r="G337" s="28">
        <v>1</v>
      </c>
      <c r="H337" s="29" t="s">
        <v>734</v>
      </c>
    </row>
    <row r="338" spans="1:8" ht="13" customHeight="1" x14ac:dyDescent="0.35">
      <c r="A338" s="28" t="s">
        <v>67</v>
      </c>
      <c r="B338" s="28" t="s">
        <v>735</v>
      </c>
      <c r="C338" s="29" t="s">
        <v>736</v>
      </c>
      <c r="D338" s="29" t="s">
        <v>83</v>
      </c>
      <c r="E338" s="28">
        <v>1</v>
      </c>
      <c r="F338" s="28">
        <v>1</v>
      </c>
      <c r="G338" s="28">
        <v>1</v>
      </c>
      <c r="H338" s="29" t="s">
        <v>737</v>
      </c>
    </row>
    <row r="339" spans="1:8" ht="13" customHeight="1" x14ac:dyDescent="0.35">
      <c r="A339" s="28" t="s">
        <v>67</v>
      </c>
      <c r="B339" s="28" t="s">
        <v>742</v>
      </c>
      <c r="C339" s="29" t="s">
        <v>743</v>
      </c>
      <c r="D339" s="29" t="s">
        <v>100</v>
      </c>
      <c r="E339" s="28">
        <v>1</v>
      </c>
      <c r="F339" s="28">
        <v>1</v>
      </c>
      <c r="G339" s="28">
        <v>1</v>
      </c>
      <c r="H339" s="29" t="s">
        <v>744</v>
      </c>
    </row>
    <row r="340" spans="1:8" ht="13" customHeight="1" x14ac:dyDescent="0.35">
      <c r="A340" s="28" t="s">
        <v>67</v>
      </c>
      <c r="B340" s="28" t="s">
        <v>745</v>
      </c>
      <c r="C340" s="29" t="s">
        <v>746</v>
      </c>
      <c r="D340" s="29" t="s">
        <v>78</v>
      </c>
      <c r="E340" s="28">
        <v>1</v>
      </c>
      <c r="F340" s="28">
        <v>1</v>
      </c>
      <c r="G340" s="28">
        <v>1</v>
      </c>
      <c r="H340" s="29" t="s">
        <v>500</v>
      </c>
    </row>
    <row r="341" spans="1:8" ht="13" customHeight="1" x14ac:dyDescent="0.35">
      <c r="A341" s="28" t="s">
        <v>67</v>
      </c>
      <c r="B341" s="28" t="s">
        <v>747</v>
      </c>
      <c r="C341" s="29" t="s">
        <v>748</v>
      </c>
      <c r="D341" s="29" t="s">
        <v>78</v>
      </c>
      <c r="E341" s="28">
        <v>1</v>
      </c>
      <c r="F341" s="28">
        <v>1</v>
      </c>
      <c r="G341" s="28">
        <v>1</v>
      </c>
      <c r="H341" s="29" t="s">
        <v>500</v>
      </c>
    </row>
    <row r="342" spans="1:8" ht="13" customHeight="1" x14ac:dyDescent="0.35">
      <c r="A342" s="28" t="s">
        <v>67</v>
      </c>
      <c r="B342" s="28" t="s">
        <v>749</v>
      </c>
      <c r="C342" s="29" t="s">
        <v>750</v>
      </c>
      <c r="D342" s="29" t="s">
        <v>77</v>
      </c>
      <c r="E342" s="28">
        <v>1</v>
      </c>
      <c r="F342" s="28">
        <v>1</v>
      </c>
      <c r="G342" s="28">
        <v>1</v>
      </c>
      <c r="H342" s="29" t="s">
        <v>170</v>
      </c>
    </row>
    <row r="343" spans="1:8" ht="13" customHeight="1" x14ac:dyDescent="0.35">
      <c r="A343" s="28" t="s">
        <v>67</v>
      </c>
      <c r="B343" s="28" t="s">
        <v>751</v>
      </c>
      <c r="C343" s="29" t="s">
        <v>752</v>
      </c>
      <c r="D343" s="29" t="s">
        <v>92</v>
      </c>
      <c r="E343" s="28">
        <v>1</v>
      </c>
      <c r="F343" s="28">
        <v>1</v>
      </c>
      <c r="G343" s="28">
        <v>1</v>
      </c>
      <c r="H343" s="29" t="s">
        <v>227</v>
      </c>
    </row>
    <row r="344" spans="1:8" ht="13" customHeight="1" x14ac:dyDescent="0.35">
      <c r="A344" s="28" t="s">
        <v>67</v>
      </c>
      <c r="B344" s="28" t="s">
        <v>753</v>
      </c>
      <c r="C344" s="29" t="s">
        <v>754</v>
      </c>
      <c r="D344" s="29" t="s">
        <v>94</v>
      </c>
      <c r="E344" s="28">
        <v>1</v>
      </c>
      <c r="F344" s="28">
        <v>1</v>
      </c>
      <c r="G344" s="28">
        <v>1</v>
      </c>
      <c r="H344" s="29" t="s">
        <v>427</v>
      </c>
    </row>
    <row r="345" spans="1:8" ht="13" customHeight="1" x14ac:dyDescent="0.35">
      <c r="A345" s="28" t="s">
        <v>67</v>
      </c>
      <c r="B345" s="28" t="s">
        <v>755</v>
      </c>
      <c r="C345" s="29" t="s">
        <v>756</v>
      </c>
      <c r="D345" s="29" t="s">
        <v>81</v>
      </c>
      <c r="E345" s="28">
        <v>1</v>
      </c>
      <c r="F345" s="28">
        <v>1</v>
      </c>
      <c r="G345" s="28">
        <v>1</v>
      </c>
      <c r="H345" s="29" t="s">
        <v>299</v>
      </c>
    </row>
    <row r="346" spans="1:8" ht="13" customHeight="1" x14ac:dyDescent="0.35">
      <c r="A346" s="28" t="s">
        <v>67</v>
      </c>
      <c r="B346" s="28" t="s">
        <v>757</v>
      </c>
      <c r="C346" s="29" t="s">
        <v>758</v>
      </c>
      <c r="D346" s="29" t="s">
        <v>89</v>
      </c>
      <c r="E346" s="28">
        <v>1</v>
      </c>
      <c r="F346" s="28">
        <v>1</v>
      </c>
      <c r="G346" s="28">
        <v>1</v>
      </c>
      <c r="H346" s="29" t="s">
        <v>279</v>
      </c>
    </row>
    <row r="347" spans="1:8" ht="13" customHeight="1" x14ac:dyDescent="0.35">
      <c r="A347" s="28" t="s">
        <v>67</v>
      </c>
      <c r="B347" s="28" t="s">
        <v>759</v>
      </c>
      <c r="C347" s="29" t="s">
        <v>760</v>
      </c>
      <c r="D347" s="29" t="s">
        <v>77</v>
      </c>
      <c r="E347" s="28">
        <v>1</v>
      </c>
      <c r="F347" s="28">
        <v>1</v>
      </c>
      <c r="G347" s="28">
        <v>1</v>
      </c>
      <c r="H347" s="29" t="s">
        <v>520</v>
      </c>
    </row>
    <row r="348" spans="1:8" ht="13" customHeight="1" x14ac:dyDescent="0.35">
      <c r="A348" s="28" t="s">
        <v>67</v>
      </c>
      <c r="B348" s="28" t="s">
        <v>761</v>
      </c>
      <c r="C348" s="29" t="s">
        <v>762</v>
      </c>
      <c r="D348" s="29" t="s">
        <v>102</v>
      </c>
      <c r="E348" s="28">
        <v>1</v>
      </c>
      <c r="F348" s="28">
        <v>1</v>
      </c>
      <c r="G348" s="28">
        <v>1</v>
      </c>
      <c r="H348" s="29" t="s">
        <v>763</v>
      </c>
    </row>
    <row r="349" spans="1:8" ht="13" customHeight="1" x14ac:dyDescent="0.35">
      <c r="A349" s="28" t="s">
        <v>67</v>
      </c>
      <c r="B349" s="28" t="s">
        <v>764</v>
      </c>
      <c r="C349" s="29" t="s">
        <v>765</v>
      </c>
      <c r="D349" s="29" t="s">
        <v>79</v>
      </c>
      <c r="E349" s="28">
        <v>1</v>
      </c>
      <c r="F349" s="28">
        <v>1</v>
      </c>
      <c r="G349" s="28">
        <v>1</v>
      </c>
      <c r="H349" s="29" t="s">
        <v>411</v>
      </c>
    </row>
    <row r="350" spans="1:8" ht="13" customHeight="1" x14ac:dyDescent="0.35">
      <c r="A350" s="28" t="s">
        <v>67</v>
      </c>
      <c r="B350" s="28" t="s">
        <v>766</v>
      </c>
      <c r="C350" s="29" t="s">
        <v>767</v>
      </c>
      <c r="D350" s="29" t="s">
        <v>94</v>
      </c>
      <c r="E350" s="28">
        <v>1</v>
      </c>
      <c r="F350" s="28">
        <v>1</v>
      </c>
      <c r="G350" s="28">
        <v>1</v>
      </c>
      <c r="H350" s="29" t="s">
        <v>768</v>
      </c>
    </row>
    <row r="351" spans="1:8" ht="13" customHeight="1" x14ac:dyDescent="0.35">
      <c r="A351" s="30" t="s">
        <v>68</v>
      </c>
      <c r="B351" s="30" t="s">
        <v>769</v>
      </c>
      <c r="C351" s="31" t="s">
        <v>770</v>
      </c>
      <c r="D351" s="31" t="s">
        <v>76</v>
      </c>
      <c r="E351" s="30">
        <v>1</v>
      </c>
      <c r="F351" s="30">
        <v>1</v>
      </c>
      <c r="G351" s="30">
        <v>1</v>
      </c>
      <c r="H351" s="31" t="s">
        <v>543</v>
      </c>
    </row>
    <row r="352" spans="1:8" ht="13" customHeight="1" x14ac:dyDescent="0.35">
      <c r="A352" s="28" t="s">
        <v>67</v>
      </c>
      <c r="B352" s="28" t="s">
        <v>771</v>
      </c>
      <c r="C352" s="29" t="s">
        <v>772</v>
      </c>
      <c r="D352" s="29" t="s">
        <v>89</v>
      </c>
      <c r="E352" s="28">
        <v>1</v>
      </c>
      <c r="F352" s="28">
        <v>1</v>
      </c>
      <c r="G352" s="28">
        <v>1</v>
      </c>
      <c r="H352" s="29" t="s">
        <v>279</v>
      </c>
    </row>
    <row r="353" spans="1:8" ht="13" customHeight="1" x14ac:dyDescent="0.35">
      <c r="A353" s="28" t="s">
        <v>67</v>
      </c>
      <c r="B353" s="28" t="s">
        <v>773</v>
      </c>
      <c r="C353" s="29" t="s">
        <v>774</v>
      </c>
      <c r="D353" s="29" t="s">
        <v>85</v>
      </c>
      <c r="E353" s="28">
        <v>1</v>
      </c>
      <c r="F353" s="28">
        <v>1</v>
      </c>
      <c r="G353" s="28">
        <v>1</v>
      </c>
      <c r="H353" s="29" t="s">
        <v>146</v>
      </c>
    </row>
    <row r="354" spans="1:8" ht="13" customHeight="1" x14ac:dyDescent="0.35">
      <c r="A354" s="28" t="s">
        <v>67</v>
      </c>
      <c r="B354" s="28" t="s">
        <v>775</v>
      </c>
      <c r="C354" s="29" t="s">
        <v>776</v>
      </c>
      <c r="D354" s="29" t="s">
        <v>73</v>
      </c>
      <c r="E354" s="28">
        <v>1</v>
      </c>
      <c r="F354" s="28">
        <v>1</v>
      </c>
      <c r="G354" s="28">
        <v>1</v>
      </c>
      <c r="H354" s="29" t="s">
        <v>369</v>
      </c>
    </row>
    <row r="355" spans="1:8" ht="13" customHeight="1" x14ac:dyDescent="0.35">
      <c r="A355" s="28" t="s">
        <v>67</v>
      </c>
      <c r="B355" s="28" t="s">
        <v>777</v>
      </c>
      <c r="C355" s="29" t="s">
        <v>778</v>
      </c>
      <c r="D355" s="29" t="s">
        <v>80</v>
      </c>
      <c r="E355" s="28">
        <v>1</v>
      </c>
      <c r="F355" s="28">
        <v>1</v>
      </c>
      <c r="G355" s="28">
        <v>1</v>
      </c>
      <c r="H355" s="29" t="s">
        <v>652</v>
      </c>
    </row>
    <row r="356" spans="1:8" ht="13" customHeight="1" x14ac:dyDescent="0.35">
      <c r="A356" s="28" t="s">
        <v>67</v>
      </c>
      <c r="B356" s="28" t="s">
        <v>779</v>
      </c>
      <c r="C356" s="29" t="s">
        <v>780</v>
      </c>
      <c r="D356" s="29" t="s">
        <v>78</v>
      </c>
      <c r="E356" s="28">
        <v>1</v>
      </c>
      <c r="F356" s="28">
        <v>1</v>
      </c>
      <c r="G356" s="28">
        <v>1</v>
      </c>
      <c r="H356" s="29" t="s">
        <v>500</v>
      </c>
    </row>
    <row r="357" spans="1:8" ht="13" customHeight="1" x14ac:dyDescent="0.35">
      <c r="A357" s="28" t="s">
        <v>67</v>
      </c>
      <c r="B357" s="28" t="s">
        <v>781</v>
      </c>
      <c r="C357" s="29" t="s">
        <v>782</v>
      </c>
      <c r="D357" s="29" t="s">
        <v>74</v>
      </c>
      <c r="E357" s="28">
        <v>2</v>
      </c>
      <c r="F357" s="28">
        <v>2</v>
      </c>
      <c r="G357" s="28">
        <v>1</v>
      </c>
      <c r="H357" s="29" t="s">
        <v>783</v>
      </c>
    </row>
    <row r="358" spans="1:8" ht="13" customHeight="1" x14ac:dyDescent="0.35">
      <c r="A358" s="28" t="s">
        <v>67</v>
      </c>
      <c r="B358" s="28" t="s">
        <v>784</v>
      </c>
      <c r="C358" s="29" t="s">
        <v>785</v>
      </c>
      <c r="D358" s="29" t="s">
        <v>93</v>
      </c>
      <c r="E358" s="28">
        <v>1</v>
      </c>
      <c r="F358" s="28">
        <v>1</v>
      </c>
      <c r="G358" s="28">
        <v>1</v>
      </c>
      <c r="H358" s="29" t="s">
        <v>786</v>
      </c>
    </row>
    <row r="359" spans="1:8" ht="13" customHeight="1" x14ac:dyDescent="0.35">
      <c r="A359" s="28" t="s">
        <v>67</v>
      </c>
      <c r="B359" s="28" t="s">
        <v>787</v>
      </c>
      <c r="C359" s="29" t="s">
        <v>788</v>
      </c>
      <c r="D359" s="29" t="s">
        <v>73</v>
      </c>
      <c r="E359" s="28">
        <v>1</v>
      </c>
      <c r="F359" s="28">
        <v>1</v>
      </c>
      <c r="G359" s="28">
        <v>1</v>
      </c>
      <c r="H359" s="29" t="s">
        <v>440</v>
      </c>
    </row>
    <row r="360" spans="1:8" ht="13" customHeight="1" x14ac:dyDescent="0.35">
      <c r="A360" s="30" t="s">
        <v>68</v>
      </c>
      <c r="B360" s="30" t="s">
        <v>789</v>
      </c>
      <c r="C360" s="31" t="s">
        <v>790</v>
      </c>
      <c r="D360" s="31" t="s">
        <v>87</v>
      </c>
      <c r="E360" s="30">
        <v>2</v>
      </c>
      <c r="F360" s="30">
        <v>2</v>
      </c>
      <c r="G360" s="30">
        <v>1</v>
      </c>
      <c r="H360" s="31" t="s">
        <v>791</v>
      </c>
    </row>
    <row r="361" spans="1:8" ht="13" customHeight="1" x14ac:dyDescent="0.35">
      <c r="A361" s="28" t="s">
        <v>67</v>
      </c>
      <c r="B361" s="28" t="s">
        <v>792</v>
      </c>
      <c r="C361" s="29" t="s">
        <v>793</v>
      </c>
      <c r="D361" s="29" t="s">
        <v>78</v>
      </c>
      <c r="E361" s="28">
        <v>1</v>
      </c>
      <c r="F361" s="28">
        <v>1</v>
      </c>
      <c r="G361" s="28">
        <v>1</v>
      </c>
      <c r="H361" s="29" t="s">
        <v>794</v>
      </c>
    </row>
    <row r="362" spans="1:8" ht="13" customHeight="1" x14ac:dyDescent="0.35">
      <c r="A362" s="28" t="s">
        <v>67</v>
      </c>
      <c r="B362" s="28" t="s">
        <v>795</v>
      </c>
      <c r="C362" s="29" t="s">
        <v>796</v>
      </c>
      <c r="D362" s="29" t="s">
        <v>86</v>
      </c>
      <c r="E362" s="28">
        <v>1</v>
      </c>
      <c r="F362" s="28">
        <v>1</v>
      </c>
      <c r="G362" s="28">
        <v>1</v>
      </c>
      <c r="H362" s="29" t="s">
        <v>797</v>
      </c>
    </row>
    <row r="363" spans="1:8" ht="13" customHeight="1" x14ac:dyDescent="0.35">
      <c r="A363" s="28" t="s">
        <v>67</v>
      </c>
      <c r="B363" s="28" t="s">
        <v>798</v>
      </c>
      <c r="C363" s="29" t="s">
        <v>799</v>
      </c>
      <c r="D363" s="29" t="s">
        <v>75</v>
      </c>
      <c r="E363" s="28">
        <v>1</v>
      </c>
      <c r="F363" s="28">
        <v>1</v>
      </c>
      <c r="G363" s="28">
        <v>1</v>
      </c>
      <c r="H363" s="29" t="s">
        <v>191</v>
      </c>
    </row>
    <row r="364" spans="1:8" ht="13" customHeight="1" x14ac:dyDescent="0.35">
      <c r="A364" s="28" t="s">
        <v>67</v>
      </c>
      <c r="B364" s="28" t="s">
        <v>800</v>
      </c>
      <c r="C364" s="29" t="s">
        <v>801</v>
      </c>
      <c r="D364" s="29" t="s">
        <v>79</v>
      </c>
      <c r="E364" s="28">
        <v>1</v>
      </c>
      <c r="F364" s="28">
        <v>1</v>
      </c>
      <c r="G364" s="28">
        <v>1</v>
      </c>
      <c r="H364" s="29" t="s">
        <v>149</v>
      </c>
    </row>
    <row r="365" spans="1:8" ht="13" customHeight="1" x14ac:dyDescent="0.35">
      <c r="A365" s="28" t="s">
        <v>67</v>
      </c>
      <c r="B365" s="28" t="s">
        <v>802</v>
      </c>
      <c r="C365" s="29" t="s">
        <v>803</v>
      </c>
      <c r="D365" s="29" t="s">
        <v>84</v>
      </c>
      <c r="E365" s="28">
        <v>1</v>
      </c>
      <c r="F365" s="28">
        <v>1</v>
      </c>
      <c r="G365" s="28">
        <v>1</v>
      </c>
      <c r="H365" s="29" t="s">
        <v>804</v>
      </c>
    </row>
    <row r="366" spans="1:8" ht="13" customHeight="1" x14ac:dyDescent="0.35">
      <c r="A366" s="28" t="s">
        <v>67</v>
      </c>
      <c r="B366" s="28" t="s">
        <v>805</v>
      </c>
      <c r="C366" s="29" t="s">
        <v>806</v>
      </c>
      <c r="D366" s="29" t="s">
        <v>87</v>
      </c>
      <c r="E366" s="28">
        <v>1</v>
      </c>
      <c r="F366" s="28">
        <v>1</v>
      </c>
      <c r="G366" s="28">
        <v>1</v>
      </c>
      <c r="H366" s="29" t="s">
        <v>807</v>
      </c>
    </row>
    <row r="367" spans="1:8" ht="13" customHeight="1" x14ac:dyDescent="0.35">
      <c r="A367" s="28" t="s">
        <v>67</v>
      </c>
      <c r="B367" s="28" t="s">
        <v>811</v>
      </c>
      <c r="C367" s="29" t="s">
        <v>812</v>
      </c>
      <c r="D367" s="29" t="s">
        <v>92</v>
      </c>
      <c r="E367" s="28">
        <v>1</v>
      </c>
      <c r="F367" s="28">
        <v>1</v>
      </c>
      <c r="G367" s="28">
        <v>1</v>
      </c>
      <c r="H367" s="29" t="s">
        <v>227</v>
      </c>
    </row>
    <row r="368" spans="1:8" ht="13" customHeight="1" x14ac:dyDescent="0.35">
      <c r="A368" s="28" t="s">
        <v>67</v>
      </c>
      <c r="B368" s="28" t="s">
        <v>813</v>
      </c>
      <c r="C368" s="29" t="s">
        <v>814</v>
      </c>
      <c r="D368" s="29" t="s">
        <v>88</v>
      </c>
      <c r="E368" s="28">
        <v>1</v>
      </c>
      <c r="F368" s="28">
        <v>1</v>
      </c>
      <c r="G368" s="28">
        <v>1</v>
      </c>
      <c r="H368" s="29" t="s">
        <v>815</v>
      </c>
    </row>
    <row r="369" spans="1:8" ht="13" customHeight="1" x14ac:dyDescent="0.35">
      <c r="A369" s="28" t="s">
        <v>67</v>
      </c>
      <c r="B369" s="28" t="s">
        <v>816</v>
      </c>
      <c r="C369" s="29" t="s">
        <v>817</v>
      </c>
      <c r="D369" s="29" t="s">
        <v>82</v>
      </c>
      <c r="E369" s="28">
        <v>2</v>
      </c>
      <c r="F369" s="28">
        <v>2</v>
      </c>
      <c r="G369" s="28">
        <v>1</v>
      </c>
      <c r="H369" s="29" t="s">
        <v>818</v>
      </c>
    </row>
    <row r="370" spans="1:8" ht="13" customHeight="1" x14ac:dyDescent="0.35">
      <c r="A370" s="30" t="s">
        <v>68</v>
      </c>
      <c r="B370" s="30" t="s">
        <v>823</v>
      </c>
      <c r="C370" s="31" t="s">
        <v>824</v>
      </c>
      <c r="D370" s="31" t="s">
        <v>92</v>
      </c>
      <c r="E370" s="30">
        <v>1</v>
      </c>
      <c r="F370" s="30">
        <v>1</v>
      </c>
      <c r="G370" s="30">
        <v>1</v>
      </c>
      <c r="H370" s="31" t="s">
        <v>216</v>
      </c>
    </row>
    <row r="371" spans="1:8" ht="13" customHeight="1" x14ac:dyDescent="0.35">
      <c r="A371" s="28" t="s">
        <v>67</v>
      </c>
      <c r="B371" s="28" t="s">
        <v>825</v>
      </c>
      <c r="C371" s="29" t="s">
        <v>826</v>
      </c>
      <c r="D371" s="29" t="s">
        <v>88</v>
      </c>
      <c r="E371" s="28">
        <v>1</v>
      </c>
      <c r="F371" s="28">
        <v>1</v>
      </c>
      <c r="G371" s="28">
        <v>1</v>
      </c>
      <c r="H371" s="29" t="s">
        <v>310</v>
      </c>
    </row>
    <row r="372" spans="1:8" ht="13" customHeight="1" x14ac:dyDescent="0.35">
      <c r="A372" s="28" t="s">
        <v>67</v>
      </c>
      <c r="B372" s="28" t="s">
        <v>827</v>
      </c>
      <c r="C372" s="29" t="s">
        <v>828</v>
      </c>
      <c r="D372" s="29" t="s">
        <v>78</v>
      </c>
      <c r="E372" s="28">
        <v>1</v>
      </c>
      <c r="F372" s="28">
        <v>1</v>
      </c>
      <c r="G372" s="28">
        <v>1</v>
      </c>
      <c r="H372" s="29" t="s">
        <v>500</v>
      </c>
    </row>
    <row r="373" spans="1:8" ht="13" customHeight="1" x14ac:dyDescent="0.35">
      <c r="A373" s="30" t="s">
        <v>68</v>
      </c>
      <c r="B373" s="30" t="s">
        <v>829</v>
      </c>
      <c r="C373" s="31" t="s">
        <v>830</v>
      </c>
      <c r="D373" s="31" t="s">
        <v>73</v>
      </c>
      <c r="E373" s="30">
        <v>1</v>
      </c>
      <c r="F373" s="30">
        <v>1</v>
      </c>
      <c r="G373" s="30">
        <v>1</v>
      </c>
      <c r="H373" s="31" t="s">
        <v>831</v>
      </c>
    </row>
    <row r="374" spans="1:8" ht="13" customHeight="1" x14ac:dyDescent="0.35">
      <c r="A374" s="28" t="s">
        <v>67</v>
      </c>
      <c r="B374" s="28" t="s">
        <v>832</v>
      </c>
      <c r="C374" s="29" t="s">
        <v>833</v>
      </c>
      <c r="D374" s="29" t="s">
        <v>88</v>
      </c>
      <c r="E374" s="28">
        <v>1</v>
      </c>
      <c r="F374" s="28">
        <v>1</v>
      </c>
      <c r="G374" s="28">
        <v>1</v>
      </c>
      <c r="H374" s="29" t="s">
        <v>167</v>
      </c>
    </row>
    <row r="375" spans="1:8" ht="13" customHeight="1" x14ac:dyDescent="0.35">
      <c r="A375" s="28" t="s">
        <v>67</v>
      </c>
      <c r="B375" s="28" t="s">
        <v>834</v>
      </c>
      <c r="C375" s="29" t="s">
        <v>835</v>
      </c>
      <c r="D375" s="29" t="s">
        <v>85</v>
      </c>
      <c r="E375" s="28">
        <v>1</v>
      </c>
      <c r="F375" s="28">
        <v>1</v>
      </c>
      <c r="G375" s="28">
        <v>1</v>
      </c>
      <c r="H375" s="29" t="s">
        <v>146</v>
      </c>
    </row>
    <row r="376" spans="1:8" ht="13" customHeight="1" x14ac:dyDescent="0.35">
      <c r="A376" s="30" t="s">
        <v>68</v>
      </c>
      <c r="B376" s="30" t="s">
        <v>836</v>
      </c>
      <c r="C376" s="31" t="s">
        <v>837</v>
      </c>
      <c r="D376" s="31" t="s">
        <v>75</v>
      </c>
      <c r="E376" s="30">
        <v>1</v>
      </c>
      <c r="F376" s="30">
        <v>1</v>
      </c>
      <c r="G376" s="30">
        <v>1</v>
      </c>
      <c r="H376" s="31" t="s">
        <v>329</v>
      </c>
    </row>
    <row r="377" spans="1:8" ht="13" customHeight="1" x14ac:dyDescent="0.35">
      <c r="A377" s="28" t="s">
        <v>67</v>
      </c>
      <c r="B377" s="28" t="s">
        <v>838</v>
      </c>
      <c r="C377" s="29" t="s">
        <v>839</v>
      </c>
      <c r="D377" s="29" t="s">
        <v>74</v>
      </c>
      <c r="E377" s="28">
        <v>2</v>
      </c>
      <c r="F377" s="28">
        <v>2</v>
      </c>
      <c r="G377" s="28">
        <v>1</v>
      </c>
      <c r="H377" s="29" t="s">
        <v>840</v>
      </c>
    </row>
    <row r="378" spans="1:8" ht="13" customHeight="1" x14ac:dyDescent="0.35">
      <c r="A378" s="30" t="s">
        <v>68</v>
      </c>
      <c r="B378" s="30" t="s">
        <v>841</v>
      </c>
      <c r="C378" s="31" t="s">
        <v>842</v>
      </c>
      <c r="D378" s="31" t="s">
        <v>73</v>
      </c>
      <c r="E378" s="30">
        <v>1</v>
      </c>
      <c r="F378" s="30">
        <v>1</v>
      </c>
      <c r="G378" s="30">
        <v>1</v>
      </c>
      <c r="H378" s="31" t="s">
        <v>587</v>
      </c>
    </row>
    <row r="379" spans="1:8" ht="13" customHeight="1" x14ac:dyDescent="0.35">
      <c r="A379" s="28" t="s">
        <v>67</v>
      </c>
      <c r="B379" s="28" t="s">
        <v>843</v>
      </c>
      <c r="C379" s="29" t="s">
        <v>844</v>
      </c>
      <c r="D379" s="29" t="s">
        <v>99</v>
      </c>
      <c r="E379" s="28">
        <v>1</v>
      </c>
      <c r="F379" s="28">
        <v>1</v>
      </c>
      <c r="G379" s="28">
        <v>1</v>
      </c>
      <c r="H379" s="29" t="s">
        <v>318</v>
      </c>
    </row>
    <row r="380" spans="1:8" ht="13" customHeight="1" x14ac:dyDescent="0.35">
      <c r="A380" s="28" t="s">
        <v>67</v>
      </c>
      <c r="B380" s="28" t="s">
        <v>845</v>
      </c>
      <c r="C380" s="29" t="s">
        <v>846</v>
      </c>
      <c r="D380" s="29" t="s">
        <v>80</v>
      </c>
      <c r="E380" s="28">
        <v>1</v>
      </c>
      <c r="F380" s="28">
        <v>1</v>
      </c>
      <c r="G380" s="28">
        <v>1</v>
      </c>
      <c r="H380" s="29" t="s">
        <v>847</v>
      </c>
    </row>
    <row r="381" spans="1:8" ht="13" customHeight="1" x14ac:dyDescent="0.35">
      <c r="A381" s="28" t="s">
        <v>67</v>
      </c>
      <c r="B381" s="28" t="s">
        <v>848</v>
      </c>
      <c r="C381" s="29" t="s">
        <v>849</v>
      </c>
      <c r="D381" s="29" t="s">
        <v>74</v>
      </c>
      <c r="E381" s="28">
        <v>1</v>
      </c>
      <c r="F381" s="28">
        <v>1</v>
      </c>
      <c r="G381" s="28">
        <v>1</v>
      </c>
      <c r="H381" s="29" t="s">
        <v>185</v>
      </c>
    </row>
    <row r="382" spans="1:8" ht="13" customHeight="1" x14ac:dyDescent="0.35">
      <c r="A382" s="28" t="s">
        <v>67</v>
      </c>
      <c r="B382" s="28" t="s">
        <v>850</v>
      </c>
      <c r="C382" s="29" t="s">
        <v>851</v>
      </c>
      <c r="D382" s="29" t="s">
        <v>74</v>
      </c>
      <c r="E382" s="28">
        <v>1</v>
      </c>
      <c r="F382" s="28">
        <v>1</v>
      </c>
      <c r="G382" s="28">
        <v>1</v>
      </c>
      <c r="H382" s="29" t="s">
        <v>185</v>
      </c>
    </row>
    <row r="383" spans="1:8" ht="13" customHeight="1" x14ac:dyDescent="0.35">
      <c r="A383" s="28" t="s">
        <v>67</v>
      </c>
      <c r="B383" s="28" t="s">
        <v>852</v>
      </c>
      <c r="C383" s="29" t="s">
        <v>853</v>
      </c>
      <c r="D383" s="29" t="s">
        <v>87</v>
      </c>
      <c r="E383" s="28">
        <v>1</v>
      </c>
      <c r="F383" s="28">
        <v>1</v>
      </c>
      <c r="G383" s="28">
        <v>1</v>
      </c>
      <c r="H383" s="29" t="s">
        <v>854</v>
      </c>
    </row>
    <row r="384" spans="1:8" ht="13" customHeight="1" x14ac:dyDescent="0.35">
      <c r="A384" s="28" t="s">
        <v>67</v>
      </c>
      <c r="B384" s="28" t="s">
        <v>855</v>
      </c>
      <c r="C384" s="29" t="s">
        <v>856</v>
      </c>
      <c r="D384" s="29" t="s">
        <v>81</v>
      </c>
      <c r="E384" s="28">
        <v>1</v>
      </c>
      <c r="F384" s="28">
        <v>1</v>
      </c>
      <c r="G384" s="28">
        <v>1</v>
      </c>
      <c r="H384" s="29" t="s">
        <v>182</v>
      </c>
    </row>
    <row r="385" spans="1:8" ht="13" customHeight="1" x14ac:dyDescent="0.35">
      <c r="A385" s="28" t="s">
        <v>67</v>
      </c>
      <c r="B385" s="28" t="s">
        <v>857</v>
      </c>
      <c r="C385" s="29" t="s">
        <v>858</v>
      </c>
      <c r="D385" s="29" t="s">
        <v>74</v>
      </c>
      <c r="E385" s="28">
        <v>2</v>
      </c>
      <c r="F385" s="28">
        <v>2</v>
      </c>
      <c r="G385" s="28">
        <v>1</v>
      </c>
      <c r="H385" s="29" t="s">
        <v>859</v>
      </c>
    </row>
    <row r="386" spans="1:8" ht="13" customHeight="1" x14ac:dyDescent="0.35">
      <c r="A386" s="28" t="s">
        <v>67</v>
      </c>
      <c r="B386" s="28" t="s">
        <v>860</v>
      </c>
      <c r="C386" s="29" t="s">
        <v>861</v>
      </c>
      <c r="D386" s="29" t="s">
        <v>73</v>
      </c>
      <c r="E386" s="28">
        <v>1</v>
      </c>
      <c r="F386" s="28">
        <v>1</v>
      </c>
      <c r="G386" s="28">
        <v>1</v>
      </c>
      <c r="H386" s="29" t="s">
        <v>369</v>
      </c>
    </row>
    <row r="387" spans="1:8" ht="13" customHeight="1" x14ac:dyDescent="0.35">
      <c r="A387" s="28" t="s">
        <v>67</v>
      </c>
      <c r="B387" s="28" t="s">
        <v>862</v>
      </c>
      <c r="C387" s="29" t="s">
        <v>863</v>
      </c>
      <c r="D387" s="29" t="s">
        <v>73</v>
      </c>
      <c r="E387" s="28">
        <v>2</v>
      </c>
      <c r="F387" s="28">
        <v>2</v>
      </c>
      <c r="G387" s="28">
        <v>1</v>
      </c>
      <c r="H387" s="29" t="s">
        <v>864</v>
      </c>
    </row>
    <row r="388" spans="1:8" ht="13" customHeight="1" x14ac:dyDescent="0.35">
      <c r="A388" s="30" t="s">
        <v>68</v>
      </c>
      <c r="B388" s="30" t="s">
        <v>865</v>
      </c>
      <c r="C388" s="31" t="s">
        <v>866</v>
      </c>
      <c r="D388" s="31" t="s">
        <v>80</v>
      </c>
      <c r="E388" s="30">
        <v>1</v>
      </c>
      <c r="F388" s="30">
        <v>1</v>
      </c>
      <c r="G388" s="30">
        <v>1</v>
      </c>
      <c r="H388" s="31" t="s">
        <v>652</v>
      </c>
    </row>
    <row r="389" spans="1:8" ht="13" customHeight="1" x14ac:dyDescent="0.35">
      <c r="A389" s="28" t="s">
        <v>67</v>
      </c>
      <c r="B389" s="28" t="s">
        <v>867</v>
      </c>
      <c r="C389" s="29" t="s">
        <v>868</v>
      </c>
      <c r="D389" s="29" t="s">
        <v>76</v>
      </c>
      <c r="E389" s="28">
        <v>1</v>
      </c>
      <c r="F389" s="28">
        <v>1</v>
      </c>
      <c r="G389" s="28">
        <v>1</v>
      </c>
      <c r="H389" s="29" t="s">
        <v>240</v>
      </c>
    </row>
    <row r="390" spans="1:8" ht="13" customHeight="1" x14ac:dyDescent="0.35">
      <c r="A390" s="28" t="s">
        <v>67</v>
      </c>
      <c r="B390" s="28" t="s">
        <v>869</v>
      </c>
      <c r="C390" s="29" t="s">
        <v>870</v>
      </c>
      <c r="D390" s="29" t="s">
        <v>86</v>
      </c>
      <c r="E390" s="28">
        <v>1</v>
      </c>
      <c r="F390" s="28">
        <v>1</v>
      </c>
      <c r="G390" s="28">
        <v>1</v>
      </c>
      <c r="H390" s="29" t="s">
        <v>871</v>
      </c>
    </row>
    <row r="391" spans="1:8" ht="13" customHeight="1" x14ac:dyDescent="0.35">
      <c r="A391" s="28" t="s">
        <v>67</v>
      </c>
      <c r="B391" s="28" t="s">
        <v>872</v>
      </c>
      <c r="C391" s="29" t="s">
        <v>873</v>
      </c>
      <c r="D391" s="29" t="s">
        <v>94</v>
      </c>
      <c r="E391" s="28">
        <v>5</v>
      </c>
      <c r="F391" s="28">
        <v>5</v>
      </c>
      <c r="G391" s="28">
        <v>1</v>
      </c>
      <c r="H391" s="29" t="s">
        <v>874</v>
      </c>
    </row>
    <row r="392" spans="1:8" ht="13" customHeight="1" x14ac:dyDescent="0.35">
      <c r="A392" s="30" t="s">
        <v>68</v>
      </c>
      <c r="B392" s="30" t="s">
        <v>875</v>
      </c>
      <c r="C392" s="31" t="s">
        <v>876</v>
      </c>
      <c r="D392" s="31" t="s">
        <v>92</v>
      </c>
      <c r="E392" s="30">
        <v>1</v>
      </c>
      <c r="F392" s="30">
        <v>1</v>
      </c>
      <c r="G392" s="30">
        <v>1</v>
      </c>
      <c r="H392" s="31" t="s">
        <v>216</v>
      </c>
    </row>
    <row r="393" spans="1:8" ht="13" customHeight="1" x14ac:dyDescent="0.35">
      <c r="A393" s="28" t="s">
        <v>67</v>
      </c>
      <c r="B393" s="28" t="s">
        <v>877</v>
      </c>
      <c r="C393" s="29" t="s">
        <v>878</v>
      </c>
      <c r="D393" s="29" t="s">
        <v>90</v>
      </c>
      <c r="E393" s="28">
        <v>1</v>
      </c>
      <c r="F393" s="28">
        <v>1</v>
      </c>
      <c r="G393" s="28">
        <v>1</v>
      </c>
      <c r="H393" s="29" t="s">
        <v>879</v>
      </c>
    </row>
    <row r="394" spans="1:8" ht="13" customHeight="1" x14ac:dyDescent="0.35">
      <c r="A394" s="30" t="s">
        <v>68</v>
      </c>
      <c r="B394" s="30" t="s">
        <v>880</v>
      </c>
      <c r="C394" s="31" t="s">
        <v>881</v>
      </c>
      <c r="D394" s="31" t="s">
        <v>79</v>
      </c>
      <c r="E394" s="30">
        <v>2</v>
      </c>
      <c r="F394" s="30">
        <v>2</v>
      </c>
      <c r="G394" s="30">
        <v>1</v>
      </c>
      <c r="H394" s="31" t="s">
        <v>882</v>
      </c>
    </row>
    <row r="395" spans="1:8" ht="13" customHeight="1" x14ac:dyDescent="0.35">
      <c r="A395" s="30" t="s">
        <v>68</v>
      </c>
      <c r="B395" s="30" t="s">
        <v>885</v>
      </c>
      <c r="C395" s="31" t="s">
        <v>886</v>
      </c>
      <c r="D395" s="31" t="s">
        <v>76</v>
      </c>
      <c r="E395" s="30">
        <v>1</v>
      </c>
      <c r="F395" s="30">
        <v>1</v>
      </c>
      <c r="G395" s="30">
        <v>1</v>
      </c>
      <c r="H395" s="31" t="s">
        <v>206</v>
      </c>
    </row>
    <row r="396" spans="1:8" ht="13" customHeight="1" x14ac:dyDescent="0.35">
      <c r="A396" s="28" t="s">
        <v>67</v>
      </c>
      <c r="B396" s="28" t="s">
        <v>887</v>
      </c>
      <c r="C396" s="29" t="s">
        <v>888</v>
      </c>
      <c r="D396" s="29" t="s">
        <v>81</v>
      </c>
      <c r="E396" s="28">
        <v>1</v>
      </c>
      <c r="F396" s="28">
        <v>1</v>
      </c>
      <c r="G396" s="28">
        <v>1</v>
      </c>
      <c r="H396" s="29" t="s">
        <v>610</v>
      </c>
    </row>
    <row r="397" spans="1:8" ht="13" customHeight="1" x14ac:dyDescent="0.35">
      <c r="A397" s="28" t="s">
        <v>67</v>
      </c>
      <c r="B397" s="28" t="s">
        <v>889</v>
      </c>
      <c r="C397" s="29" t="s">
        <v>890</v>
      </c>
      <c r="D397" s="29" t="s">
        <v>97</v>
      </c>
      <c r="E397" s="28">
        <v>1</v>
      </c>
      <c r="F397" s="28">
        <v>1</v>
      </c>
      <c r="G397" s="28">
        <v>1</v>
      </c>
      <c r="H397" s="29" t="s">
        <v>891</v>
      </c>
    </row>
    <row r="398" spans="1:8" ht="13" customHeight="1" x14ac:dyDescent="0.35">
      <c r="A398" s="28" t="s">
        <v>67</v>
      </c>
      <c r="B398" s="28" t="s">
        <v>892</v>
      </c>
      <c r="C398" s="29" t="s">
        <v>893</v>
      </c>
      <c r="D398" s="29" t="s">
        <v>109</v>
      </c>
      <c r="E398" s="28">
        <v>1</v>
      </c>
      <c r="F398" s="28">
        <v>1</v>
      </c>
      <c r="G398" s="28">
        <v>1</v>
      </c>
      <c r="H398" s="29" t="s">
        <v>894</v>
      </c>
    </row>
    <row r="399" spans="1:8" ht="13" customHeight="1" x14ac:dyDescent="0.35">
      <c r="A399" s="28" t="s">
        <v>67</v>
      </c>
      <c r="B399" s="28" t="s">
        <v>895</v>
      </c>
      <c r="C399" s="29" t="s">
        <v>896</v>
      </c>
      <c r="D399" s="29" t="s">
        <v>76</v>
      </c>
      <c r="E399" s="28">
        <v>1</v>
      </c>
      <c r="F399" s="28">
        <v>1</v>
      </c>
      <c r="G399" s="28">
        <v>1</v>
      </c>
      <c r="H399" s="29" t="s">
        <v>897</v>
      </c>
    </row>
    <row r="400" spans="1:8" ht="13" customHeight="1" x14ac:dyDescent="0.35">
      <c r="A400" s="28" t="s">
        <v>67</v>
      </c>
      <c r="B400" s="28" t="s">
        <v>898</v>
      </c>
      <c r="C400" s="29" t="s">
        <v>899</v>
      </c>
      <c r="D400" s="29" t="s">
        <v>76</v>
      </c>
      <c r="E400" s="28">
        <v>1</v>
      </c>
      <c r="F400" s="28">
        <v>1</v>
      </c>
      <c r="G400" s="28">
        <v>1</v>
      </c>
      <c r="H400" s="29" t="s">
        <v>897</v>
      </c>
    </row>
    <row r="401" spans="1:8" ht="13" customHeight="1" x14ac:dyDescent="0.35">
      <c r="A401" s="28" t="s">
        <v>67</v>
      </c>
      <c r="B401" s="28" t="s">
        <v>900</v>
      </c>
      <c r="C401" s="29" t="s">
        <v>901</v>
      </c>
      <c r="D401" s="29" t="s">
        <v>73</v>
      </c>
      <c r="E401" s="28">
        <v>2</v>
      </c>
      <c r="F401" s="28">
        <v>2</v>
      </c>
      <c r="G401" s="28">
        <v>1</v>
      </c>
      <c r="H401" s="29" t="s">
        <v>902</v>
      </c>
    </row>
    <row r="402" spans="1:8" ht="13" customHeight="1" x14ac:dyDescent="0.35">
      <c r="A402" s="28" t="s">
        <v>67</v>
      </c>
      <c r="B402" s="28" t="s">
        <v>903</v>
      </c>
      <c r="C402" s="29" t="s">
        <v>904</v>
      </c>
      <c r="D402" s="29" t="s">
        <v>74</v>
      </c>
      <c r="E402" s="28">
        <v>1</v>
      </c>
      <c r="F402" s="28">
        <v>1</v>
      </c>
      <c r="G402" s="28">
        <v>1</v>
      </c>
      <c r="H402" s="29" t="s">
        <v>905</v>
      </c>
    </row>
    <row r="403" spans="1:8" ht="13" customHeight="1" x14ac:dyDescent="0.35">
      <c r="A403" s="28" t="s">
        <v>67</v>
      </c>
      <c r="B403" s="28" t="s">
        <v>906</v>
      </c>
      <c r="C403" s="29" t="s">
        <v>907</v>
      </c>
      <c r="D403" s="29" t="s">
        <v>77</v>
      </c>
      <c r="E403" s="28">
        <v>1</v>
      </c>
      <c r="F403" s="28">
        <v>1</v>
      </c>
      <c r="G403" s="28">
        <v>1</v>
      </c>
      <c r="H403" s="29" t="s">
        <v>170</v>
      </c>
    </row>
    <row r="404" spans="1:8" ht="13" customHeight="1" x14ac:dyDescent="0.35">
      <c r="A404" s="30" t="s">
        <v>68</v>
      </c>
      <c r="B404" s="30" t="s">
        <v>908</v>
      </c>
      <c r="C404" s="31" t="s">
        <v>909</v>
      </c>
      <c r="D404" s="31" t="s">
        <v>92</v>
      </c>
      <c r="E404" s="30">
        <v>1</v>
      </c>
      <c r="F404" s="30">
        <v>1</v>
      </c>
      <c r="G404" s="30">
        <v>1</v>
      </c>
      <c r="H404" s="31" t="s">
        <v>227</v>
      </c>
    </row>
    <row r="405" spans="1:8" ht="13" customHeight="1" x14ac:dyDescent="0.35">
      <c r="A405" s="28" t="s">
        <v>67</v>
      </c>
      <c r="B405" s="28" t="s">
        <v>910</v>
      </c>
      <c r="C405" s="29" t="s">
        <v>911</v>
      </c>
      <c r="D405" s="29" t="s">
        <v>87</v>
      </c>
      <c r="E405" s="28">
        <v>1</v>
      </c>
      <c r="F405" s="28">
        <v>1</v>
      </c>
      <c r="G405" s="28">
        <v>1</v>
      </c>
      <c r="H405" s="29" t="s">
        <v>230</v>
      </c>
    </row>
    <row r="406" spans="1:8" ht="13" customHeight="1" x14ac:dyDescent="0.35">
      <c r="A406" s="28" t="s">
        <v>67</v>
      </c>
      <c r="B406" s="28" t="s">
        <v>912</v>
      </c>
      <c r="C406" s="29" t="s">
        <v>913</v>
      </c>
      <c r="D406" s="29" t="s">
        <v>79</v>
      </c>
      <c r="E406" s="28">
        <v>1</v>
      </c>
      <c r="F406" s="28">
        <v>1</v>
      </c>
      <c r="G406" s="28">
        <v>1</v>
      </c>
      <c r="H406" s="29" t="s">
        <v>374</v>
      </c>
    </row>
    <row r="407" spans="1:8" ht="13" customHeight="1" x14ac:dyDescent="0.35">
      <c r="A407" s="28" t="s">
        <v>67</v>
      </c>
      <c r="B407" s="28" t="s">
        <v>914</v>
      </c>
      <c r="C407" s="29" t="s">
        <v>915</v>
      </c>
      <c r="D407" s="29" t="s">
        <v>77</v>
      </c>
      <c r="E407" s="28">
        <v>1</v>
      </c>
      <c r="F407" s="28">
        <v>1</v>
      </c>
      <c r="G407" s="28">
        <v>1</v>
      </c>
      <c r="H407" s="29" t="s">
        <v>161</v>
      </c>
    </row>
    <row r="408" spans="1:8" ht="13" customHeight="1" x14ac:dyDescent="0.35">
      <c r="A408" s="28" t="s">
        <v>67</v>
      </c>
      <c r="B408" s="28" t="s">
        <v>916</v>
      </c>
      <c r="C408" s="29" t="s">
        <v>917</v>
      </c>
      <c r="D408" s="29" t="s">
        <v>88</v>
      </c>
      <c r="E408" s="28">
        <v>1</v>
      </c>
      <c r="F408" s="28">
        <v>1</v>
      </c>
      <c r="G408" s="28">
        <v>1</v>
      </c>
      <c r="H408" s="29" t="s">
        <v>310</v>
      </c>
    </row>
    <row r="409" spans="1:8" ht="13" customHeight="1" x14ac:dyDescent="0.35">
      <c r="A409" s="28" t="s">
        <v>67</v>
      </c>
      <c r="B409" s="28" t="s">
        <v>918</v>
      </c>
      <c r="C409" s="29" t="s">
        <v>919</v>
      </c>
      <c r="D409" s="29" t="s">
        <v>75</v>
      </c>
      <c r="E409" s="28">
        <v>3</v>
      </c>
      <c r="F409" s="28">
        <v>3</v>
      </c>
      <c r="G409" s="28">
        <v>1</v>
      </c>
      <c r="H409" s="29" t="s">
        <v>920</v>
      </c>
    </row>
    <row r="410" spans="1:8" ht="13" customHeight="1" x14ac:dyDescent="0.35">
      <c r="A410" s="30" t="s">
        <v>68</v>
      </c>
      <c r="B410" s="30" t="s">
        <v>921</v>
      </c>
      <c r="C410" s="31" t="s">
        <v>922</v>
      </c>
      <c r="D410" s="31" t="s">
        <v>76</v>
      </c>
      <c r="E410" s="30">
        <v>1</v>
      </c>
      <c r="F410" s="30">
        <v>1</v>
      </c>
      <c r="G410" s="30">
        <v>1</v>
      </c>
      <c r="H410" s="31" t="s">
        <v>729</v>
      </c>
    </row>
    <row r="411" spans="1:8" ht="13" customHeight="1" x14ac:dyDescent="0.35">
      <c r="A411" s="28" t="s">
        <v>67</v>
      </c>
      <c r="B411" s="28" t="s">
        <v>923</v>
      </c>
      <c r="C411" s="29" t="s">
        <v>924</v>
      </c>
      <c r="D411" s="29" t="s">
        <v>81</v>
      </c>
      <c r="E411" s="28">
        <v>1</v>
      </c>
      <c r="F411" s="28">
        <v>1</v>
      </c>
      <c r="G411" s="28">
        <v>1</v>
      </c>
      <c r="H411" s="29" t="s">
        <v>610</v>
      </c>
    </row>
    <row r="412" spans="1:8" ht="13" customHeight="1" x14ac:dyDescent="0.35">
      <c r="A412" s="28" t="s">
        <v>67</v>
      </c>
      <c r="B412" s="28" t="s">
        <v>925</v>
      </c>
      <c r="C412" s="29" t="s">
        <v>926</v>
      </c>
      <c r="D412" s="29" t="s">
        <v>81</v>
      </c>
      <c r="E412" s="28">
        <v>1</v>
      </c>
      <c r="F412" s="28">
        <v>1</v>
      </c>
      <c r="G412" s="28">
        <v>1</v>
      </c>
      <c r="H412" s="29" t="s">
        <v>213</v>
      </c>
    </row>
    <row r="413" spans="1:8" ht="13" customHeight="1" x14ac:dyDescent="0.35">
      <c r="A413" s="28" t="s">
        <v>67</v>
      </c>
      <c r="B413" s="28" t="s">
        <v>927</v>
      </c>
      <c r="C413" s="29" t="s">
        <v>928</v>
      </c>
      <c r="D413" s="29" t="s">
        <v>75</v>
      </c>
      <c r="E413" s="28">
        <v>1</v>
      </c>
      <c r="F413" s="28">
        <v>1</v>
      </c>
      <c r="G413" s="28">
        <v>1</v>
      </c>
      <c r="H413" s="29" t="s">
        <v>929</v>
      </c>
    </row>
    <row r="414" spans="1:8" ht="13" customHeight="1" x14ac:dyDescent="0.35">
      <c r="A414" s="28" t="s">
        <v>67</v>
      </c>
      <c r="B414" s="28" t="s">
        <v>930</v>
      </c>
      <c r="C414" s="29" t="s">
        <v>931</v>
      </c>
      <c r="D414" s="29" t="s">
        <v>84</v>
      </c>
      <c r="E414" s="28">
        <v>1</v>
      </c>
      <c r="F414" s="28">
        <v>1</v>
      </c>
      <c r="G414" s="28">
        <v>1</v>
      </c>
      <c r="H414" s="29" t="s">
        <v>932</v>
      </c>
    </row>
    <row r="415" spans="1:8" ht="13" customHeight="1" x14ac:dyDescent="0.35">
      <c r="A415" s="28" t="s">
        <v>67</v>
      </c>
      <c r="B415" s="28" t="s">
        <v>933</v>
      </c>
      <c r="C415" s="29" t="s">
        <v>934</v>
      </c>
      <c r="D415" s="29" t="s">
        <v>78</v>
      </c>
      <c r="E415" s="28">
        <v>1</v>
      </c>
      <c r="F415" s="28">
        <v>1</v>
      </c>
      <c r="G415" s="28">
        <v>1</v>
      </c>
      <c r="H415" s="29" t="s">
        <v>250</v>
      </c>
    </row>
    <row r="416" spans="1:8" ht="13" customHeight="1" x14ac:dyDescent="0.35">
      <c r="A416" s="28" t="s">
        <v>67</v>
      </c>
      <c r="B416" s="28" t="s">
        <v>935</v>
      </c>
      <c r="C416" s="29" t="s">
        <v>936</v>
      </c>
      <c r="D416" s="29" t="s">
        <v>73</v>
      </c>
      <c r="E416" s="28">
        <v>1</v>
      </c>
      <c r="F416" s="28">
        <v>1</v>
      </c>
      <c r="G416" s="28">
        <v>1</v>
      </c>
      <c r="H416" s="29" t="s">
        <v>937</v>
      </c>
    </row>
    <row r="417" spans="1:8" ht="13" customHeight="1" x14ac:dyDescent="0.35">
      <c r="A417" s="28" t="s">
        <v>67</v>
      </c>
      <c r="B417" s="28" t="s">
        <v>938</v>
      </c>
      <c r="C417" s="29" t="s">
        <v>939</v>
      </c>
      <c r="D417" s="29" t="s">
        <v>91</v>
      </c>
      <c r="E417" s="28">
        <v>1</v>
      </c>
      <c r="F417" s="28">
        <v>1</v>
      </c>
      <c r="G417" s="28">
        <v>1</v>
      </c>
      <c r="H417" s="29" t="s">
        <v>940</v>
      </c>
    </row>
    <row r="418" spans="1:8" ht="13" customHeight="1" x14ac:dyDescent="0.35">
      <c r="A418" s="30" t="s">
        <v>68</v>
      </c>
      <c r="B418" s="30" t="s">
        <v>941</v>
      </c>
      <c r="C418" s="31" t="s">
        <v>942</v>
      </c>
      <c r="D418" s="31" t="s">
        <v>75</v>
      </c>
      <c r="E418" s="30">
        <v>1</v>
      </c>
      <c r="F418" s="30">
        <v>1</v>
      </c>
      <c r="G418" s="30">
        <v>1</v>
      </c>
      <c r="H418" s="31" t="s">
        <v>268</v>
      </c>
    </row>
    <row r="419" spans="1:8" ht="13" customHeight="1" x14ac:dyDescent="0.35">
      <c r="A419" s="28" t="s">
        <v>67</v>
      </c>
      <c r="B419" s="28" t="s">
        <v>943</v>
      </c>
      <c r="C419" s="29" t="s">
        <v>448</v>
      </c>
      <c r="D419" s="29" t="s">
        <v>85</v>
      </c>
      <c r="E419" s="28">
        <v>1</v>
      </c>
      <c r="F419" s="28">
        <v>1</v>
      </c>
      <c r="G419" s="28">
        <v>1</v>
      </c>
      <c r="H419" s="29" t="s">
        <v>146</v>
      </c>
    </row>
    <row r="420" spans="1:8" ht="13" customHeight="1" x14ac:dyDescent="0.35">
      <c r="A420" s="28" t="s">
        <v>67</v>
      </c>
      <c r="B420" s="28" t="s">
        <v>944</v>
      </c>
      <c r="C420" s="29" t="s">
        <v>945</v>
      </c>
      <c r="D420" s="29" t="s">
        <v>77</v>
      </c>
      <c r="E420" s="28">
        <v>1</v>
      </c>
      <c r="F420" s="28">
        <v>1</v>
      </c>
      <c r="G420" s="28">
        <v>1</v>
      </c>
      <c r="H420" s="29" t="s">
        <v>170</v>
      </c>
    </row>
    <row r="421" spans="1:8" ht="13" customHeight="1" x14ac:dyDescent="0.35">
      <c r="A421" s="28" t="s">
        <v>67</v>
      </c>
      <c r="B421" s="28" t="s">
        <v>946</v>
      </c>
      <c r="C421" s="29" t="s">
        <v>947</v>
      </c>
      <c r="D421" s="29" t="s">
        <v>102</v>
      </c>
      <c r="E421" s="28">
        <v>1</v>
      </c>
      <c r="F421" s="28">
        <v>1</v>
      </c>
      <c r="G421" s="28">
        <v>1</v>
      </c>
      <c r="H421" s="29" t="s">
        <v>948</v>
      </c>
    </row>
    <row r="422" spans="1:8" ht="13" customHeight="1" x14ac:dyDescent="0.35">
      <c r="A422" s="28" t="s">
        <v>67</v>
      </c>
      <c r="B422" s="28" t="s">
        <v>949</v>
      </c>
      <c r="C422" s="29" t="s">
        <v>950</v>
      </c>
      <c r="D422" s="29" t="s">
        <v>78</v>
      </c>
      <c r="E422" s="28">
        <v>1</v>
      </c>
      <c r="F422" s="28">
        <v>1</v>
      </c>
      <c r="G422" s="28">
        <v>1</v>
      </c>
      <c r="H422" s="29" t="s">
        <v>500</v>
      </c>
    </row>
    <row r="423" spans="1:8" ht="13" customHeight="1" x14ac:dyDescent="0.35">
      <c r="A423" s="28" t="s">
        <v>67</v>
      </c>
      <c r="B423" s="28" t="s">
        <v>951</v>
      </c>
      <c r="C423" s="29" t="s">
        <v>952</v>
      </c>
      <c r="D423" s="29" t="s">
        <v>74</v>
      </c>
      <c r="E423" s="28">
        <v>1</v>
      </c>
      <c r="F423" s="28">
        <v>1</v>
      </c>
      <c r="G423" s="28">
        <v>1</v>
      </c>
      <c r="H423" s="29" t="s">
        <v>185</v>
      </c>
    </row>
    <row r="424" spans="1:8" ht="13" customHeight="1" x14ac:dyDescent="0.35">
      <c r="A424" s="28" t="s">
        <v>67</v>
      </c>
      <c r="B424" s="28" t="s">
        <v>953</v>
      </c>
      <c r="C424" s="29" t="s">
        <v>954</v>
      </c>
      <c r="D424" s="29" t="s">
        <v>96</v>
      </c>
      <c r="E424" s="28">
        <v>1</v>
      </c>
      <c r="F424" s="28">
        <v>1</v>
      </c>
      <c r="G424" s="28">
        <v>1</v>
      </c>
      <c r="H424" s="29" t="s">
        <v>955</v>
      </c>
    </row>
    <row r="425" spans="1:8" ht="13" customHeight="1" x14ac:dyDescent="0.35">
      <c r="A425" s="28" t="s">
        <v>67</v>
      </c>
      <c r="B425" s="28" t="s">
        <v>960</v>
      </c>
      <c r="C425" s="29" t="s">
        <v>961</v>
      </c>
      <c r="D425" s="29" t="s">
        <v>74</v>
      </c>
      <c r="E425" s="28">
        <v>1</v>
      </c>
      <c r="F425" s="28">
        <v>1</v>
      </c>
      <c r="G425" s="28">
        <v>1</v>
      </c>
      <c r="H425" s="29" t="s">
        <v>962</v>
      </c>
    </row>
    <row r="426" spans="1:8" ht="13" customHeight="1" x14ac:dyDescent="0.35">
      <c r="A426" s="28" t="s">
        <v>67</v>
      </c>
      <c r="B426" s="28" t="s">
        <v>963</v>
      </c>
      <c r="C426" s="29" t="s">
        <v>842</v>
      </c>
      <c r="D426" s="29" t="s">
        <v>73</v>
      </c>
      <c r="E426" s="28">
        <v>1</v>
      </c>
      <c r="F426" s="28">
        <v>1</v>
      </c>
      <c r="G426" s="28">
        <v>1</v>
      </c>
      <c r="H426" s="29" t="s">
        <v>587</v>
      </c>
    </row>
    <row r="427" spans="1:8" ht="13" customHeight="1" x14ac:dyDescent="0.35">
      <c r="A427" s="28" t="s">
        <v>67</v>
      </c>
      <c r="B427" s="28" t="s">
        <v>964</v>
      </c>
      <c r="C427" s="29" t="s">
        <v>965</v>
      </c>
      <c r="D427" s="29" t="s">
        <v>81</v>
      </c>
      <c r="E427" s="28">
        <v>1</v>
      </c>
      <c r="F427" s="28">
        <v>1</v>
      </c>
      <c r="G427" s="28">
        <v>1</v>
      </c>
      <c r="H427" s="29" t="s">
        <v>966</v>
      </c>
    </row>
    <row r="428" spans="1:8" ht="13" customHeight="1" x14ac:dyDescent="0.35">
      <c r="A428" s="28" t="s">
        <v>67</v>
      </c>
      <c r="B428" s="28" t="s">
        <v>967</v>
      </c>
      <c r="C428" s="29" t="s">
        <v>968</v>
      </c>
      <c r="D428" s="29" t="s">
        <v>74</v>
      </c>
      <c r="E428" s="28">
        <v>1</v>
      </c>
      <c r="F428" s="28">
        <v>1</v>
      </c>
      <c r="G428" s="28">
        <v>1</v>
      </c>
      <c r="H428" s="29" t="s">
        <v>185</v>
      </c>
    </row>
    <row r="429" spans="1:8" ht="13" customHeight="1" x14ac:dyDescent="0.35">
      <c r="A429" s="28" t="s">
        <v>67</v>
      </c>
      <c r="B429" s="28" t="s">
        <v>969</v>
      </c>
      <c r="C429" s="29" t="s">
        <v>970</v>
      </c>
      <c r="D429" s="29" t="s">
        <v>85</v>
      </c>
      <c r="E429" s="28">
        <v>1</v>
      </c>
      <c r="F429" s="28">
        <v>1</v>
      </c>
      <c r="G429" s="28">
        <v>1</v>
      </c>
      <c r="H429" s="29" t="s">
        <v>146</v>
      </c>
    </row>
    <row r="430" spans="1:8" ht="13" customHeight="1" x14ac:dyDescent="0.35">
      <c r="A430" s="28" t="s">
        <v>67</v>
      </c>
      <c r="B430" s="28" t="s">
        <v>971</v>
      </c>
      <c r="C430" s="29" t="s">
        <v>972</v>
      </c>
      <c r="D430" s="29" t="s">
        <v>74</v>
      </c>
      <c r="E430" s="28">
        <v>1</v>
      </c>
      <c r="F430" s="28">
        <v>1</v>
      </c>
      <c r="G430" s="28">
        <v>1</v>
      </c>
      <c r="H430" s="29" t="s">
        <v>293</v>
      </c>
    </row>
    <row r="431" spans="1:8" ht="13" customHeight="1" x14ac:dyDescent="0.35">
      <c r="A431" s="28" t="s">
        <v>67</v>
      </c>
      <c r="B431" s="28" t="s">
        <v>973</v>
      </c>
      <c r="C431" s="29" t="s">
        <v>974</v>
      </c>
      <c r="D431" s="29" t="s">
        <v>93</v>
      </c>
      <c r="E431" s="28">
        <v>1</v>
      </c>
      <c r="F431" s="28">
        <v>1</v>
      </c>
      <c r="G431" s="28">
        <v>1</v>
      </c>
      <c r="H431" s="29" t="s">
        <v>197</v>
      </c>
    </row>
    <row r="432" spans="1:8" ht="13" customHeight="1" x14ac:dyDescent="0.35">
      <c r="A432" s="28" t="s">
        <v>67</v>
      </c>
      <c r="B432" s="28" t="s">
        <v>975</v>
      </c>
      <c r="C432" s="29" t="s">
        <v>976</v>
      </c>
      <c r="D432" s="29" t="s">
        <v>98</v>
      </c>
      <c r="E432" s="28">
        <v>1</v>
      </c>
      <c r="F432" s="28">
        <v>1</v>
      </c>
      <c r="G432" s="28">
        <v>1</v>
      </c>
      <c r="H432" s="29" t="s">
        <v>977</v>
      </c>
    </row>
    <row r="433" spans="1:8" ht="13" customHeight="1" x14ac:dyDescent="0.35">
      <c r="A433" s="28" t="s">
        <v>67</v>
      </c>
      <c r="B433" s="28" t="s">
        <v>978</v>
      </c>
      <c r="C433" s="29" t="s">
        <v>979</v>
      </c>
      <c r="D433" s="29" t="s">
        <v>97</v>
      </c>
      <c r="E433" s="28">
        <v>1</v>
      </c>
      <c r="F433" s="28">
        <v>1</v>
      </c>
      <c r="G433" s="28">
        <v>1</v>
      </c>
      <c r="H433" s="29" t="s">
        <v>891</v>
      </c>
    </row>
    <row r="434" spans="1:8" ht="13" customHeight="1" x14ac:dyDescent="0.35">
      <c r="A434" s="28" t="s">
        <v>67</v>
      </c>
      <c r="B434" s="28" t="s">
        <v>980</v>
      </c>
      <c r="C434" s="29" t="s">
        <v>981</v>
      </c>
      <c r="D434" s="29" t="s">
        <v>80</v>
      </c>
      <c r="E434" s="28">
        <v>1</v>
      </c>
      <c r="F434" s="28">
        <v>1</v>
      </c>
      <c r="G434" s="28">
        <v>1</v>
      </c>
      <c r="H434" s="29" t="s">
        <v>164</v>
      </c>
    </row>
    <row r="435" spans="1:8" ht="13" customHeight="1" x14ac:dyDescent="0.35">
      <c r="A435" s="28" t="s">
        <v>67</v>
      </c>
      <c r="B435" s="28" t="s">
        <v>982</v>
      </c>
      <c r="C435" s="29" t="s">
        <v>983</v>
      </c>
      <c r="D435" s="29" t="s">
        <v>108</v>
      </c>
      <c r="E435" s="28">
        <v>1</v>
      </c>
      <c r="F435" s="28">
        <v>1</v>
      </c>
      <c r="G435" s="28">
        <v>1</v>
      </c>
      <c r="H435" s="29" t="s">
        <v>984</v>
      </c>
    </row>
    <row r="436" spans="1:8" ht="13" customHeight="1" x14ac:dyDescent="0.35">
      <c r="A436" s="30" t="s">
        <v>68</v>
      </c>
      <c r="B436" s="30" t="s">
        <v>985</v>
      </c>
      <c r="C436" s="31" t="s">
        <v>986</v>
      </c>
      <c r="D436" s="31" t="s">
        <v>77</v>
      </c>
      <c r="E436" s="30">
        <v>1</v>
      </c>
      <c r="F436" s="30">
        <v>1</v>
      </c>
      <c r="G436" s="30">
        <v>1</v>
      </c>
      <c r="H436" s="31" t="s">
        <v>546</v>
      </c>
    </row>
    <row r="437" spans="1:8" ht="13" customHeight="1" x14ac:dyDescent="0.35">
      <c r="A437" s="28" t="s">
        <v>67</v>
      </c>
      <c r="B437" s="28" t="s">
        <v>991</v>
      </c>
      <c r="C437" s="29" t="s">
        <v>992</v>
      </c>
      <c r="D437" s="29" t="s">
        <v>115</v>
      </c>
      <c r="E437" s="28">
        <v>1</v>
      </c>
      <c r="F437" s="28">
        <v>1</v>
      </c>
      <c r="G437" s="28">
        <v>1</v>
      </c>
      <c r="H437" s="29" t="s">
        <v>993</v>
      </c>
    </row>
    <row r="438" spans="1:8" ht="13" customHeight="1" x14ac:dyDescent="0.35">
      <c r="A438" s="28" t="s">
        <v>67</v>
      </c>
      <c r="B438" s="28" t="s">
        <v>994</v>
      </c>
      <c r="C438" s="29" t="s">
        <v>995</v>
      </c>
      <c r="D438" s="29" t="s">
        <v>89</v>
      </c>
      <c r="E438" s="28">
        <v>1</v>
      </c>
      <c r="F438" s="28">
        <v>1</v>
      </c>
      <c r="G438" s="28">
        <v>1</v>
      </c>
      <c r="H438" s="29" t="s">
        <v>279</v>
      </c>
    </row>
    <row r="439" spans="1:8" ht="13" customHeight="1" x14ac:dyDescent="0.35">
      <c r="A439" s="28" t="s">
        <v>67</v>
      </c>
      <c r="B439" s="28" t="s">
        <v>996</v>
      </c>
      <c r="C439" s="29" t="s">
        <v>997</v>
      </c>
      <c r="D439" s="29" t="s">
        <v>76</v>
      </c>
      <c r="E439" s="28">
        <v>1</v>
      </c>
      <c r="F439" s="28">
        <v>1</v>
      </c>
      <c r="G439" s="28">
        <v>1</v>
      </c>
      <c r="H439" s="29" t="s">
        <v>206</v>
      </c>
    </row>
    <row r="440" spans="1:8" ht="13" customHeight="1" x14ac:dyDescent="0.35">
      <c r="A440" s="30" t="s">
        <v>68</v>
      </c>
      <c r="B440" s="30" t="s">
        <v>998</v>
      </c>
      <c r="C440" s="31" t="s">
        <v>999</v>
      </c>
      <c r="D440" s="31" t="s">
        <v>89</v>
      </c>
      <c r="E440" s="30">
        <v>1</v>
      </c>
      <c r="F440" s="30">
        <v>1</v>
      </c>
      <c r="G440" s="30">
        <v>1</v>
      </c>
      <c r="H440" s="31" t="s">
        <v>279</v>
      </c>
    </row>
    <row r="441" spans="1:8" ht="13" customHeight="1" x14ac:dyDescent="0.35">
      <c r="A441" s="28" t="s">
        <v>67</v>
      </c>
      <c r="B441" s="28" t="s">
        <v>1000</v>
      </c>
      <c r="C441" s="29" t="s">
        <v>1001</v>
      </c>
      <c r="D441" s="29" t="s">
        <v>93</v>
      </c>
      <c r="E441" s="28">
        <v>1</v>
      </c>
      <c r="F441" s="28">
        <v>1</v>
      </c>
      <c r="G441" s="28">
        <v>1</v>
      </c>
      <c r="H441" s="29" t="s">
        <v>1002</v>
      </c>
    </row>
    <row r="442" spans="1:8" ht="13" customHeight="1" x14ac:dyDescent="0.35">
      <c r="A442" s="30" t="s">
        <v>68</v>
      </c>
      <c r="B442" s="30" t="s">
        <v>1003</v>
      </c>
      <c r="C442" s="31" t="s">
        <v>1004</v>
      </c>
      <c r="D442" s="31" t="s">
        <v>74</v>
      </c>
      <c r="E442" s="30">
        <v>1</v>
      </c>
      <c r="F442" s="30">
        <v>1</v>
      </c>
      <c r="G442" s="30">
        <v>1</v>
      </c>
      <c r="H442" s="31" t="s">
        <v>905</v>
      </c>
    </row>
    <row r="443" spans="1:8" ht="13" customHeight="1" x14ac:dyDescent="0.35">
      <c r="A443" s="28" t="s">
        <v>67</v>
      </c>
      <c r="B443" s="28" t="s">
        <v>1005</v>
      </c>
      <c r="C443" s="29" t="s">
        <v>1006</v>
      </c>
      <c r="D443" s="29" t="s">
        <v>78</v>
      </c>
      <c r="E443" s="28">
        <v>1</v>
      </c>
      <c r="F443" s="28">
        <v>1</v>
      </c>
      <c r="G443" s="28">
        <v>1</v>
      </c>
      <c r="H443" s="29" t="s">
        <v>250</v>
      </c>
    </row>
    <row r="444" spans="1:8" ht="13" customHeight="1" x14ac:dyDescent="0.35">
      <c r="A444" s="28" t="s">
        <v>67</v>
      </c>
      <c r="B444" s="28" t="s">
        <v>1007</v>
      </c>
      <c r="C444" s="29" t="s">
        <v>1008</v>
      </c>
      <c r="D444" s="29" t="s">
        <v>75</v>
      </c>
      <c r="E444" s="28">
        <v>1</v>
      </c>
      <c r="F444" s="28">
        <v>1</v>
      </c>
      <c r="G444" s="28">
        <v>1</v>
      </c>
      <c r="H444" s="29" t="s">
        <v>329</v>
      </c>
    </row>
    <row r="445" spans="1:8" ht="13" customHeight="1" x14ac:dyDescent="0.35">
      <c r="A445" s="30" t="s">
        <v>68</v>
      </c>
      <c r="B445" s="30" t="s">
        <v>1009</v>
      </c>
      <c r="C445" s="31" t="s">
        <v>1010</v>
      </c>
      <c r="D445" s="31" t="s">
        <v>83</v>
      </c>
      <c r="E445" s="30">
        <v>1</v>
      </c>
      <c r="F445" s="30">
        <v>1</v>
      </c>
      <c r="G445" s="30">
        <v>1</v>
      </c>
      <c r="H445" s="31" t="s">
        <v>194</v>
      </c>
    </row>
    <row r="446" spans="1:8" ht="13" customHeight="1" x14ac:dyDescent="0.35">
      <c r="A446" s="30" t="s">
        <v>68</v>
      </c>
      <c r="B446" s="30" t="s">
        <v>1018</v>
      </c>
      <c r="C446" s="31" t="s">
        <v>1019</v>
      </c>
      <c r="D446" s="31" t="s">
        <v>83</v>
      </c>
      <c r="E446" s="30">
        <v>1</v>
      </c>
      <c r="F446" s="30">
        <v>1</v>
      </c>
      <c r="G446" s="30">
        <v>1</v>
      </c>
      <c r="H446" s="31" t="s">
        <v>1020</v>
      </c>
    </row>
    <row r="447" spans="1:8" ht="13" customHeight="1" x14ac:dyDescent="0.35">
      <c r="A447" s="30" t="s">
        <v>68</v>
      </c>
      <c r="B447" s="30" t="s">
        <v>1021</v>
      </c>
      <c r="C447" s="31" t="s">
        <v>1022</v>
      </c>
      <c r="D447" s="31" t="s">
        <v>83</v>
      </c>
      <c r="E447" s="30">
        <v>3</v>
      </c>
      <c r="F447" s="30">
        <v>3</v>
      </c>
      <c r="G447" s="30">
        <v>1</v>
      </c>
      <c r="H447" s="31" t="s">
        <v>1023</v>
      </c>
    </row>
    <row r="448" spans="1:8" ht="13" customHeight="1" x14ac:dyDescent="0.35">
      <c r="A448" s="30" t="s">
        <v>68</v>
      </c>
      <c r="B448" s="30" t="s">
        <v>1024</v>
      </c>
      <c r="C448" s="31" t="s">
        <v>1025</v>
      </c>
      <c r="D448" s="31" t="s">
        <v>83</v>
      </c>
      <c r="E448" s="30">
        <v>1</v>
      </c>
      <c r="F448" s="30">
        <v>1</v>
      </c>
      <c r="G448" s="30">
        <v>1</v>
      </c>
      <c r="H448" s="31" t="s">
        <v>194</v>
      </c>
    </row>
    <row r="449" spans="1:8" ht="13" customHeight="1" x14ac:dyDescent="0.35">
      <c r="A449" s="28" t="s">
        <v>67</v>
      </c>
      <c r="B449" s="28" t="s">
        <v>1026</v>
      </c>
      <c r="C449" s="29" t="s">
        <v>1027</v>
      </c>
      <c r="D449" s="29" t="s">
        <v>75</v>
      </c>
      <c r="E449" s="28">
        <v>1</v>
      </c>
      <c r="F449" s="28">
        <v>1</v>
      </c>
      <c r="G449" s="28">
        <v>1</v>
      </c>
      <c r="H449" s="29" t="s">
        <v>580</v>
      </c>
    </row>
    <row r="450" spans="1:8" ht="13" customHeight="1" x14ac:dyDescent="0.35">
      <c r="A450" s="28" t="s">
        <v>67</v>
      </c>
      <c r="B450" s="28" t="s">
        <v>1028</v>
      </c>
      <c r="C450" s="29" t="s">
        <v>1029</v>
      </c>
      <c r="D450" s="29" t="s">
        <v>76</v>
      </c>
      <c r="E450" s="28">
        <v>1</v>
      </c>
      <c r="F450" s="28">
        <v>1</v>
      </c>
      <c r="G450" s="28">
        <v>1</v>
      </c>
      <c r="H450" s="29" t="s">
        <v>1030</v>
      </c>
    </row>
    <row r="451" spans="1:8" ht="13" customHeight="1" x14ac:dyDescent="0.35">
      <c r="A451" s="28" t="s">
        <v>67</v>
      </c>
      <c r="B451" s="28" t="s">
        <v>1031</v>
      </c>
      <c r="C451" s="29" t="s">
        <v>1032</v>
      </c>
      <c r="D451" s="29" t="s">
        <v>76</v>
      </c>
      <c r="E451" s="28">
        <v>1</v>
      </c>
      <c r="F451" s="28">
        <v>1</v>
      </c>
      <c r="G451" s="28">
        <v>1</v>
      </c>
      <c r="H451" s="29" t="s">
        <v>729</v>
      </c>
    </row>
    <row r="452" spans="1:8" ht="13" customHeight="1" x14ac:dyDescent="0.35">
      <c r="A452" s="28" t="s">
        <v>67</v>
      </c>
      <c r="B452" s="28" t="s">
        <v>1033</v>
      </c>
      <c r="C452" s="29" t="s">
        <v>1034</v>
      </c>
      <c r="D452" s="29" t="s">
        <v>80</v>
      </c>
      <c r="E452" s="28">
        <v>1</v>
      </c>
      <c r="F452" s="28">
        <v>1</v>
      </c>
      <c r="G452" s="28">
        <v>1</v>
      </c>
      <c r="H452" s="29" t="s">
        <v>652</v>
      </c>
    </row>
    <row r="453" spans="1:8" ht="13" customHeight="1" x14ac:dyDescent="0.35">
      <c r="A453" s="28" t="s">
        <v>67</v>
      </c>
      <c r="B453" s="28" t="s">
        <v>1035</v>
      </c>
      <c r="C453" s="29" t="s">
        <v>1036</v>
      </c>
      <c r="D453" s="29" t="s">
        <v>88</v>
      </c>
      <c r="E453" s="28">
        <v>2</v>
      </c>
      <c r="F453" s="28">
        <v>2</v>
      </c>
      <c r="G453" s="28">
        <v>1</v>
      </c>
      <c r="H453" s="29" t="s">
        <v>668</v>
      </c>
    </row>
    <row r="454" spans="1:8" ht="13" customHeight="1" x14ac:dyDescent="0.35">
      <c r="A454" s="28" t="s">
        <v>67</v>
      </c>
      <c r="B454" s="28" t="s">
        <v>1037</v>
      </c>
      <c r="C454" s="29" t="s">
        <v>1038</v>
      </c>
      <c r="D454" s="29" t="s">
        <v>75</v>
      </c>
      <c r="E454" s="28">
        <v>2</v>
      </c>
      <c r="F454" s="28">
        <v>2</v>
      </c>
      <c r="G454" s="28">
        <v>1</v>
      </c>
      <c r="H454" s="29" t="s">
        <v>1039</v>
      </c>
    </row>
    <row r="455" spans="1:8" ht="13" customHeight="1" x14ac:dyDescent="0.35">
      <c r="A455" s="28" t="s">
        <v>67</v>
      </c>
      <c r="B455" s="28" t="s">
        <v>1040</v>
      </c>
      <c r="C455" s="29" t="s">
        <v>1041</v>
      </c>
      <c r="D455" s="29" t="s">
        <v>84</v>
      </c>
      <c r="E455" s="28">
        <v>1</v>
      </c>
      <c r="F455" s="28">
        <v>1</v>
      </c>
      <c r="G455" s="28">
        <v>1</v>
      </c>
      <c r="H455" s="29" t="s">
        <v>1042</v>
      </c>
    </row>
    <row r="456" spans="1:8" ht="13" customHeight="1" x14ac:dyDescent="0.35">
      <c r="A456" s="28" t="s">
        <v>67</v>
      </c>
      <c r="B456" s="28" t="s">
        <v>1043</v>
      </c>
      <c r="C456" s="29" t="s">
        <v>1044</v>
      </c>
      <c r="D456" s="29" t="s">
        <v>101</v>
      </c>
      <c r="E456" s="28">
        <v>1</v>
      </c>
      <c r="F456" s="28">
        <v>1</v>
      </c>
      <c r="G456" s="28">
        <v>1</v>
      </c>
      <c r="H456" s="29" t="s">
        <v>345</v>
      </c>
    </row>
    <row r="457" spans="1:8" ht="13" customHeight="1" x14ac:dyDescent="0.35">
      <c r="A457" s="28" t="s">
        <v>67</v>
      </c>
      <c r="B457" s="28" t="s">
        <v>1045</v>
      </c>
      <c r="C457" s="29" t="s">
        <v>1046</v>
      </c>
      <c r="D457" s="29" t="s">
        <v>90</v>
      </c>
      <c r="E457" s="28">
        <v>1</v>
      </c>
      <c r="F457" s="28">
        <v>1</v>
      </c>
      <c r="G457" s="28">
        <v>1</v>
      </c>
      <c r="H457" s="29" t="s">
        <v>259</v>
      </c>
    </row>
    <row r="458" spans="1:8" ht="13" customHeight="1" x14ac:dyDescent="0.35">
      <c r="A458" s="28" t="s">
        <v>67</v>
      </c>
      <c r="B458" s="28" t="s">
        <v>1047</v>
      </c>
      <c r="C458" s="29" t="s">
        <v>1048</v>
      </c>
      <c r="D458" s="29" t="s">
        <v>87</v>
      </c>
      <c r="E458" s="28">
        <v>1</v>
      </c>
      <c r="F458" s="28">
        <v>1</v>
      </c>
      <c r="G458" s="28">
        <v>1</v>
      </c>
      <c r="H458" s="29" t="s">
        <v>577</v>
      </c>
    </row>
    <row r="459" spans="1:8" ht="13" customHeight="1" x14ac:dyDescent="0.35">
      <c r="A459" s="28" t="s">
        <v>67</v>
      </c>
      <c r="B459" s="28" t="s">
        <v>1053</v>
      </c>
      <c r="C459" s="29" t="s">
        <v>1054</v>
      </c>
      <c r="D459" s="29" t="s">
        <v>95</v>
      </c>
      <c r="E459" s="28">
        <v>1</v>
      </c>
      <c r="F459" s="28">
        <v>1</v>
      </c>
      <c r="G459" s="28">
        <v>1</v>
      </c>
      <c r="H459" s="29" t="s">
        <v>1055</v>
      </c>
    </row>
    <row r="460" spans="1:8" ht="13" customHeight="1" x14ac:dyDescent="0.35">
      <c r="A460" s="28" t="s">
        <v>67</v>
      </c>
      <c r="B460" s="28" t="s">
        <v>1056</v>
      </c>
      <c r="C460" s="29" t="s">
        <v>1057</v>
      </c>
      <c r="D460" s="29" t="s">
        <v>75</v>
      </c>
      <c r="E460" s="28">
        <v>1</v>
      </c>
      <c r="F460" s="28">
        <v>1</v>
      </c>
      <c r="G460" s="28">
        <v>1</v>
      </c>
      <c r="H460" s="29" t="s">
        <v>384</v>
      </c>
    </row>
    <row r="461" spans="1:8" ht="13" customHeight="1" x14ac:dyDescent="0.35">
      <c r="A461" s="30" t="s">
        <v>68</v>
      </c>
      <c r="B461" s="30" t="s">
        <v>1062</v>
      </c>
      <c r="C461" s="31" t="s">
        <v>1063</v>
      </c>
      <c r="D461" s="31" t="s">
        <v>76</v>
      </c>
      <c r="E461" s="30">
        <v>1</v>
      </c>
      <c r="F461" s="30">
        <v>1</v>
      </c>
      <c r="G461" s="30">
        <v>1</v>
      </c>
      <c r="H461" s="31" t="s">
        <v>1064</v>
      </c>
    </row>
    <row r="462" spans="1:8" ht="13" customHeight="1" x14ac:dyDescent="0.35">
      <c r="A462" s="30" t="s">
        <v>68</v>
      </c>
      <c r="B462" s="30" t="s">
        <v>1065</v>
      </c>
      <c r="C462" s="31" t="s">
        <v>1066</v>
      </c>
      <c r="D462" s="31" t="s">
        <v>77</v>
      </c>
      <c r="E462" s="30">
        <v>1</v>
      </c>
      <c r="F462" s="30">
        <v>1</v>
      </c>
      <c r="G462" s="30">
        <v>1</v>
      </c>
      <c r="H462" s="31" t="s">
        <v>546</v>
      </c>
    </row>
    <row r="463" spans="1:8" ht="13" customHeight="1" x14ac:dyDescent="0.35">
      <c r="A463" s="28" t="s">
        <v>67</v>
      </c>
      <c r="B463" s="28" t="s">
        <v>1067</v>
      </c>
      <c r="C463" s="29" t="s">
        <v>1068</v>
      </c>
      <c r="D463" s="29" t="s">
        <v>79</v>
      </c>
      <c r="E463" s="28">
        <v>1</v>
      </c>
      <c r="F463" s="28">
        <v>1</v>
      </c>
      <c r="G463" s="28">
        <v>1</v>
      </c>
      <c r="H463" s="29" t="s">
        <v>1069</v>
      </c>
    </row>
    <row r="464" spans="1:8" ht="13" customHeight="1" x14ac:dyDescent="0.35">
      <c r="A464" s="28" t="s">
        <v>67</v>
      </c>
      <c r="B464" s="28" t="s">
        <v>1073</v>
      </c>
      <c r="C464" s="29" t="s">
        <v>1074</v>
      </c>
      <c r="D464" s="29" t="s">
        <v>78</v>
      </c>
      <c r="E464" s="28">
        <v>3</v>
      </c>
      <c r="F464" s="28">
        <v>3</v>
      </c>
      <c r="G464" s="28">
        <v>1</v>
      </c>
      <c r="H464" s="29" t="s">
        <v>1075</v>
      </c>
    </row>
    <row r="465" spans="1:8" ht="13" customHeight="1" x14ac:dyDescent="0.35">
      <c r="A465" s="28" t="s">
        <v>67</v>
      </c>
      <c r="B465" s="28" t="s">
        <v>1076</v>
      </c>
      <c r="C465" s="29" t="s">
        <v>1077</v>
      </c>
      <c r="D465" s="29" t="s">
        <v>74</v>
      </c>
      <c r="E465" s="28">
        <v>1</v>
      </c>
      <c r="F465" s="28">
        <v>1</v>
      </c>
      <c r="G465" s="28">
        <v>1</v>
      </c>
      <c r="H465" s="29" t="s">
        <v>185</v>
      </c>
    </row>
    <row r="466" spans="1:8" ht="13" customHeight="1" x14ac:dyDescent="0.35">
      <c r="A466" s="28" t="s">
        <v>67</v>
      </c>
      <c r="B466" s="28" t="s">
        <v>1078</v>
      </c>
      <c r="C466" s="29" t="s">
        <v>1079</v>
      </c>
      <c r="D466" s="29" t="s">
        <v>82</v>
      </c>
      <c r="E466" s="28">
        <v>1</v>
      </c>
      <c r="F466" s="28">
        <v>1</v>
      </c>
      <c r="G466" s="28">
        <v>1</v>
      </c>
      <c r="H466" s="29" t="s">
        <v>296</v>
      </c>
    </row>
    <row r="467" spans="1:8" ht="13" customHeight="1" x14ac:dyDescent="0.35">
      <c r="A467" s="28" t="s">
        <v>67</v>
      </c>
      <c r="B467" s="28" t="s">
        <v>1080</v>
      </c>
      <c r="C467" s="29" t="s">
        <v>1081</v>
      </c>
      <c r="D467" s="29" t="s">
        <v>77</v>
      </c>
      <c r="E467" s="28">
        <v>1</v>
      </c>
      <c r="F467" s="28">
        <v>1</v>
      </c>
      <c r="G467" s="28">
        <v>1</v>
      </c>
      <c r="H467" s="29" t="s">
        <v>161</v>
      </c>
    </row>
    <row r="468" spans="1:8" ht="13" customHeight="1" x14ac:dyDescent="0.35">
      <c r="A468" s="28" t="s">
        <v>67</v>
      </c>
      <c r="B468" s="28" t="s">
        <v>1086</v>
      </c>
      <c r="C468" s="29" t="s">
        <v>1087</v>
      </c>
      <c r="D468" s="29" t="s">
        <v>79</v>
      </c>
      <c r="E468" s="28">
        <v>1</v>
      </c>
      <c r="F468" s="28">
        <v>1</v>
      </c>
      <c r="G468" s="28">
        <v>1</v>
      </c>
      <c r="H468" s="29" t="s">
        <v>712</v>
      </c>
    </row>
    <row r="469" spans="1:8" ht="13" customHeight="1" x14ac:dyDescent="0.35">
      <c r="A469" s="30" t="s">
        <v>68</v>
      </c>
      <c r="B469" s="30" t="s">
        <v>1088</v>
      </c>
      <c r="C469" s="31" t="s">
        <v>1089</v>
      </c>
      <c r="D469" s="31" t="s">
        <v>82</v>
      </c>
      <c r="E469" s="30">
        <v>1</v>
      </c>
      <c r="F469" s="30">
        <v>1</v>
      </c>
      <c r="G469" s="30">
        <v>1</v>
      </c>
      <c r="H469" s="31" t="s">
        <v>296</v>
      </c>
    </row>
    <row r="470" spans="1:8" ht="13" customHeight="1" x14ac:dyDescent="0.35">
      <c r="A470" s="30" t="s">
        <v>68</v>
      </c>
      <c r="B470" s="30" t="s">
        <v>1090</v>
      </c>
      <c r="C470" s="31" t="s">
        <v>1091</v>
      </c>
      <c r="D470" s="31" t="s">
        <v>85</v>
      </c>
      <c r="E470" s="30">
        <v>1</v>
      </c>
      <c r="F470" s="30">
        <v>1</v>
      </c>
      <c r="G470" s="30">
        <v>1</v>
      </c>
      <c r="H470" s="31" t="s">
        <v>146</v>
      </c>
    </row>
    <row r="471" spans="1:8" ht="13" customHeight="1" x14ac:dyDescent="0.35">
      <c r="A471" s="28" t="s">
        <v>67</v>
      </c>
      <c r="B471" s="28" t="s">
        <v>1092</v>
      </c>
      <c r="C471" s="29" t="s">
        <v>1093</v>
      </c>
      <c r="D471" s="29" t="s">
        <v>76</v>
      </c>
      <c r="E471" s="28">
        <v>1</v>
      </c>
      <c r="F471" s="28">
        <v>1</v>
      </c>
      <c r="G471" s="28">
        <v>1</v>
      </c>
      <c r="H471" s="29" t="s">
        <v>176</v>
      </c>
    </row>
    <row r="472" spans="1:8" ht="13" customHeight="1" x14ac:dyDescent="0.35">
      <c r="A472" s="28" t="s">
        <v>67</v>
      </c>
      <c r="B472" s="28" t="s">
        <v>1094</v>
      </c>
      <c r="C472" s="29" t="s">
        <v>1095</v>
      </c>
      <c r="D472" s="29" t="s">
        <v>84</v>
      </c>
      <c r="E472" s="28">
        <v>1</v>
      </c>
      <c r="F472" s="28">
        <v>1</v>
      </c>
      <c r="G472" s="28">
        <v>1</v>
      </c>
      <c r="H472" s="29" t="s">
        <v>158</v>
      </c>
    </row>
    <row r="473" spans="1:8" ht="13" customHeight="1" x14ac:dyDescent="0.35">
      <c r="A473" s="30" t="s">
        <v>68</v>
      </c>
      <c r="B473" s="30" t="s">
        <v>1096</v>
      </c>
      <c r="C473" s="31" t="s">
        <v>1097</v>
      </c>
      <c r="D473" s="31" t="s">
        <v>78</v>
      </c>
      <c r="E473" s="30">
        <v>1</v>
      </c>
      <c r="F473" s="30">
        <v>1</v>
      </c>
      <c r="G473" s="30">
        <v>1</v>
      </c>
      <c r="H473" s="31" t="s">
        <v>500</v>
      </c>
    </row>
    <row r="474" spans="1:8" ht="13" customHeight="1" x14ac:dyDescent="0.35">
      <c r="A474" s="30" t="s">
        <v>68</v>
      </c>
      <c r="B474" s="30" t="s">
        <v>1098</v>
      </c>
      <c r="C474" s="31" t="s">
        <v>1099</v>
      </c>
      <c r="D474" s="31" t="s">
        <v>85</v>
      </c>
      <c r="E474" s="30">
        <v>1</v>
      </c>
      <c r="F474" s="30">
        <v>1</v>
      </c>
      <c r="G474" s="30">
        <v>1</v>
      </c>
      <c r="H474" s="31" t="s">
        <v>146</v>
      </c>
    </row>
    <row r="475" spans="1:8" ht="13" customHeight="1" x14ac:dyDescent="0.35">
      <c r="A475" s="30" t="s">
        <v>68</v>
      </c>
      <c r="B475" s="30" t="s">
        <v>1103</v>
      </c>
      <c r="C475" s="31" t="s">
        <v>1104</v>
      </c>
      <c r="D475" s="31" t="s">
        <v>105</v>
      </c>
      <c r="E475" s="30">
        <v>1</v>
      </c>
      <c r="F475" s="30">
        <v>1</v>
      </c>
      <c r="G475" s="30">
        <v>1</v>
      </c>
      <c r="H475" s="31" t="s">
        <v>551</v>
      </c>
    </row>
    <row r="476" spans="1:8" ht="13" customHeight="1" x14ac:dyDescent="0.35">
      <c r="A476" s="30" t="s">
        <v>68</v>
      </c>
      <c r="B476" s="30" t="s">
        <v>1105</v>
      </c>
      <c r="C476" s="31" t="s">
        <v>1106</v>
      </c>
      <c r="D476" s="31" t="s">
        <v>78</v>
      </c>
      <c r="E476" s="30">
        <v>1</v>
      </c>
      <c r="F476" s="30">
        <v>1</v>
      </c>
      <c r="G476" s="30">
        <v>1</v>
      </c>
      <c r="H476" s="31" t="s">
        <v>500</v>
      </c>
    </row>
    <row r="477" spans="1:8" ht="13" customHeight="1" x14ac:dyDescent="0.35">
      <c r="A477" s="30" t="s">
        <v>68</v>
      </c>
      <c r="B477" s="30" t="s">
        <v>1107</v>
      </c>
      <c r="C477" s="31" t="s">
        <v>1108</v>
      </c>
      <c r="D477" s="31" t="s">
        <v>73</v>
      </c>
      <c r="E477" s="30">
        <v>1</v>
      </c>
      <c r="F477" s="30">
        <v>1</v>
      </c>
      <c r="G477" s="30">
        <v>1</v>
      </c>
      <c r="H477" s="31" t="s">
        <v>593</v>
      </c>
    </row>
    <row r="478" spans="1:8" ht="13" customHeight="1" x14ac:dyDescent="0.35">
      <c r="A478" s="28" t="s">
        <v>67</v>
      </c>
      <c r="B478" s="28" t="s">
        <v>1109</v>
      </c>
      <c r="C478" s="29" t="s">
        <v>1110</v>
      </c>
      <c r="D478" s="29" t="s">
        <v>77</v>
      </c>
      <c r="E478" s="28">
        <v>2</v>
      </c>
      <c r="F478" s="28">
        <v>2</v>
      </c>
      <c r="G478" s="28">
        <v>1</v>
      </c>
      <c r="H478" s="29" t="s">
        <v>1111</v>
      </c>
    </row>
    <row r="479" spans="1:8" ht="13" customHeight="1" x14ac:dyDescent="0.35">
      <c r="A479" s="30" t="s">
        <v>68</v>
      </c>
      <c r="B479" s="30" t="s">
        <v>1116</v>
      </c>
      <c r="C479" s="31" t="s">
        <v>1117</v>
      </c>
      <c r="D479" s="31" t="s">
        <v>98</v>
      </c>
      <c r="E479" s="30">
        <v>1</v>
      </c>
      <c r="F479" s="30">
        <v>1</v>
      </c>
      <c r="G479" s="30">
        <v>1</v>
      </c>
      <c r="H479" s="31" t="s">
        <v>977</v>
      </c>
    </row>
    <row r="480" spans="1:8" ht="13" customHeight="1" x14ac:dyDescent="0.35">
      <c r="A480" s="28" t="s">
        <v>67</v>
      </c>
      <c r="B480" s="28" t="s">
        <v>1118</v>
      </c>
      <c r="C480" s="29" t="s">
        <v>1119</v>
      </c>
      <c r="D480" s="29" t="s">
        <v>88</v>
      </c>
      <c r="E480" s="28">
        <v>1</v>
      </c>
      <c r="F480" s="28">
        <v>1</v>
      </c>
      <c r="G480" s="28">
        <v>1</v>
      </c>
      <c r="H480" s="29" t="s">
        <v>310</v>
      </c>
    </row>
    <row r="481" spans="1:8" ht="13" customHeight="1" x14ac:dyDescent="0.35">
      <c r="A481" s="28" t="s">
        <v>67</v>
      </c>
      <c r="B481" s="28" t="s">
        <v>1120</v>
      </c>
      <c r="C481" s="29" t="s">
        <v>1121</v>
      </c>
      <c r="D481" s="29" t="s">
        <v>86</v>
      </c>
      <c r="E481" s="28">
        <v>1</v>
      </c>
      <c r="F481" s="28">
        <v>1</v>
      </c>
      <c r="G481" s="28">
        <v>1</v>
      </c>
      <c r="H481" s="29" t="s">
        <v>601</v>
      </c>
    </row>
    <row r="482" spans="1:8" ht="13" customHeight="1" x14ac:dyDescent="0.35">
      <c r="A482" s="30" t="s">
        <v>68</v>
      </c>
      <c r="B482" s="30" t="s">
        <v>1125</v>
      </c>
      <c r="C482" s="31" t="s">
        <v>1126</v>
      </c>
      <c r="D482" s="31" t="s">
        <v>74</v>
      </c>
      <c r="E482" s="30">
        <v>1</v>
      </c>
      <c r="F482" s="30">
        <v>1</v>
      </c>
      <c r="G482" s="30">
        <v>1</v>
      </c>
      <c r="H482" s="31" t="s">
        <v>562</v>
      </c>
    </row>
    <row r="483" spans="1:8" ht="13" customHeight="1" x14ac:dyDescent="0.35">
      <c r="A483" s="28" t="s">
        <v>67</v>
      </c>
      <c r="B483" s="28" t="s">
        <v>1127</v>
      </c>
      <c r="C483" s="29" t="s">
        <v>1128</v>
      </c>
      <c r="D483" s="29" t="s">
        <v>73</v>
      </c>
      <c r="E483" s="28">
        <v>1</v>
      </c>
      <c r="F483" s="28">
        <v>1</v>
      </c>
      <c r="G483" s="28">
        <v>1</v>
      </c>
      <c r="H483" s="29" t="s">
        <v>369</v>
      </c>
    </row>
    <row r="484" spans="1:8" ht="13" customHeight="1" x14ac:dyDescent="0.35">
      <c r="A484" s="30" t="s">
        <v>68</v>
      </c>
      <c r="B484" s="30" t="s">
        <v>1129</v>
      </c>
      <c r="C484" s="31" t="s">
        <v>1130</v>
      </c>
      <c r="D484" s="31" t="s">
        <v>73</v>
      </c>
      <c r="E484" s="30">
        <v>1</v>
      </c>
      <c r="F484" s="30">
        <v>1</v>
      </c>
      <c r="G484" s="30">
        <v>1</v>
      </c>
      <c r="H484" s="31" t="s">
        <v>265</v>
      </c>
    </row>
    <row r="485" spans="1:8" ht="13" customHeight="1" x14ac:dyDescent="0.35">
      <c r="A485" s="30" t="s">
        <v>68</v>
      </c>
      <c r="B485" s="30" t="s">
        <v>1135</v>
      </c>
      <c r="C485" s="31" t="s">
        <v>1136</v>
      </c>
      <c r="D485" s="31" t="s">
        <v>90</v>
      </c>
      <c r="E485" s="30">
        <v>3</v>
      </c>
      <c r="F485" s="30">
        <v>3</v>
      </c>
      <c r="G485" s="30">
        <v>1</v>
      </c>
      <c r="H485" s="31" t="s">
        <v>689</v>
      </c>
    </row>
    <row r="486" spans="1:8" ht="13" customHeight="1" x14ac:dyDescent="0.35">
      <c r="A486" s="30" t="s">
        <v>68</v>
      </c>
      <c r="B486" s="30" t="s">
        <v>1139</v>
      </c>
      <c r="C486" s="31" t="s">
        <v>1140</v>
      </c>
      <c r="D486" s="31" t="s">
        <v>75</v>
      </c>
      <c r="E486" s="30">
        <v>1</v>
      </c>
      <c r="F486" s="30">
        <v>1</v>
      </c>
      <c r="G486" s="30">
        <v>1</v>
      </c>
      <c r="H486" s="31" t="s">
        <v>1141</v>
      </c>
    </row>
    <row r="487" spans="1:8" ht="13" customHeight="1" x14ac:dyDescent="0.35">
      <c r="A487" s="30" t="s">
        <v>68</v>
      </c>
      <c r="B487" s="30" t="s">
        <v>1142</v>
      </c>
      <c r="C487" s="31" t="s">
        <v>1143</v>
      </c>
      <c r="D487" s="31" t="s">
        <v>78</v>
      </c>
      <c r="E487" s="30">
        <v>1</v>
      </c>
      <c r="F487" s="30">
        <v>1</v>
      </c>
      <c r="G487" s="30">
        <v>1</v>
      </c>
      <c r="H487" s="31" t="s">
        <v>500</v>
      </c>
    </row>
    <row r="488" spans="1:8" ht="13" customHeight="1" x14ac:dyDescent="0.35">
      <c r="A488" s="30" t="s">
        <v>68</v>
      </c>
      <c r="B488" s="30" t="s">
        <v>1144</v>
      </c>
      <c r="C488" s="31" t="s">
        <v>1145</v>
      </c>
      <c r="D488" s="31" t="s">
        <v>82</v>
      </c>
      <c r="E488" s="30">
        <v>1</v>
      </c>
      <c r="F488" s="30">
        <v>1</v>
      </c>
      <c r="G488" s="30">
        <v>1</v>
      </c>
      <c r="H488" s="31" t="s">
        <v>1146</v>
      </c>
    </row>
    <row r="489" spans="1:8" ht="13" customHeight="1" x14ac:dyDescent="0.35">
      <c r="A489" s="28" t="s">
        <v>67</v>
      </c>
      <c r="B489" s="28" t="s">
        <v>1147</v>
      </c>
      <c r="C489" s="29" t="s">
        <v>1148</v>
      </c>
      <c r="D489" s="29" t="s">
        <v>89</v>
      </c>
      <c r="E489" s="28">
        <v>1</v>
      </c>
      <c r="F489" s="28">
        <v>1</v>
      </c>
      <c r="G489" s="28">
        <v>1</v>
      </c>
      <c r="H489" s="29" t="s">
        <v>279</v>
      </c>
    </row>
    <row r="490" spans="1:8" ht="13" customHeight="1" x14ac:dyDescent="0.35">
      <c r="A490" s="30" t="s">
        <v>68</v>
      </c>
      <c r="B490" s="30" t="s">
        <v>1149</v>
      </c>
      <c r="C490" s="31" t="s">
        <v>1150</v>
      </c>
      <c r="D490" s="31" t="s">
        <v>98</v>
      </c>
      <c r="E490" s="30">
        <v>1</v>
      </c>
      <c r="F490" s="30">
        <v>1</v>
      </c>
      <c r="G490" s="30">
        <v>1</v>
      </c>
      <c r="H490" s="31" t="s">
        <v>977</v>
      </c>
    </row>
    <row r="491" spans="1:8" ht="13" customHeight="1" x14ac:dyDescent="0.35">
      <c r="A491" s="30" t="s">
        <v>68</v>
      </c>
      <c r="B491" s="30" t="s">
        <v>1151</v>
      </c>
      <c r="C491" s="31" t="s">
        <v>1152</v>
      </c>
      <c r="D491" s="31" t="s">
        <v>73</v>
      </c>
      <c r="E491" s="30">
        <v>1</v>
      </c>
      <c r="F491" s="30">
        <v>1</v>
      </c>
      <c r="G491" s="30">
        <v>1</v>
      </c>
      <c r="H491" s="31" t="s">
        <v>937</v>
      </c>
    </row>
    <row r="492" spans="1:8" ht="13" customHeight="1" x14ac:dyDescent="0.35">
      <c r="A492" s="30" t="s">
        <v>68</v>
      </c>
      <c r="B492" s="30" t="s">
        <v>1153</v>
      </c>
      <c r="C492" s="31" t="s">
        <v>1154</v>
      </c>
      <c r="D492" s="31" t="s">
        <v>75</v>
      </c>
      <c r="E492" s="30">
        <v>1</v>
      </c>
      <c r="F492" s="30">
        <v>1</v>
      </c>
      <c r="G492" s="30">
        <v>1</v>
      </c>
      <c r="H492" s="31" t="s">
        <v>203</v>
      </c>
    </row>
    <row r="493" spans="1:8" ht="13" customHeight="1" x14ac:dyDescent="0.35">
      <c r="A493" s="28" t="s">
        <v>67</v>
      </c>
      <c r="B493" s="28" t="s">
        <v>1155</v>
      </c>
      <c r="C493" s="29" t="s">
        <v>1156</v>
      </c>
      <c r="D493" s="29" t="s">
        <v>80</v>
      </c>
      <c r="E493" s="28">
        <v>1</v>
      </c>
      <c r="F493" s="28">
        <v>1</v>
      </c>
      <c r="G493" s="28">
        <v>1</v>
      </c>
      <c r="H493" s="29" t="s">
        <v>1157</v>
      </c>
    </row>
    <row r="494" spans="1:8" ht="13" customHeight="1" x14ac:dyDescent="0.35">
      <c r="A494" s="30" t="s">
        <v>68</v>
      </c>
      <c r="B494" s="30" t="s">
        <v>1158</v>
      </c>
      <c r="C494" s="31" t="s">
        <v>1159</v>
      </c>
      <c r="D494" s="31" t="s">
        <v>83</v>
      </c>
      <c r="E494" s="30">
        <v>1</v>
      </c>
      <c r="F494" s="30">
        <v>1</v>
      </c>
      <c r="G494" s="30">
        <v>1</v>
      </c>
      <c r="H494" s="31" t="s">
        <v>1020</v>
      </c>
    </row>
    <row r="495" spans="1:8" ht="13" customHeight="1" x14ac:dyDescent="0.35">
      <c r="A495" s="32" t="s">
        <v>69</v>
      </c>
      <c r="B495" s="32" t="s">
        <v>1164</v>
      </c>
      <c r="C495" s="33" t="s">
        <v>1165</v>
      </c>
      <c r="D495" s="33" t="s">
        <v>77</v>
      </c>
      <c r="E495" s="32">
        <v>2</v>
      </c>
      <c r="F495" s="32">
        <v>2</v>
      </c>
      <c r="G495" s="32">
        <v>1</v>
      </c>
      <c r="H495" s="33" t="s">
        <v>1166</v>
      </c>
    </row>
    <row r="496" spans="1:8" ht="13" customHeight="1" x14ac:dyDescent="0.35">
      <c r="A496" s="32" t="s">
        <v>69</v>
      </c>
      <c r="B496" s="32" t="s">
        <v>1167</v>
      </c>
      <c r="C496" s="33" t="s">
        <v>1168</v>
      </c>
      <c r="D496" s="33" t="s">
        <v>82</v>
      </c>
      <c r="E496" s="32">
        <v>1</v>
      </c>
      <c r="F496" s="32">
        <v>1</v>
      </c>
      <c r="G496" s="32">
        <v>1</v>
      </c>
      <c r="H496" s="33" t="s">
        <v>1146</v>
      </c>
    </row>
    <row r="497" spans="1:8" ht="13" customHeight="1" x14ac:dyDescent="0.35">
      <c r="A497" s="32" t="s">
        <v>69</v>
      </c>
      <c r="B497" s="32" t="s">
        <v>1172</v>
      </c>
      <c r="C497" s="33" t="s">
        <v>1173</v>
      </c>
      <c r="D497" s="33" t="s">
        <v>74</v>
      </c>
      <c r="E497" s="32">
        <v>1</v>
      </c>
      <c r="F497" s="32">
        <v>1</v>
      </c>
      <c r="G497" s="32">
        <v>1</v>
      </c>
      <c r="H497" s="33" t="s">
        <v>185</v>
      </c>
    </row>
    <row r="498" spans="1:8" ht="13" customHeight="1" x14ac:dyDescent="0.35">
      <c r="A498" s="32" t="s">
        <v>69</v>
      </c>
      <c r="B498" s="32" t="s">
        <v>1174</v>
      </c>
      <c r="C498" s="33" t="s">
        <v>1175</v>
      </c>
      <c r="D498" s="33" t="s">
        <v>77</v>
      </c>
      <c r="E498" s="32">
        <v>2</v>
      </c>
      <c r="F498" s="32">
        <v>2</v>
      </c>
      <c r="G498" s="32">
        <v>1</v>
      </c>
      <c r="H498" s="33" t="s">
        <v>1176</v>
      </c>
    </row>
    <row r="499" spans="1:8" ht="13" customHeight="1" x14ac:dyDescent="0.35">
      <c r="A499" s="32" t="s">
        <v>69</v>
      </c>
      <c r="B499" s="32" t="s">
        <v>1180</v>
      </c>
      <c r="C499" s="33" t="s">
        <v>1181</v>
      </c>
      <c r="D499" s="33" t="s">
        <v>74</v>
      </c>
      <c r="E499" s="32">
        <v>1</v>
      </c>
      <c r="F499" s="32">
        <v>1</v>
      </c>
      <c r="G499" s="32">
        <v>1</v>
      </c>
      <c r="H499" s="33" t="s">
        <v>185</v>
      </c>
    </row>
    <row r="500" spans="1:8" ht="13" customHeight="1" x14ac:dyDescent="0.35">
      <c r="A500" s="32" t="s">
        <v>69</v>
      </c>
      <c r="B500" s="32" t="s">
        <v>1185</v>
      </c>
      <c r="C500" s="33" t="s">
        <v>1186</v>
      </c>
      <c r="D500" s="33" t="s">
        <v>96</v>
      </c>
      <c r="E500" s="32">
        <v>1</v>
      </c>
      <c r="F500" s="32">
        <v>1</v>
      </c>
      <c r="G500" s="32">
        <v>1</v>
      </c>
      <c r="H500" s="33" t="s">
        <v>1187</v>
      </c>
    </row>
    <row r="501" spans="1:8" ht="13" customHeight="1" x14ac:dyDescent="0.35">
      <c r="A501" s="32" t="s">
        <v>69</v>
      </c>
      <c r="B501" s="32" t="s">
        <v>1188</v>
      </c>
      <c r="C501" s="33" t="s">
        <v>1189</v>
      </c>
      <c r="D501" s="33" t="s">
        <v>84</v>
      </c>
      <c r="E501" s="32">
        <v>1</v>
      </c>
      <c r="F501" s="32">
        <v>1</v>
      </c>
      <c r="G501" s="32">
        <v>1</v>
      </c>
      <c r="H501" s="33" t="s">
        <v>1190</v>
      </c>
    </row>
    <row r="502" spans="1:8" ht="13" customHeight="1" x14ac:dyDescent="0.35">
      <c r="A502" s="32" t="s">
        <v>69</v>
      </c>
      <c r="B502" s="32" t="s">
        <v>1191</v>
      </c>
      <c r="C502" s="33" t="s">
        <v>1192</v>
      </c>
      <c r="D502" s="33" t="s">
        <v>74</v>
      </c>
      <c r="E502" s="32">
        <v>1</v>
      </c>
      <c r="F502" s="32">
        <v>1</v>
      </c>
      <c r="G502" s="32">
        <v>1</v>
      </c>
      <c r="H502" s="33" t="s">
        <v>293</v>
      </c>
    </row>
    <row r="503" spans="1:8" ht="13" customHeight="1" x14ac:dyDescent="0.35">
      <c r="A503" s="32" t="s">
        <v>69</v>
      </c>
      <c r="B503" s="32" t="s">
        <v>1193</v>
      </c>
      <c r="C503" s="33" t="s">
        <v>1194</v>
      </c>
      <c r="D503" s="33" t="s">
        <v>76</v>
      </c>
      <c r="E503" s="32">
        <v>2</v>
      </c>
      <c r="F503" s="32">
        <v>2</v>
      </c>
      <c r="G503" s="32">
        <v>1</v>
      </c>
      <c r="H503" s="33" t="s">
        <v>342</v>
      </c>
    </row>
    <row r="504" spans="1:8" ht="13" customHeight="1" x14ac:dyDescent="0.35">
      <c r="A504" s="32" t="s">
        <v>69</v>
      </c>
      <c r="B504" s="32" t="s">
        <v>1195</v>
      </c>
      <c r="C504" s="33" t="s">
        <v>1196</v>
      </c>
      <c r="D504" s="33" t="s">
        <v>100</v>
      </c>
      <c r="E504" s="32">
        <v>1</v>
      </c>
      <c r="F504" s="32">
        <v>1</v>
      </c>
      <c r="G504" s="32">
        <v>1</v>
      </c>
      <c r="H504" s="33" t="s">
        <v>1197</v>
      </c>
    </row>
    <row r="505" spans="1:8" ht="13" customHeight="1" x14ac:dyDescent="0.35">
      <c r="A505" s="32" t="s">
        <v>69</v>
      </c>
      <c r="B505" s="32" t="s">
        <v>1198</v>
      </c>
      <c r="C505" s="33" t="s">
        <v>1199</v>
      </c>
      <c r="D505" s="33" t="s">
        <v>83</v>
      </c>
      <c r="E505" s="32">
        <v>1</v>
      </c>
      <c r="F505" s="32">
        <v>1</v>
      </c>
      <c r="G505" s="32">
        <v>1</v>
      </c>
      <c r="H505" s="33" t="s">
        <v>1200</v>
      </c>
    </row>
    <row r="506" spans="1:8" ht="13" customHeight="1" x14ac:dyDescent="0.35">
      <c r="A506" s="32" t="s">
        <v>69</v>
      </c>
      <c r="B506" s="32" t="s">
        <v>1201</v>
      </c>
      <c r="C506" s="33" t="s">
        <v>1202</v>
      </c>
      <c r="D506" s="33" t="s">
        <v>91</v>
      </c>
      <c r="E506" s="32">
        <v>1</v>
      </c>
      <c r="F506" s="32">
        <v>1</v>
      </c>
      <c r="G506" s="32">
        <v>1</v>
      </c>
      <c r="H506" s="33" t="s">
        <v>1203</v>
      </c>
    </row>
    <row r="507" spans="1:8" ht="13" customHeight="1" x14ac:dyDescent="0.35">
      <c r="A507" s="32" t="s">
        <v>69</v>
      </c>
      <c r="B507" s="32" t="s">
        <v>1204</v>
      </c>
      <c r="C507" s="33" t="s">
        <v>1205</v>
      </c>
      <c r="D507" s="33" t="s">
        <v>76</v>
      </c>
      <c r="E507" s="32">
        <v>2</v>
      </c>
      <c r="F507" s="32">
        <v>2</v>
      </c>
      <c r="G507" s="32">
        <v>1</v>
      </c>
      <c r="H507" s="33" t="s">
        <v>1206</v>
      </c>
    </row>
    <row r="508" spans="1:8" ht="13" customHeight="1" x14ac:dyDescent="0.35">
      <c r="A508" s="32" t="s">
        <v>69</v>
      </c>
      <c r="B508" s="32" t="s">
        <v>1207</v>
      </c>
      <c r="C508" s="33" t="s">
        <v>1208</v>
      </c>
      <c r="D508" s="33" t="s">
        <v>79</v>
      </c>
      <c r="E508" s="32">
        <v>3</v>
      </c>
      <c r="F508" s="32">
        <v>3</v>
      </c>
      <c r="G508" s="32">
        <v>1</v>
      </c>
      <c r="H508" s="33" t="s">
        <v>1209</v>
      </c>
    </row>
    <row r="509" spans="1:8" ht="13" customHeight="1" x14ac:dyDescent="0.35">
      <c r="A509" s="32" t="s">
        <v>69</v>
      </c>
      <c r="B509" s="32" t="s">
        <v>1221</v>
      </c>
      <c r="C509" s="33" t="s">
        <v>1222</v>
      </c>
      <c r="D509" s="33" t="s">
        <v>86</v>
      </c>
      <c r="E509" s="32">
        <v>1</v>
      </c>
      <c r="F509" s="32">
        <v>1</v>
      </c>
      <c r="G509" s="32">
        <v>1</v>
      </c>
      <c r="H509" s="33" t="s">
        <v>1114</v>
      </c>
    </row>
    <row r="510" spans="1:8" ht="13" customHeight="1" x14ac:dyDescent="0.35">
      <c r="A510" s="32" t="s">
        <v>69</v>
      </c>
      <c r="B510" s="32" t="s">
        <v>1223</v>
      </c>
      <c r="C510" s="33" t="s">
        <v>1224</v>
      </c>
      <c r="D510" s="33" t="s">
        <v>87</v>
      </c>
      <c r="E510" s="32">
        <v>1</v>
      </c>
      <c r="F510" s="32">
        <v>1</v>
      </c>
      <c r="G510" s="32">
        <v>1</v>
      </c>
      <c r="H510" s="33" t="s">
        <v>224</v>
      </c>
    </row>
    <row r="511" spans="1:8" ht="13" customHeight="1" x14ac:dyDescent="0.35">
      <c r="A511" s="32" t="s">
        <v>69</v>
      </c>
      <c r="B511" s="32" t="s">
        <v>1225</v>
      </c>
      <c r="C511" s="33" t="s">
        <v>1226</v>
      </c>
      <c r="D511" s="33" t="s">
        <v>76</v>
      </c>
      <c r="E511" s="32">
        <v>1</v>
      </c>
      <c r="F511" s="32">
        <v>1</v>
      </c>
      <c r="G511" s="32">
        <v>1</v>
      </c>
      <c r="H511" s="33" t="s">
        <v>1227</v>
      </c>
    </row>
    <row r="512" spans="1:8" ht="13" customHeight="1" x14ac:dyDescent="0.35">
      <c r="A512" s="32" t="s">
        <v>69</v>
      </c>
      <c r="B512" s="32" t="s">
        <v>1228</v>
      </c>
      <c r="C512" s="33" t="s">
        <v>1229</v>
      </c>
      <c r="D512" s="33" t="s">
        <v>84</v>
      </c>
      <c r="E512" s="32">
        <v>1</v>
      </c>
      <c r="F512" s="32">
        <v>1</v>
      </c>
      <c r="G512" s="32">
        <v>1</v>
      </c>
      <c r="H512" s="33" t="s">
        <v>1230</v>
      </c>
    </row>
    <row r="513" spans="1:8" ht="13" customHeight="1" x14ac:dyDescent="0.35">
      <c r="A513" s="32" t="s">
        <v>69</v>
      </c>
      <c r="B513" s="32" t="s">
        <v>1231</v>
      </c>
      <c r="C513" s="33" t="s">
        <v>1232</v>
      </c>
      <c r="D513" s="33" t="s">
        <v>84</v>
      </c>
      <c r="E513" s="32">
        <v>1</v>
      </c>
      <c r="F513" s="32">
        <v>1</v>
      </c>
      <c r="G513" s="32">
        <v>1</v>
      </c>
      <c r="H513" s="33" t="s">
        <v>1230</v>
      </c>
    </row>
    <row r="514" spans="1:8" ht="13" customHeight="1" x14ac:dyDescent="0.35">
      <c r="A514" s="32" t="s">
        <v>69</v>
      </c>
      <c r="B514" s="32" t="s">
        <v>1233</v>
      </c>
      <c r="C514" s="33" t="s">
        <v>1234</v>
      </c>
      <c r="D514" s="33" t="s">
        <v>86</v>
      </c>
      <c r="E514" s="32">
        <v>2</v>
      </c>
      <c r="F514" s="32">
        <v>2</v>
      </c>
      <c r="G514" s="32">
        <v>1</v>
      </c>
      <c r="H514" s="33" t="s">
        <v>1235</v>
      </c>
    </row>
    <row r="515" spans="1:8" ht="13" customHeight="1" x14ac:dyDescent="0.35">
      <c r="A515" s="32" t="s">
        <v>69</v>
      </c>
      <c r="B515" s="32" t="s">
        <v>1236</v>
      </c>
      <c r="C515" s="33" t="s">
        <v>1237</v>
      </c>
      <c r="D515" s="33" t="s">
        <v>84</v>
      </c>
      <c r="E515" s="32">
        <v>1</v>
      </c>
      <c r="F515" s="32">
        <v>1</v>
      </c>
      <c r="G515" s="32">
        <v>1</v>
      </c>
      <c r="H515" s="33" t="s">
        <v>1230</v>
      </c>
    </row>
    <row r="516" spans="1:8" ht="13" customHeight="1" x14ac:dyDescent="0.35">
      <c r="A516" s="32" t="s">
        <v>69</v>
      </c>
      <c r="B516" s="32" t="s">
        <v>1238</v>
      </c>
      <c r="C516" s="33" t="s">
        <v>1239</v>
      </c>
      <c r="D516" s="33" t="s">
        <v>98</v>
      </c>
      <c r="E516" s="32">
        <v>1</v>
      </c>
      <c r="F516" s="32">
        <v>1</v>
      </c>
      <c r="G516" s="32">
        <v>1</v>
      </c>
      <c r="H516" s="33" t="s">
        <v>1240</v>
      </c>
    </row>
    <row r="517" spans="1:8" ht="13" customHeight="1" x14ac:dyDescent="0.35">
      <c r="A517" s="32" t="s">
        <v>69</v>
      </c>
      <c r="B517" s="32" t="s">
        <v>1241</v>
      </c>
      <c r="C517" s="33" t="s">
        <v>1242</v>
      </c>
      <c r="D517" s="33" t="s">
        <v>77</v>
      </c>
      <c r="E517" s="32">
        <v>1</v>
      </c>
      <c r="F517" s="32">
        <v>1</v>
      </c>
      <c r="G517" s="32">
        <v>1</v>
      </c>
      <c r="H517" s="33" t="s">
        <v>546</v>
      </c>
    </row>
    <row r="518" spans="1:8" ht="13" customHeight="1" x14ac:dyDescent="0.35">
      <c r="A518" s="32" t="s">
        <v>69</v>
      </c>
      <c r="B518" s="32" t="s">
        <v>1246</v>
      </c>
      <c r="C518" s="33" t="s">
        <v>1247</v>
      </c>
      <c r="D518" s="33" t="s">
        <v>99</v>
      </c>
      <c r="E518" s="32">
        <v>1</v>
      </c>
      <c r="F518" s="32">
        <v>1</v>
      </c>
      <c r="G518" s="32">
        <v>1</v>
      </c>
      <c r="H518" s="33" t="s">
        <v>1248</v>
      </c>
    </row>
    <row r="519" spans="1:8" ht="13" customHeight="1" x14ac:dyDescent="0.35">
      <c r="A519" s="32" t="s">
        <v>69</v>
      </c>
      <c r="B519" s="32" t="s">
        <v>1249</v>
      </c>
      <c r="C519" s="33" t="s">
        <v>1250</v>
      </c>
      <c r="D519" s="33" t="s">
        <v>111</v>
      </c>
      <c r="E519" s="32">
        <v>1</v>
      </c>
      <c r="F519" s="32">
        <v>1</v>
      </c>
      <c r="G519" s="32">
        <v>1</v>
      </c>
      <c r="H519" s="33" t="s">
        <v>1251</v>
      </c>
    </row>
    <row r="520" spans="1:8" ht="13" customHeight="1" x14ac:dyDescent="0.35">
      <c r="A520" s="32" t="s">
        <v>69</v>
      </c>
      <c r="B520" s="32" t="s">
        <v>1252</v>
      </c>
      <c r="C520" s="33" t="s">
        <v>1253</v>
      </c>
      <c r="D520" s="33" t="s">
        <v>76</v>
      </c>
      <c r="E520" s="32">
        <v>1</v>
      </c>
      <c r="F520" s="32">
        <v>1</v>
      </c>
      <c r="G520" s="32">
        <v>1</v>
      </c>
      <c r="H520" s="33" t="s">
        <v>1227</v>
      </c>
    </row>
    <row r="521" spans="1:8" ht="13" customHeight="1" x14ac:dyDescent="0.35">
      <c r="A521" s="32" t="s">
        <v>69</v>
      </c>
      <c r="B521" s="32" t="s">
        <v>1254</v>
      </c>
      <c r="C521" s="33" t="s">
        <v>1255</v>
      </c>
      <c r="D521" s="33" t="s">
        <v>102</v>
      </c>
      <c r="E521" s="32">
        <v>2</v>
      </c>
      <c r="F521" s="32">
        <v>2</v>
      </c>
      <c r="G521" s="32">
        <v>1</v>
      </c>
      <c r="H521" s="33" t="s">
        <v>1256</v>
      </c>
    </row>
    <row r="522" spans="1:8" ht="13" customHeight="1" x14ac:dyDescent="0.35">
      <c r="A522" s="32" t="s">
        <v>69</v>
      </c>
      <c r="B522" s="32" t="s">
        <v>1257</v>
      </c>
      <c r="C522" s="33" t="s">
        <v>1258</v>
      </c>
      <c r="D522" s="33" t="s">
        <v>113</v>
      </c>
      <c r="E522" s="32">
        <v>1</v>
      </c>
      <c r="F522" s="32">
        <v>1</v>
      </c>
      <c r="G522" s="32">
        <v>1</v>
      </c>
      <c r="H522" s="33" t="s">
        <v>1259</v>
      </c>
    </row>
    <row r="523" spans="1:8" ht="13" customHeight="1" x14ac:dyDescent="0.35">
      <c r="A523" s="32" t="s">
        <v>69</v>
      </c>
      <c r="B523" s="32" t="s">
        <v>1260</v>
      </c>
      <c r="C523" s="33" t="s">
        <v>1261</v>
      </c>
      <c r="D523" s="33" t="s">
        <v>95</v>
      </c>
      <c r="E523" s="32">
        <v>1</v>
      </c>
      <c r="F523" s="32">
        <v>1</v>
      </c>
      <c r="G523" s="32">
        <v>1</v>
      </c>
      <c r="H523" s="33" t="s">
        <v>1262</v>
      </c>
    </row>
    <row r="524" spans="1:8" ht="13" customHeight="1" x14ac:dyDescent="0.35">
      <c r="A524" s="32" t="s">
        <v>69</v>
      </c>
      <c r="B524" s="32" t="s">
        <v>1263</v>
      </c>
      <c r="C524" s="33" t="s">
        <v>1264</v>
      </c>
      <c r="D524" s="33" t="s">
        <v>77</v>
      </c>
      <c r="E524" s="32">
        <v>1</v>
      </c>
      <c r="F524" s="32">
        <v>1</v>
      </c>
      <c r="G524" s="32">
        <v>1</v>
      </c>
      <c r="H524" s="33" t="s">
        <v>1265</v>
      </c>
    </row>
    <row r="525" spans="1:8" ht="13" customHeight="1" x14ac:dyDescent="0.35">
      <c r="A525" s="32" t="s">
        <v>69</v>
      </c>
      <c r="B525" s="32" t="s">
        <v>1266</v>
      </c>
      <c r="C525" s="33" t="s">
        <v>1267</v>
      </c>
      <c r="D525" s="33" t="s">
        <v>80</v>
      </c>
      <c r="E525" s="32">
        <v>2</v>
      </c>
      <c r="F525" s="32">
        <v>2</v>
      </c>
      <c r="G525" s="32">
        <v>1</v>
      </c>
      <c r="H525" s="33" t="s">
        <v>1268</v>
      </c>
    </row>
    <row r="526" spans="1:8" ht="13" customHeight="1" x14ac:dyDescent="0.35">
      <c r="A526" s="32" t="s">
        <v>69</v>
      </c>
      <c r="B526" s="32" t="s">
        <v>1269</v>
      </c>
      <c r="C526" s="33" t="s">
        <v>1270</v>
      </c>
      <c r="D526" s="33" t="s">
        <v>86</v>
      </c>
      <c r="E526" s="32">
        <v>1</v>
      </c>
      <c r="F526" s="32">
        <v>1</v>
      </c>
      <c r="G526" s="32">
        <v>1</v>
      </c>
      <c r="H526" s="33" t="s">
        <v>601</v>
      </c>
    </row>
    <row r="527" spans="1:8" ht="13" customHeight="1" x14ac:dyDescent="0.35">
      <c r="A527" s="32" t="s">
        <v>69</v>
      </c>
      <c r="B527" s="32" t="s">
        <v>1271</v>
      </c>
      <c r="C527" s="33" t="s">
        <v>1272</v>
      </c>
      <c r="D527" s="33" t="s">
        <v>116</v>
      </c>
      <c r="E527" s="32">
        <v>1</v>
      </c>
      <c r="F527" s="32">
        <v>1</v>
      </c>
      <c r="G527" s="32">
        <v>1</v>
      </c>
      <c r="H527" s="33" t="s">
        <v>1273</v>
      </c>
    </row>
    <row r="528" spans="1:8" ht="13" customHeight="1" x14ac:dyDescent="0.35">
      <c r="A528" s="32" t="s">
        <v>69</v>
      </c>
      <c r="B528" s="32" t="s">
        <v>1274</v>
      </c>
      <c r="C528" s="33" t="s">
        <v>1275</v>
      </c>
      <c r="D528" s="33" t="s">
        <v>77</v>
      </c>
      <c r="E528" s="32">
        <v>1</v>
      </c>
      <c r="F528" s="32">
        <v>1</v>
      </c>
      <c r="G528" s="32">
        <v>1</v>
      </c>
      <c r="H528" s="33" t="s">
        <v>697</v>
      </c>
    </row>
    <row r="529" spans="1:8" ht="13" customHeight="1" x14ac:dyDescent="0.35">
      <c r="A529" s="32" t="s">
        <v>69</v>
      </c>
      <c r="B529" s="32" t="s">
        <v>1276</v>
      </c>
      <c r="C529" s="33" t="s">
        <v>1277</v>
      </c>
      <c r="D529" s="33" t="s">
        <v>88</v>
      </c>
      <c r="E529" s="32">
        <v>2</v>
      </c>
      <c r="F529" s="32">
        <v>2</v>
      </c>
      <c r="G529" s="32">
        <v>1</v>
      </c>
      <c r="H529" s="33" t="s">
        <v>1278</v>
      </c>
    </row>
    <row r="530" spans="1:8" ht="13" customHeight="1" x14ac:dyDescent="0.35">
      <c r="A530" s="32" t="s">
        <v>69</v>
      </c>
      <c r="B530" s="32" t="s">
        <v>1279</v>
      </c>
      <c r="C530" s="33" t="s">
        <v>1280</v>
      </c>
      <c r="D530" s="33" t="s">
        <v>80</v>
      </c>
      <c r="E530" s="32">
        <v>2</v>
      </c>
      <c r="F530" s="32">
        <v>2</v>
      </c>
      <c r="G530" s="32">
        <v>1</v>
      </c>
      <c r="H530" s="33" t="s">
        <v>1268</v>
      </c>
    </row>
    <row r="531" spans="1:8" ht="13" customHeight="1" x14ac:dyDescent="0.35">
      <c r="A531" s="32" t="s">
        <v>69</v>
      </c>
      <c r="B531" s="32" t="s">
        <v>1281</v>
      </c>
      <c r="C531" s="33" t="s">
        <v>1282</v>
      </c>
      <c r="D531" s="33" t="s">
        <v>76</v>
      </c>
      <c r="E531" s="32">
        <v>1</v>
      </c>
      <c r="F531" s="32">
        <v>1</v>
      </c>
      <c r="G531" s="32">
        <v>1</v>
      </c>
      <c r="H531" s="33" t="s">
        <v>897</v>
      </c>
    </row>
    <row r="532" spans="1:8" ht="13" customHeight="1" x14ac:dyDescent="0.35">
      <c r="A532" s="32" t="s">
        <v>69</v>
      </c>
      <c r="B532" s="32" t="s">
        <v>1283</v>
      </c>
      <c r="C532" s="33" t="s">
        <v>1284</v>
      </c>
      <c r="D532" s="33" t="s">
        <v>89</v>
      </c>
      <c r="E532" s="32">
        <v>1</v>
      </c>
      <c r="F532" s="32">
        <v>1</v>
      </c>
      <c r="G532" s="32">
        <v>1</v>
      </c>
      <c r="H532" s="33" t="s">
        <v>279</v>
      </c>
    </row>
    <row r="533" spans="1:8" ht="13" customHeight="1" x14ac:dyDescent="0.35">
      <c r="A533" s="32" t="s">
        <v>69</v>
      </c>
      <c r="B533" s="32" t="s">
        <v>1285</v>
      </c>
      <c r="C533" s="33" t="s">
        <v>1286</v>
      </c>
      <c r="D533" s="33" t="s">
        <v>76</v>
      </c>
      <c r="E533" s="32">
        <v>1</v>
      </c>
      <c r="F533" s="32">
        <v>1</v>
      </c>
      <c r="G533" s="32">
        <v>1</v>
      </c>
      <c r="H533" s="33" t="s">
        <v>1287</v>
      </c>
    </row>
    <row r="534" spans="1:8" ht="13" customHeight="1" x14ac:dyDescent="0.35">
      <c r="A534" s="32" t="s">
        <v>69</v>
      </c>
      <c r="B534" s="32" t="s">
        <v>1288</v>
      </c>
      <c r="C534" s="33" t="s">
        <v>1289</v>
      </c>
      <c r="D534" s="33" t="s">
        <v>73</v>
      </c>
      <c r="E534" s="32">
        <v>1</v>
      </c>
      <c r="F534" s="32">
        <v>1</v>
      </c>
      <c r="G534" s="32">
        <v>1</v>
      </c>
      <c r="H534" s="33" t="s">
        <v>1219</v>
      </c>
    </row>
    <row r="535" spans="1:8" ht="13" customHeight="1" x14ac:dyDescent="0.35">
      <c r="A535" s="32" t="s">
        <v>69</v>
      </c>
      <c r="B535" s="32" t="s">
        <v>1290</v>
      </c>
      <c r="C535" s="33" t="s">
        <v>1291</v>
      </c>
      <c r="D535" s="33" t="s">
        <v>79</v>
      </c>
      <c r="E535" s="32">
        <v>2</v>
      </c>
      <c r="F535" s="32">
        <v>2</v>
      </c>
      <c r="G535" s="32">
        <v>1</v>
      </c>
      <c r="H535" s="33" t="s">
        <v>1292</v>
      </c>
    </row>
    <row r="536" spans="1:8" ht="13" customHeight="1" x14ac:dyDescent="0.35">
      <c r="A536" s="32" t="s">
        <v>69</v>
      </c>
      <c r="B536" s="32" t="s">
        <v>1301</v>
      </c>
      <c r="C536" s="33" t="s">
        <v>1302</v>
      </c>
      <c r="D536" s="33" t="s">
        <v>110</v>
      </c>
      <c r="E536" s="32">
        <v>1</v>
      </c>
      <c r="F536" s="32">
        <v>1</v>
      </c>
      <c r="G536" s="32">
        <v>1</v>
      </c>
      <c r="H536" s="33" t="s">
        <v>1303</v>
      </c>
    </row>
    <row r="537" spans="1:8" ht="13" customHeight="1" x14ac:dyDescent="0.35">
      <c r="A537" s="32" t="s">
        <v>69</v>
      </c>
      <c r="B537" s="32" t="s">
        <v>1304</v>
      </c>
      <c r="C537" s="33" t="s">
        <v>1305</v>
      </c>
      <c r="D537" s="33" t="s">
        <v>79</v>
      </c>
      <c r="E537" s="32">
        <v>2</v>
      </c>
      <c r="F537" s="32">
        <v>2</v>
      </c>
      <c r="G537" s="32">
        <v>1</v>
      </c>
      <c r="H537" s="33" t="s">
        <v>1306</v>
      </c>
    </row>
    <row r="538" spans="1:8" ht="13" customHeight="1" x14ac:dyDescent="0.35">
      <c r="A538" s="32" t="s">
        <v>69</v>
      </c>
      <c r="B538" s="32" t="s">
        <v>1307</v>
      </c>
      <c r="C538" s="33" t="s">
        <v>1308</v>
      </c>
      <c r="D538" s="33" t="s">
        <v>80</v>
      </c>
      <c r="E538" s="32">
        <v>1</v>
      </c>
      <c r="F538" s="32">
        <v>1</v>
      </c>
      <c r="G538" s="32">
        <v>1</v>
      </c>
      <c r="H538" s="33" t="s">
        <v>1157</v>
      </c>
    </row>
    <row r="539" spans="1:8" ht="13" customHeight="1" x14ac:dyDescent="0.35">
      <c r="A539" s="32" t="s">
        <v>69</v>
      </c>
      <c r="B539" s="32" t="s">
        <v>1309</v>
      </c>
      <c r="C539" s="33" t="s">
        <v>1310</v>
      </c>
      <c r="D539" s="33" t="s">
        <v>100</v>
      </c>
      <c r="E539" s="32">
        <v>1</v>
      </c>
      <c r="F539" s="32">
        <v>1</v>
      </c>
      <c r="G539" s="32">
        <v>1</v>
      </c>
      <c r="H539" s="33" t="s">
        <v>1311</v>
      </c>
    </row>
    <row r="540" spans="1:8" ht="13" customHeight="1" x14ac:dyDescent="0.35">
      <c r="A540" s="32" t="s">
        <v>69</v>
      </c>
      <c r="B540" s="32" t="s">
        <v>1312</v>
      </c>
      <c r="C540" s="33" t="s">
        <v>1313</v>
      </c>
      <c r="D540" s="33" t="s">
        <v>103</v>
      </c>
      <c r="E540" s="32">
        <v>1</v>
      </c>
      <c r="F540" s="32">
        <v>1</v>
      </c>
      <c r="G540" s="32">
        <v>1</v>
      </c>
      <c r="H540" s="33" t="s">
        <v>350</v>
      </c>
    </row>
    <row r="541" spans="1:8" ht="13" customHeight="1" x14ac:dyDescent="0.35">
      <c r="A541" s="32" t="s">
        <v>69</v>
      </c>
      <c r="B541" s="32" t="s">
        <v>1314</v>
      </c>
      <c r="C541" s="33" t="s">
        <v>1315</v>
      </c>
      <c r="D541" s="33" t="s">
        <v>84</v>
      </c>
      <c r="E541" s="32">
        <v>1</v>
      </c>
      <c r="F541" s="32">
        <v>1</v>
      </c>
      <c r="G541" s="32">
        <v>1</v>
      </c>
      <c r="H541" s="33" t="s">
        <v>1190</v>
      </c>
    </row>
    <row r="542" spans="1:8" ht="13" customHeight="1" x14ac:dyDescent="0.35">
      <c r="A542" s="32" t="s">
        <v>69</v>
      </c>
      <c r="B542" s="32" t="s">
        <v>1316</v>
      </c>
      <c r="C542" s="33" t="s">
        <v>1317</v>
      </c>
      <c r="D542" s="33" t="s">
        <v>84</v>
      </c>
      <c r="E542" s="32">
        <v>1</v>
      </c>
      <c r="F542" s="32">
        <v>1</v>
      </c>
      <c r="G542" s="32">
        <v>1</v>
      </c>
      <c r="H542" s="33" t="s">
        <v>1190</v>
      </c>
    </row>
    <row r="543" spans="1:8" ht="13" customHeight="1" x14ac:dyDescent="0.35">
      <c r="A543" s="32" t="s">
        <v>69</v>
      </c>
      <c r="B543" s="32" t="s">
        <v>1322</v>
      </c>
      <c r="C543" s="33" t="s">
        <v>1323</v>
      </c>
      <c r="D543" s="33" t="s">
        <v>78</v>
      </c>
      <c r="E543" s="32">
        <v>2</v>
      </c>
      <c r="F543" s="32">
        <v>2</v>
      </c>
      <c r="G543" s="32">
        <v>1</v>
      </c>
      <c r="H543" s="33" t="s">
        <v>1324</v>
      </c>
    </row>
    <row r="544" spans="1:8" ht="13" customHeight="1" x14ac:dyDescent="0.35">
      <c r="A544" s="32" t="s">
        <v>69</v>
      </c>
      <c r="B544" s="32" t="s">
        <v>1325</v>
      </c>
      <c r="C544" s="33" t="s">
        <v>1326</v>
      </c>
      <c r="D544" s="33" t="s">
        <v>77</v>
      </c>
      <c r="E544" s="32">
        <v>2</v>
      </c>
      <c r="F544" s="32">
        <v>2</v>
      </c>
      <c r="G544" s="32">
        <v>1</v>
      </c>
      <c r="H544" s="33" t="s">
        <v>1327</v>
      </c>
    </row>
    <row r="545" spans="1:8" ht="13" customHeight="1" x14ac:dyDescent="0.35">
      <c r="A545" s="32" t="s">
        <v>69</v>
      </c>
      <c r="B545" s="32" t="s">
        <v>1328</v>
      </c>
      <c r="C545" s="33" t="s">
        <v>1329</v>
      </c>
      <c r="D545" s="33" t="s">
        <v>74</v>
      </c>
      <c r="E545" s="32">
        <v>1</v>
      </c>
      <c r="F545" s="32">
        <v>1</v>
      </c>
      <c r="G545" s="32">
        <v>1</v>
      </c>
      <c r="H545" s="33" t="s">
        <v>293</v>
      </c>
    </row>
    <row r="546" spans="1:8" ht="13" customHeight="1" x14ac:dyDescent="0.35">
      <c r="A546" s="32" t="s">
        <v>69</v>
      </c>
      <c r="B546" s="32" t="s">
        <v>1330</v>
      </c>
      <c r="C546" s="33" t="s">
        <v>1331</v>
      </c>
      <c r="D546" s="33" t="s">
        <v>81</v>
      </c>
      <c r="E546" s="32">
        <v>1</v>
      </c>
      <c r="F546" s="32">
        <v>1</v>
      </c>
      <c r="G546" s="32">
        <v>1</v>
      </c>
      <c r="H546" s="33" t="s">
        <v>1332</v>
      </c>
    </row>
    <row r="547" spans="1:8" ht="13" customHeight="1" x14ac:dyDescent="0.35">
      <c r="A547" s="32" t="s">
        <v>69</v>
      </c>
      <c r="B547" s="32" t="s">
        <v>1333</v>
      </c>
      <c r="C547" s="33" t="s">
        <v>1334</v>
      </c>
      <c r="D547" s="33" t="s">
        <v>103</v>
      </c>
      <c r="E547" s="32">
        <v>2</v>
      </c>
      <c r="F547" s="32">
        <v>2</v>
      </c>
      <c r="G547" s="32">
        <v>1</v>
      </c>
      <c r="H547" s="33" t="s">
        <v>1335</v>
      </c>
    </row>
    <row r="548" spans="1:8" ht="13" customHeight="1" x14ac:dyDescent="0.35">
      <c r="A548" s="32" t="s">
        <v>69</v>
      </c>
      <c r="B548" s="32" t="s">
        <v>1336</v>
      </c>
      <c r="C548" s="33" t="s">
        <v>1337</v>
      </c>
      <c r="D548" s="33" t="s">
        <v>81</v>
      </c>
      <c r="E548" s="32">
        <v>1</v>
      </c>
      <c r="F548" s="32">
        <v>1</v>
      </c>
      <c r="G548" s="32">
        <v>1</v>
      </c>
      <c r="H548" s="33" t="s">
        <v>1332</v>
      </c>
    </row>
    <row r="549" spans="1:8" ht="13" customHeight="1" x14ac:dyDescent="0.35">
      <c r="A549" s="32" t="s">
        <v>69</v>
      </c>
      <c r="B549" s="32" t="s">
        <v>1338</v>
      </c>
      <c r="C549" s="33" t="s">
        <v>1339</v>
      </c>
      <c r="D549" s="33" t="s">
        <v>79</v>
      </c>
      <c r="E549" s="32">
        <v>1</v>
      </c>
      <c r="F549" s="32">
        <v>1</v>
      </c>
      <c r="G549" s="32">
        <v>1</v>
      </c>
      <c r="H549" s="33" t="s">
        <v>374</v>
      </c>
    </row>
    <row r="550" spans="1:8" ht="13" customHeight="1" x14ac:dyDescent="0.35">
      <c r="A550" s="32" t="s">
        <v>69</v>
      </c>
      <c r="B550" s="32" t="s">
        <v>1340</v>
      </c>
      <c r="C550" s="33" t="s">
        <v>1341</v>
      </c>
      <c r="D550" s="33" t="s">
        <v>74</v>
      </c>
      <c r="E550" s="32">
        <v>1</v>
      </c>
      <c r="F550" s="32">
        <v>1</v>
      </c>
      <c r="G550" s="32">
        <v>1</v>
      </c>
      <c r="H550" s="33" t="s">
        <v>185</v>
      </c>
    </row>
    <row r="551" spans="1:8" ht="13" customHeight="1" x14ac:dyDescent="0.35">
      <c r="A551" s="32" t="s">
        <v>69</v>
      </c>
      <c r="B551" s="32" t="s">
        <v>1342</v>
      </c>
      <c r="C551" s="33" t="s">
        <v>1343</v>
      </c>
      <c r="D551" s="33" t="s">
        <v>84</v>
      </c>
      <c r="E551" s="32">
        <v>2</v>
      </c>
      <c r="F551" s="32">
        <v>2</v>
      </c>
      <c r="G551" s="32">
        <v>1</v>
      </c>
      <c r="H551" s="33" t="s">
        <v>1344</v>
      </c>
    </row>
    <row r="552" spans="1:8" ht="13" customHeight="1" x14ac:dyDescent="0.35">
      <c r="A552" s="32" t="s">
        <v>69</v>
      </c>
      <c r="B552" s="32" t="s">
        <v>1345</v>
      </c>
      <c r="C552" s="33" t="s">
        <v>1346</v>
      </c>
      <c r="D552" s="33" t="s">
        <v>84</v>
      </c>
      <c r="E552" s="32">
        <v>1</v>
      </c>
      <c r="F552" s="32">
        <v>1</v>
      </c>
      <c r="G552" s="32">
        <v>1</v>
      </c>
      <c r="H552" s="33" t="s">
        <v>932</v>
      </c>
    </row>
    <row r="553" spans="1:8" ht="13" customHeight="1" x14ac:dyDescent="0.35">
      <c r="A553" s="32" t="s">
        <v>69</v>
      </c>
      <c r="B553" s="32" t="s">
        <v>1347</v>
      </c>
      <c r="C553" s="33" t="s">
        <v>1348</v>
      </c>
      <c r="D553" s="33" t="s">
        <v>83</v>
      </c>
      <c r="E553" s="32">
        <v>1</v>
      </c>
      <c r="F553" s="32">
        <v>1</v>
      </c>
      <c r="G553" s="32">
        <v>1</v>
      </c>
      <c r="H553" s="33" t="s">
        <v>1349</v>
      </c>
    </row>
    <row r="554" spans="1:8" ht="13" customHeight="1" x14ac:dyDescent="0.35">
      <c r="A554" s="32" t="s">
        <v>69</v>
      </c>
      <c r="B554" s="32" t="s">
        <v>1350</v>
      </c>
      <c r="C554" s="33" t="s">
        <v>1351</v>
      </c>
      <c r="D554" s="33" t="s">
        <v>80</v>
      </c>
      <c r="E554" s="32">
        <v>1</v>
      </c>
      <c r="F554" s="32">
        <v>1</v>
      </c>
      <c r="G554" s="32">
        <v>1</v>
      </c>
      <c r="H554" s="33" t="s">
        <v>1352</v>
      </c>
    </row>
    <row r="555" spans="1:8" ht="13" customHeight="1" x14ac:dyDescent="0.35">
      <c r="A555" s="32" t="s">
        <v>69</v>
      </c>
      <c r="B555" s="32" t="s">
        <v>1353</v>
      </c>
      <c r="C555" s="33" t="s">
        <v>1354</v>
      </c>
      <c r="D555" s="33" t="s">
        <v>84</v>
      </c>
      <c r="E555" s="32">
        <v>1</v>
      </c>
      <c r="F555" s="32">
        <v>1</v>
      </c>
      <c r="G555" s="32">
        <v>1</v>
      </c>
      <c r="H555" s="33" t="s">
        <v>1355</v>
      </c>
    </row>
    <row r="556" spans="1:8" ht="13" customHeight="1" x14ac:dyDescent="0.35">
      <c r="A556" s="32" t="s">
        <v>69</v>
      </c>
      <c r="B556" s="32" t="s">
        <v>1356</v>
      </c>
      <c r="C556" s="33" t="s">
        <v>1357</v>
      </c>
      <c r="D556" s="33" t="s">
        <v>76</v>
      </c>
      <c r="E556" s="32">
        <v>2</v>
      </c>
      <c r="F556" s="32">
        <v>2</v>
      </c>
      <c r="G556" s="32">
        <v>1</v>
      </c>
      <c r="H556" s="33" t="s">
        <v>1358</v>
      </c>
    </row>
    <row r="557" spans="1:8" ht="13" customHeight="1" x14ac:dyDescent="0.35">
      <c r="A557" s="32" t="s">
        <v>69</v>
      </c>
      <c r="B557" s="32" t="s">
        <v>1359</v>
      </c>
      <c r="C557" s="33" t="s">
        <v>1289</v>
      </c>
      <c r="D557" s="33" t="s">
        <v>107</v>
      </c>
      <c r="E557" s="32">
        <v>1</v>
      </c>
      <c r="F557" s="32">
        <v>1</v>
      </c>
      <c r="G557" s="32">
        <v>1</v>
      </c>
      <c r="H557" s="33" t="s">
        <v>1360</v>
      </c>
    </row>
    <row r="558" spans="1:8" ht="13" customHeight="1" x14ac:dyDescent="0.35">
      <c r="A558" s="32" t="s">
        <v>69</v>
      </c>
      <c r="B558" s="32" t="s">
        <v>1361</v>
      </c>
      <c r="C558" s="33" t="s">
        <v>1362</v>
      </c>
      <c r="D558" s="33" t="s">
        <v>77</v>
      </c>
      <c r="E558" s="32">
        <v>3</v>
      </c>
      <c r="F558" s="32">
        <v>3</v>
      </c>
      <c r="G558" s="32">
        <v>1</v>
      </c>
      <c r="H558" s="33" t="s">
        <v>1363</v>
      </c>
    </row>
    <row r="559" spans="1:8" ht="13" customHeight="1" x14ac:dyDescent="0.35">
      <c r="A559" s="32" t="s">
        <v>69</v>
      </c>
      <c r="B559" s="32" t="s">
        <v>1364</v>
      </c>
      <c r="C559" s="33" t="s">
        <v>1365</v>
      </c>
      <c r="D559" s="33" t="s">
        <v>74</v>
      </c>
      <c r="E559" s="32">
        <v>1</v>
      </c>
      <c r="F559" s="32">
        <v>1</v>
      </c>
      <c r="G559" s="32">
        <v>1</v>
      </c>
      <c r="H559" s="33" t="s">
        <v>185</v>
      </c>
    </row>
    <row r="560" spans="1:8" ht="13" customHeight="1" x14ac:dyDescent="0.35">
      <c r="A560" s="32" t="s">
        <v>69</v>
      </c>
      <c r="B560" s="32" t="s">
        <v>1366</v>
      </c>
      <c r="C560" s="33" t="s">
        <v>1367</v>
      </c>
      <c r="D560" s="33" t="s">
        <v>95</v>
      </c>
      <c r="E560" s="32">
        <v>1</v>
      </c>
      <c r="F560" s="32">
        <v>1</v>
      </c>
      <c r="G560" s="32">
        <v>1</v>
      </c>
      <c r="H560" s="33" t="s">
        <v>1055</v>
      </c>
    </row>
    <row r="561" spans="1:8" ht="13" customHeight="1" x14ac:dyDescent="0.35">
      <c r="A561" s="32" t="s">
        <v>69</v>
      </c>
      <c r="B561" s="32" t="s">
        <v>1368</v>
      </c>
      <c r="C561" s="33" t="s">
        <v>1369</v>
      </c>
      <c r="D561" s="33" t="s">
        <v>89</v>
      </c>
      <c r="E561" s="32">
        <v>1</v>
      </c>
      <c r="F561" s="32">
        <v>1</v>
      </c>
      <c r="G561" s="32">
        <v>1</v>
      </c>
      <c r="H561" s="33" t="s">
        <v>279</v>
      </c>
    </row>
    <row r="562" spans="1:8" ht="13" customHeight="1" x14ac:dyDescent="0.35">
      <c r="A562" s="32" t="s">
        <v>69</v>
      </c>
      <c r="B562" s="32" t="s">
        <v>1370</v>
      </c>
      <c r="C562" s="33" t="s">
        <v>1371</v>
      </c>
      <c r="D562" s="33" t="s">
        <v>89</v>
      </c>
      <c r="E562" s="32">
        <v>1</v>
      </c>
      <c r="F562" s="32">
        <v>1</v>
      </c>
      <c r="G562" s="32">
        <v>1</v>
      </c>
      <c r="H562" s="33" t="s">
        <v>279</v>
      </c>
    </row>
    <row r="563" spans="1:8" ht="13" customHeight="1" x14ac:dyDescent="0.35">
      <c r="A563" s="32" t="s">
        <v>69</v>
      </c>
      <c r="B563" s="32" t="s">
        <v>1372</v>
      </c>
      <c r="C563" s="33" t="s">
        <v>1373</v>
      </c>
      <c r="D563" s="33" t="s">
        <v>74</v>
      </c>
      <c r="E563" s="32">
        <v>1</v>
      </c>
      <c r="F563" s="32">
        <v>1</v>
      </c>
      <c r="G563" s="32">
        <v>1</v>
      </c>
      <c r="H563" s="33" t="s">
        <v>185</v>
      </c>
    </row>
    <row r="564" spans="1:8" ht="13" customHeight="1" x14ac:dyDescent="0.35">
      <c r="A564" s="32" t="s">
        <v>69</v>
      </c>
      <c r="B564" s="32" t="s">
        <v>1374</v>
      </c>
      <c r="C564" s="33" t="s">
        <v>1375</v>
      </c>
      <c r="D564" s="33" t="s">
        <v>74</v>
      </c>
      <c r="E564" s="32">
        <v>1</v>
      </c>
      <c r="F564" s="32">
        <v>1</v>
      </c>
      <c r="G564" s="32">
        <v>1</v>
      </c>
      <c r="H564" s="33" t="s">
        <v>185</v>
      </c>
    </row>
    <row r="565" spans="1:8" ht="13" customHeight="1" x14ac:dyDescent="0.35">
      <c r="A565" s="32" t="s">
        <v>69</v>
      </c>
      <c r="B565" s="32" t="s">
        <v>1376</v>
      </c>
      <c r="C565" s="33" t="s">
        <v>1377</v>
      </c>
      <c r="D565" s="33" t="s">
        <v>81</v>
      </c>
      <c r="E565" s="32">
        <v>1</v>
      </c>
      <c r="F565" s="32">
        <v>1</v>
      </c>
      <c r="G565" s="32">
        <v>1</v>
      </c>
      <c r="H565" s="33" t="s">
        <v>966</v>
      </c>
    </row>
    <row r="566" spans="1:8" ht="13" customHeight="1" x14ac:dyDescent="0.35">
      <c r="A566" s="32" t="s">
        <v>69</v>
      </c>
      <c r="B566" s="32" t="s">
        <v>1378</v>
      </c>
      <c r="C566" s="33" t="s">
        <v>1379</v>
      </c>
      <c r="D566" s="33" t="s">
        <v>78</v>
      </c>
      <c r="E566" s="32">
        <v>1</v>
      </c>
      <c r="F566" s="32">
        <v>1</v>
      </c>
      <c r="G566" s="32">
        <v>1</v>
      </c>
      <c r="H566" s="33" t="s">
        <v>250</v>
      </c>
    </row>
    <row r="567" spans="1:8" ht="13" customHeight="1" x14ac:dyDescent="0.35">
      <c r="A567" s="32" t="s">
        <v>69</v>
      </c>
      <c r="B567" s="32" t="s">
        <v>1380</v>
      </c>
      <c r="C567" s="33" t="s">
        <v>1381</v>
      </c>
      <c r="D567" s="33" t="s">
        <v>85</v>
      </c>
      <c r="E567" s="32">
        <v>1</v>
      </c>
      <c r="F567" s="32">
        <v>1</v>
      </c>
      <c r="G567" s="32">
        <v>1</v>
      </c>
      <c r="H567" s="33" t="s">
        <v>1382</v>
      </c>
    </row>
    <row r="568" spans="1:8" ht="13" customHeight="1" x14ac:dyDescent="0.35">
      <c r="A568" s="32" t="s">
        <v>69</v>
      </c>
      <c r="B568" s="32" t="s">
        <v>1383</v>
      </c>
      <c r="C568" s="33" t="s">
        <v>1384</v>
      </c>
      <c r="D568" s="33" t="s">
        <v>74</v>
      </c>
      <c r="E568" s="32">
        <v>1</v>
      </c>
      <c r="F568" s="32">
        <v>1</v>
      </c>
      <c r="G568" s="32">
        <v>1</v>
      </c>
      <c r="H568" s="33" t="s">
        <v>185</v>
      </c>
    </row>
    <row r="569" spans="1:8" ht="13" customHeight="1" x14ac:dyDescent="0.35">
      <c r="A569" s="32" t="s">
        <v>69</v>
      </c>
      <c r="B569" s="32" t="s">
        <v>1385</v>
      </c>
      <c r="C569" s="33" t="s">
        <v>1386</v>
      </c>
      <c r="D569" s="33" t="s">
        <v>85</v>
      </c>
      <c r="E569" s="32">
        <v>1</v>
      </c>
      <c r="F569" s="32">
        <v>1</v>
      </c>
      <c r="G569" s="32">
        <v>1</v>
      </c>
      <c r="H569" s="33" t="s">
        <v>1387</v>
      </c>
    </row>
    <row r="570" spans="1:8" ht="13" customHeight="1" x14ac:dyDescent="0.35">
      <c r="A570" s="32" t="s">
        <v>69</v>
      </c>
      <c r="B570" s="32" t="s">
        <v>1388</v>
      </c>
      <c r="C570" s="33" t="s">
        <v>1389</v>
      </c>
      <c r="D570" s="33" t="s">
        <v>80</v>
      </c>
      <c r="E570" s="32">
        <v>1</v>
      </c>
      <c r="F570" s="32">
        <v>1</v>
      </c>
      <c r="G570" s="32">
        <v>1</v>
      </c>
      <c r="H570" s="33" t="s">
        <v>1390</v>
      </c>
    </row>
    <row r="571" spans="1:8" ht="13" customHeight="1" x14ac:dyDescent="0.35">
      <c r="A571" s="32" t="s">
        <v>69</v>
      </c>
      <c r="B571" s="32" t="s">
        <v>1391</v>
      </c>
      <c r="C571" s="33" t="s">
        <v>1392</v>
      </c>
      <c r="D571" s="33" t="s">
        <v>96</v>
      </c>
      <c r="E571" s="32">
        <v>1</v>
      </c>
      <c r="F571" s="32">
        <v>1</v>
      </c>
      <c r="G571" s="32">
        <v>1</v>
      </c>
      <c r="H571" s="33" t="s">
        <v>1187</v>
      </c>
    </row>
    <row r="572" spans="1:8" ht="13" customHeight="1" x14ac:dyDescent="0.35">
      <c r="A572" s="32" t="s">
        <v>69</v>
      </c>
      <c r="B572" s="32" t="s">
        <v>1393</v>
      </c>
      <c r="C572" s="33" t="s">
        <v>1394</v>
      </c>
      <c r="D572" s="33" t="s">
        <v>96</v>
      </c>
      <c r="E572" s="32">
        <v>1</v>
      </c>
      <c r="F572" s="32">
        <v>1</v>
      </c>
      <c r="G572" s="32">
        <v>1</v>
      </c>
      <c r="H572" s="33" t="s">
        <v>1395</v>
      </c>
    </row>
    <row r="573" spans="1:8" ht="13" customHeight="1" x14ac:dyDescent="0.35">
      <c r="A573" s="32" t="s">
        <v>69</v>
      </c>
      <c r="B573" s="32" t="s">
        <v>1396</v>
      </c>
      <c r="C573" s="33" t="s">
        <v>1397</v>
      </c>
      <c r="D573" s="33" t="s">
        <v>74</v>
      </c>
      <c r="E573" s="32">
        <v>1</v>
      </c>
      <c r="F573" s="32">
        <v>1</v>
      </c>
      <c r="G573" s="32">
        <v>1</v>
      </c>
      <c r="H573" s="33" t="s">
        <v>185</v>
      </c>
    </row>
    <row r="574" spans="1:8" ht="13" customHeight="1" x14ac:dyDescent="0.35">
      <c r="A574" s="32" t="s">
        <v>69</v>
      </c>
      <c r="B574" s="32" t="s">
        <v>1398</v>
      </c>
      <c r="C574" s="33" t="s">
        <v>1399</v>
      </c>
      <c r="D574" s="33" t="s">
        <v>73</v>
      </c>
      <c r="E574" s="32">
        <v>1</v>
      </c>
      <c r="F574" s="32">
        <v>1</v>
      </c>
      <c r="G574" s="32">
        <v>1</v>
      </c>
      <c r="H574" s="33" t="s">
        <v>1400</v>
      </c>
    </row>
    <row r="575" spans="1:8" ht="13" customHeight="1" x14ac:dyDescent="0.35">
      <c r="A575" s="32" t="s">
        <v>69</v>
      </c>
      <c r="B575" s="32" t="s">
        <v>1401</v>
      </c>
      <c r="C575" s="33" t="s">
        <v>1402</v>
      </c>
      <c r="D575" s="33" t="s">
        <v>77</v>
      </c>
      <c r="E575" s="32">
        <v>1</v>
      </c>
      <c r="F575" s="32">
        <v>1</v>
      </c>
      <c r="G575" s="32">
        <v>1</v>
      </c>
      <c r="H575" s="33" t="s">
        <v>1403</v>
      </c>
    </row>
    <row r="576" spans="1:8" ht="13" customHeight="1" x14ac:dyDescent="0.35">
      <c r="A576" s="32" t="s">
        <v>69</v>
      </c>
      <c r="B576" s="32" t="s">
        <v>1404</v>
      </c>
      <c r="C576" s="33" t="s">
        <v>1405</v>
      </c>
      <c r="D576" s="33" t="s">
        <v>74</v>
      </c>
      <c r="E576" s="32">
        <v>1</v>
      </c>
      <c r="F576" s="32">
        <v>1</v>
      </c>
      <c r="G576" s="32">
        <v>1</v>
      </c>
      <c r="H576" s="33" t="s">
        <v>185</v>
      </c>
    </row>
    <row r="577" spans="1:8" ht="13" customHeight="1" x14ac:dyDescent="0.35">
      <c r="A577" s="32" t="s">
        <v>69</v>
      </c>
      <c r="B577" s="32" t="s">
        <v>1406</v>
      </c>
      <c r="C577" s="33" t="s">
        <v>1407</v>
      </c>
      <c r="D577" s="33" t="s">
        <v>87</v>
      </c>
      <c r="E577" s="32">
        <v>1</v>
      </c>
      <c r="F577" s="32">
        <v>1</v>
      </c>
      <c r="G577" s="32">
        <v>1</v>
      </c>
      <c r="H577" s="33" t="s">
        <v>1408</v>
      </c>
    </row>
    <row r="578" spans="1:8" ht="13" customHeight="1" x14ac:dyDescent="0.35">
      <c r="A578" s="32" t="s">
        <v>69</v>
      </c>
      <c r="B578" s="32" t="s">
        <v>1409</v>
      </c>
      <c r="C578" s="33" t="s">
        <v>1410</v>
      </c>
      <c r="D578" s="33" t="s">
        <v>73</v>
      </c>
      <c r="E578" s="32">
        <v>1</v>
      </c>
      <c r="F578" s="32">
        <v>1</v>
      </c>
      <c r="G578" s="32">
        <v>1</v>
      </c>
      <c r="H578" s="33" t="s">
        <v>1411</v>
      </c>
    </row>
    <row r="579" spans="1:8" ht="13" customHeight="1" x14ac:dyDescent="0.35">
      <c r="A579" s="32" t="s">
        <v>69</v>
      </c>
      <c r="B579" s="32" t="s">
        <v>1412</v>
      </c>
      <c r="C579" s="33" t="s">
        <v>1413</v>
      </c>
      <c r="D579" s="33" t="s">
        <v>73</v>
      </c>
      <c r="E579" s="32">
        <v>4</v>
      </c>
      <c r="F579" s="32">
        <v>4</v>
      </c>
      <c r="G579" s="32">
        <v>1</v>
      </c>
      <c r="H579" s="33" t="s">
        <v>1414</v>
      </c>
    </row>
    <row r="580" spans="1:8" ht="13" customHeight="1" x14ac:dyDescent="0.35">
      <c r="A580" s="32" t="s">
        <v>69</v>
      </c>
      <c r="B580" s="32" t="s">
        <v>1415</v>
      </c>
      <c r="C580" s="33" t="s">
        <v>1416</v>
      </c>
      <c r="D580" s="33" t="s">
        <v>81</v>
      </c>
      <c r="E580" s="32">
        <v>1</v>
      </c>
      <c r="F580" s="32">
        <v>1</v>
      </c>
      <c r="G580" s="32">
        <v>1</v>
      </c>
      <c r="H580" s="33" t="s">
        <v>1417</v>
      </c>
    </row>
    <row r="581" spans="1:8" ht="13" customHeight="1" x14ac:dyDescent="0.35">
      <c r="A581" s="32" t="s">
        <v>69</v>
      </c>
      <c r="B581" s="32" t="s">
        <v>1418</v>
      </c>
      <c r="C581" s="33" t="s">
        <v>1419</v>
      </c>
      <c r="D581" s="33" t="s">
        <v>78</v>
      </c>
      <c r="E581" s="32">
        <v>2</v>
      </c>
      <c r="F581" s="32">
        <v>2</v>
      </c>
      <c r="G581" s="32">
        <v>1</v>
      </c>
      <c r="H581" s="33" t="s">
        <v>1420</v>
      </c>
    </row>
    <row r="582" spans="1:8" ht="13" customHeight="1" x14ac:dyDescent="0.35">
      <c r="A582" s="32" t="s">
        <v>69</v>
      </c>
      <c r="B582" s="32" t="s">
        <v>1421</v>
      </c>
      <c r="C582" s="33" t="s">
        <v>1422</v>
      </c>
      <c r="D582" s="33" t="s">
        <v>108</v>
      </c>
      <c r="E582" s="32">
        <v>1</v>
      </c>
      <c r="F582" s="32">
        <v>1</v>
      </c>
      <c r="G582" s="32">
        <v>1</v>
      </c>
      <c r="H582" s="33" t="s">
        <v>1423</v>
      </c>
    </row>
    <row r="583" spans="1:8" ht="13" customHeight="1" x14ac:dyDescent="0.35">
      <c r="A583" s="32" t="s">
        <v>69</v>
      </c>
      <c r="B583" s="32" t="s">
        <v>1424</v>
      </c>
      <c r="C583" s="33" t="s">
        <v>1425</v>
      </c>
      <c r="D583" s="33" t="s">
        <v>73</v>
      </c>
      <c r="E583" s="32">
        <v>1</v>
      </c>
      <c r="F583" s="32">
        <v>1</v>
      </c>
      <c r="G583" s="32">
        <v>1</v>
      </c>
      <c r="H583" s="33" t="s">
        <v>262</v>
      </c>
    </row>
    <row r="584" spans="1:8" ht="13" customHeight="1" x14ac:dyDescent="0.35">
      <c r="A584" s="32" t="s">
        <v>69</v>
      </c>
      <c r="B584" s="32" t="s">
        <v>1426</v>
      </c>
      <c r="C584" s="33" t="s">
        <v>1427</v>
      </c>
      <c r="D584" s="33" t="s">
        <v>92</v>
      </c>
      <c r="E584" s="32">
        <v>1</v>
      </c>
      <c r="F584" s="32">
        <v>1</v>
      </c>
      <c r="G584" s="32">
        <v>1</v>
      </c>
      <c r="H584" s="33" t="s">
        <v>216</v>
      </c>
    </row>
    <row r="585" spans="1:8" ht="13" customHeight="1" x14ac:dyDescent="0.35">
      <c r="A585" s="32" t="s">
        <v>69</v>
      </c>
      <c r="B585" s="32" t="s">
        <v>1428</v>
      </c>
      <c r="C585" s="33" t="s">
        <v>1429</v>
      </c>
      <c r="D585" s="33" t="s">
        <v>74</v>
      </c>
      <c r="E585" s="32">
        <v>1</v>
      </c>
      <c r="F585" s="32">
        <v>1</v>
      </c>
      <c r="G585" s="32">
        <v>1</v>
      </c>
      <c r="H585" s="33" t="s">
        <v>185</v>
      </c>
    </row>
    <row r="586" spans="1:8" ht="13" customHeight="1" x14ac:dyDescent="0.35">
      <c r="A586" s="32" t="s">
        <v>69</v>
      </c>
      <c r="B586" s="32" t="s">
        <v>1430</v>
      </c>
      <c r="C586" s="33" t="s">
        <v>1431</v>
      </c>
      <c r="D586" s="33" t="s">
        <v>83</v>
      </c>
      <c r="E586" s="32">
        <v>1</v>
      </c>
      <c r="F586" s="32">
        <v>1</v>
      </c>
      <c r="G586" s="32">
        <v>1</v>
      </c>
      <c r="H586" s="33" t="s">
        <v>1432</v>
      </c>
    </row>
    <row r="587" spans="1:8" ht="13" customHeight="1" x14ac:dyDescent="0.35">
      <c r="A587" s="32" t="s">
        <v>69</v>
      </c>
      <c r="B587" s="32" t="s">
        <v>1433</v>
      </c>
      <c r="C587" s="33" t="s">
        <v>1434</v>
      </c>
      <c r="D587" s="33" t="s">
        <v>73</v>
      </c>
      <c r="E587" s="32">
        <v>2</v>
      </c>
      <c r="F587" s="32">
        <v>2</v>
      </c>
      <c r="G587" s="32">
        <v>1</v>
      </c>
      <c r="H587" s="33" t="s">
        <v>1435</v>
      </c>
    </row>
    <row r="588" spans="1:8" ht="13" customHeight="1" x14ac:dyDescent="0.35">
      <c r="A588" s="32" t="s">
        <v>69</v>
      </c>
      <c r="B588" s="32" t="s">
        <v>1436</v>
      </c>
      <c r="C588" s="33" t="s">
        <v>1437</v>
      </c>
      <c r="D588" s="33" t="s">
        <v>73</v>
      </c>
      <c r="E588" s="32">
        <v>1</v>
      </c>
      <c r="F588" s="32">
        <v>1</v>
      </c>
      <c r="G588" s="32">
        <v>1</v>
      </c>
      <c r="H588" s="33" t="s">
        <v>1438</v>
      </c>
    </row>
    <row r="589" spans="1:8" ht="13" customHeight="1" x14ac:dyDescent="0.35">
      <c r="A589" s="32" t="s">
        <v>69</v>
      </c>
      <c r="B589" s="32" t="s">
        <v>1452</v>
      </c>
      <c r="C589" s="33" t="s">
        <v>1289</v>
      </c>
      <c r="D589" s="33" t="s">
        <v>101</v>
      </c>
      <c r="E589" s="32">
        <v>1</v>
      </c>
      <c r="F589" s="32">
        <v>1</v>
      </c>
      <c r="G589" s="32">
        <v>1</v>
      </c>
      <c r="H589" s="33" t="s">
        <v>345</v>
      </c>
    </row>
    <row r="590" spans="1:8" ht="13" customHeight="1" x14ac:dyDescent="0.35">
      <c r="A590" s="32" t="s">
        <v>69</v>
      </c>
      <c r="B590" s="32" t="s">
        <v>1453</v>
      </c>
      <c r="C590" s="33" t="s">
        <v>1454</v>
      </c>
      <c r="D590" s="33" t="s">
        <v>75</v>
      </c>
      <c r="E590" s="32">
        <v>1</v>
      </c>
      <c r="F590" s="32">
        <v>1</v>
      </c>
      <c r="G590" s="32">
        <v>1</v>
      </c>
      <c r="H590" s="33" t="s">
        <v>1455</v>
      </c>
    </row>
    <row r="591" spans="1:8" ht="13" customHeight="1" x14ac:dyDescent="0.35">
      <c r="A591" s="32" t="s">
        <v>69</v>
      </c>
      <c r="B591" s="32" t="s">
        <v>1456</v>
      </c>
      <c r="C591" s="33" t="s">
        <v>1457</v>
      </c>
      <c r="D591" s="33" t="s">
        <v>82</v>
      </c>
      <c r="E591" s="32">
        <v>2</v>
      </c>
      <c r="F591" s="32">
        <v>2</v>
      </c>
      <c r="G591" s="32">
        <v>1</v>
      </c>
      <c r="H591" s="33" t="s">
        <v>1458</v>
      </c>
    </row>
    <row r="592" spans="1:8" ht="13" customHeight="1" x14ac:dyDescent="0.35">
      <c r="A592" s="32" t="s">
        <v>69</v>
      </c>
      <c r="B592" s="32" t="s">
        <v>1461</v>
      </c>
      <c r="C592" s="33" t="s">
        <v>1462</v>
      </c>
      <c r="D592" s="33" t="s">
        <v>86</v>
      </c>
      <c r="E592" s="32">
        <v>1</v>
      </c>
      <c r="F592" s="32">
        <v>1</v>
      </c>
      <c r="G592" s="32">
        <v>1</v>
      </c>
      <c r="H592" s="33" t="s">
        <v>1463</v>
      </c>
    </row>
    <row r="593" spans="1:8" ht="13" customHeight="1" x14ac:dyDescent="0.35">
      <c r="A593" s="32" t="s">
        <v>69</v>
      </c>
      <c r="B593" s="32" t="s">
        <v>1464</v>
      </c>
      <c r="C593" s="33" t="s">
        <v>1465</v>
      </c>
      <c r="D593" s="33" t="s">
        <v>80</v>
      </c>
      <c r="E593" s="32">
        <v>1</v>
      </c>
      <c r="F593" s="32">
        <v>1</v>
      </c>
      <c r="G593" s="32">
        <v>1</v>
      </c>
      <c r="H593" s="33" t="s">
        <v>1466</v>
      </c>
    </row>
    <row r="594" spans="1:8" ht="13" customHeight="1" x14ac:dyDescent="0.35">
      <c r="A594" s="32" t="s">
        <v>69</v>
      </c>
      <c r="B594" s="32" t="s">
        <v>1467</v>
      </c>
      <c r="C594" s="33" t="s">
        <v>1468</v>
      </c>
      <c r="D594" s="33" t="s">
        <v>76</v>
      </c>
      <c r="E594" s="32">
        <v>1</v>
      </c>
      <c r="F594" s="32">
        <v>1</v>
      </c>
      <c r="G594" s="32">
        <v>1</v>
      </c>
      <c r="H594" s="33" t="s">
        <v>1227</v>
      </c>
    </row>
    <row r="595" spans="1:8" ht="13" customHeight="1" x14ac:dyDescent="0.35">
      <c r="A595" s="32" t="s">
        <v>69</v>
      </c>
      <c r="B595" s="32" t="s">
        <v>1469</v>
      </c>
      <c r="C595" s="33" t="s">
        <v>1289</v>
      </c>
      <c r="D595" s="33" t="s">
        <v>86</v>
      </c>
      <c r="E595" s="32">
        <v>1</v>
      </c>
      <c r="F595" s="32">
        <v>1</v>
      </c>
      <c r="G595" s="32">
        <v>1</v>
      </c>
      <c r="H595" s="33" t="s">
        <v>188</v>
      </c>
    </row>
    <row r="596" spans="1:8" ht="13" customHeight="1" x14ac:dyDescent="0.35">
      <c r="A596" s="32" t="s">
        <v>69</v>
      </c>
      <c r="B596" s="32" t="s">
        <v>1470</v>
      </c>
      <c r="C596" s="33" t="s">
        <v>1471</v>
      </c>
      <c r="D596" s="33" t="s">
        <v>80</v>
      </c>
      <c r="E596" s="32">
        <v>1</v>
      </c>
      <c r="F596" s="32">
        <v>1</v>
      </c>
      <c r="G596" s="32">
        <v>1</v>
      </c>
      <c r="H596" s="33" t="s">
        <v>652</v>
      </c>
    </row>
    <row r="597" spans="1:8" ht="13" customHeight="1" x14ac:dyDescent="0.35">
      <c r="A597" s="32" t="s">
        <v>69</v>
      </c>
      <c r="B597" s="32" t="s">
        <v>1472</v>
      </c>
      <c r="C597" s="33" t="s">
        <v>1473</v>
      </c>
      <c r="D597" s="33" t="s">
        <v>88</v>
      </c>
      <c r="E597" s="32">
        <v>2</v>
      </c>
      <c r="F597" s="32">
        <v>2</v>
      </c>
      <c r="G597" s="32">
        <v>1</v>
      </c>
      <c r="H597" s="33" t="s">
        <v>1278</v>
      </c>
    </row>
    <row r="598" spans="1:8" ht="13" customHeight="1" x14ac:dyDescent="0.35">
      <c r="A598" s="32" t="s">
        <v>69</v>
      </c>
      <c r="B598" s="32" t="s">
        <v>1477</v>
      </c>
      <c r="C598" s="33" t="s">
        <v>1478</v>
      </c>
      <c r="D598" s="33" t="s">
        <v>92</v>
      </c>
      <c r="E598" s="32">
        <v>1</v>
      </c>
      <c r="F598" s="32">
        <v>1</v>
      </c>
      <c r="G598" s="32">
        <v>1</v>
      </c>
      <c r="H598" s="33" t="s">
        <v>216</v>
      </c>
    </row>
    <row r="599" spans="1:8" ht="13" customHeight="1" x14ac:dyDescent="0.35">
      <c r="A599" s="32" t="s">
        <v>69</v>
      </c>
      <c r="B599" s="32" t="s">
        <v>1479</v>
      </c>
      <c r="C599" s="33" t="s">
        <v>1480</v>
      </c>
      <c r="D599" s="33" t="s">
        <v>74</v>
      </c>
      <c r="E599" s="32">
        <v>1</v>
      </c>
      <c r="F599" s="32">
        <v>1</v>
      </c>
      <c r="G599" s="32">
        <v>1</v>
      </c>
      <c r="H599" s="33" t="s">
        <v>1481</v>
      </c>
    </row>
    <row r="600" spans="1:8" ht="13" customHeight="1" x14ac:dyDescent="0.35">
      <c r="A600" s="32" t="s">
        <v>69</v>
      </c>
      <c r="B600" s="32" t="s">
        <v>1482</v>
      </c>
      <c r="C600" s="33" t="s">
        <v>1483</v>
      </c>
      <c r="D600" s="33" t="s">
        <v>76</v>
      </c>
      <c r="E600" s="32">
        <v>1</v>
      </c>
      <c r="F600" s="32">
        <v>1</v>
      </c>
      <c r="G600" s="32">
        <v>1</v>
      </c>
      <c r="H600" s="33" t="s">
        <v>1064</v>
      </c>
    </row>
    <row r="601" spans="1:8" ht="13" customHeight="1" x14ac:dyDescent="0.35">
      <c r="A601" s="32" t="s">
        <v>69</v>
      </c>
      <c r="B601" s="32" t="s">
        <v>1484</v>
      </c>
      <c r="C601" s="33" t="s">
        <v>1485</v>
      </c>
      <c r="D601" s="33" t="s">
        <v>107</v>
      </c>
      <c r="E601" s="32">
        <v>1</v>
      </c>
      <c r="F601" s="32">
        <v>1</v>
      </c>
      <c r="G601" s="32">
        <v>1</v>
      </c>
      <c r="H601" s="33" t="s">
        <v>1360</v>
      </c>
    </row>
    <row r="602" spans="1:8" ht="13" customHeight="1" x14ac:dyDescent="0.35">
      <c r="A602" s="32" t="s">
        <v>69</v>
      </c>
      <c r="B602" s="32" t="s">
        <v>1488</v>
      </c>
      <c r="C602" s="33" t="s">
        <v>1489</v>
      </c>
      <c r="D602" s="33" t="s">
        <v>114</v>
      </c>
      <c r="E602" s="32">
        <v>1</v>
      </c>
      <c r="F602" s="32">
        <v>1</v>
      </c>
      <c r="G602" s="32">
        <v>1</v>
      </c>
      <c r="H602" s="33" t="s">
        <v>1490</v>
      </c>
    </row>
    <row r="604" spans="1:8" x14ac:dyDescent="0.35">
      <c r="A604" s="45" t="s">
        <v>1491</v>
      </c>
      <c r="B604" s="41"/>
      <c r="C604" s="41"/>
      <c r="D604" s="41"/>
      <c r="E604" s="41"/>
      <c r="F604" s="41"/>
      <c r="G604" s="41"/>
      <c r="H604" s="41"/>
    </row>
  </sheetData>
  <autoFilter ref="A2:H2" xr:uid="{00000000-0001-0000-0200-000000000000}">
    <sortState xmlns:xlrd2="http://schemas.microsoft.com/office/spreadsheetml/2017/richdata2" ref="A3:H602">
      <sortCondition ref="G2"/>
    </sortState>
  </autoFilter>
  <mergeCells count="2">
    <mergeCell ref="A604:H60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2"/>
  <sheetViews>
    <sheetView tabSelected="1" topLeftCell="B1" workbookViewId="0">
      <pane ySplit="3" topLeftCell="A10" activePane="bottomLeft" state="frozen"/>
      <selection pane="bottomLeft" activeCell="G8" sqref="G8"/>
    </sheetView>
  </sheetViews>
  <sheetFormatPr baseColWidth="10" defaultColWidth="8.7265625" defaultRowHeight="14.5" x14ac:dyDescent="0.35"/>
  <cols>
    <col min="1" max="1" width="12" customWidth="1"/>
    <col min="2" max="2" width="13" customWidth="1"/>
    <col min="3" max="3" width="24" customWidth="1"/>
    <col min="4" max="4" width="52" customWidth="1"/>
    <col min="5" max="5" width="18" customWidth="1"/>
    <col min="6" max="6" width="60.26953125" customWidth="1"/>
    <col min="7" max="7" width="42" customWidth="1"/>
    <col min="8" max="8" width="46" customWidth="1"/>
  </cols>
  <sheetData>
    <row r="1" spans="1:8" ht="20" customHeight="1" x14ac:dyDescent="0.35">
      <c r="A1" s="51" t="s">
        <v>1492</v>
      </c>
      <c r="B1" s="41"/>
      <c r="C1" s="41"/>
      <c r="D1" s="41"/>
      <c r="E1" s="41"/>
      <c r="F1" s="41"/>
      <c r="G1" s="41"/>
      <c r="H1" s="41"/>
    </row>
    <row r="2" spans="1:8" ht="14" customHeight="1" x14ac:dyDescent="0.35">
      <c r="A2" s="53" t="s">
        <v>1493</v>
      </c>
      <c r="B2" s="41"/>
      <c r="C2" s="41"/>
      <c r="D2" s="41"/>
      <c r="E2" s="41"/>
      <c r="F2" s="41"/>
      <c r="G2" s="41"/>
      <c r="H2" s="41"/>
    </row>
    <row r="3" spans="1:8" ht="28" customHeight="1" x14ac:dyDescent="0.35">
      <c r="A3" s="1" t="s">
        <v>1494</v>
      </c>
      <c r="B3" s="1" t="s">
        <v>2</v>
      </c>
      <c r="C3" s="1" t="s">
        <v>127</v>
      </c>
      <c r="D3" s="1" t="s">
        <v>128</v>
      </c>
      <c r="E3" s="1" t="s">
        <v>1495</v>
      </c>
      <c r="F3" s="1" t="s">
        <v>1496</v>
      </c>
      <c r="G3" s="1" t="s">
        <v>1497</v>
      </c>
      <c r="H3" s="1" t="s">
        <v>30</v>
      </c>
    </row>
    <row r="4" spans="1:8" ht="13" customHeight="1" x14ac:dyDescent="0.35">
      <c r="A4" s="32" t="s">
        <v>1498</v>
      </c>
      <c r="B4" s="32" t="s">
        <v>69</v>
      </c>
      <c r="C4" s="32" t="s">
        <v>1447</v>
      </c>
      <c r="D4" s="33" t="s">
        <v>1499</v>
      </c>
      <c r="E4" s="32" t="s">
        <v>1500</v>
      </c>
      <c r="F4" s="33" t="s">
        <v>1501</v>
      </c>
      <c r="G4" s="33" t="s">
        <v>86</v>
      </c>
      <c r="H4" s="33" t="s">
        <v>1502</v>
      </c>
    </row>
    <row r="5" spans="1:8" ht="13" customHeight="1" x14ac:dyDescent="0.35">
      <c r="A5" s="32" t="s">
        <v>1498</v>
      </c>
      <c r="B5" s="32" t="s">
        <v>69</v>
      </c>
      <c r="C5" s="32" t="s">
        <v>1469</v>
      </c>
      <c r="D5" s="33" t="s">
        <v>1503</v>
      </c>
      <c r="E5" s="32" t="s">
        <v>1504</v>
      </c>
      <c r="F5" s="33" t="s">
        <v>1505</v>
      </c>
      <c r="G5" s="33" t="s">
        <v>86</v>
      </c>
      <c r="H5" s="33" t="s">
        <v>1506</v>
      </c>
    </row>
    <row r="6" spans="1:8" ht="13" customHeight="1" x14ac:dyDescent="0.35">
      <c r="A6" s="32" t="s">
        <v>1498</v>
      </c>
      <c r="B6" s="32" t="s">
        <v>69</v>
      </c>
      <c r="C6" s="32" t="s">
        <v>1459</v>
      </c>
      <c r="D6" s="33" t="s">
        <v>1507</v>
      </c>
      <c r="E6" s="32" t="s">
        <v>1500</v>
      </c>
      <c r="F6" s="33" t="s">
        <v>1501</v>
      </c>
      <c r="G6" s="33" t="s">
        <v>86</v>
      </c>
      <c r="H6" s="33" t="s">
        <v>1508</v>
      </c>
    </row>
    <row r="7" spans="1:8" ht="13" customHeight="1" x14ac:dyDescent="0.35">
      <c r="A7" s="30" t="s">
        <v>1509</v>
      </c>
      <c r="B7" s="30" t="s">
        <v>69</v>
      </c>
      <c r="C7" s="30" t="s">
        <v>1510</v>
      </c>
      <c r="D7" s="31" t="s">
        <v>1511</v>
      </c>
      <c r="E7" s="30" t="s">
        <v>1512</v>
      </c>
      <c r="F7" s="31" t="s">
        <v>1513</v>
      </c>
      <c r="G7" s="31" t="s">
        <v>9</v>
      </c>
      <c r="H7" s="31" t="s">
        <v>1514</v>
      </c>
    </row>
    <row r="8" spans="1:8" ht="13" customHeight="1" x14ac:dyDescent="0.35">
      <c r="A8" s="30" t="s">
        <v>1509</v>
      </c>
      <c r="B8" s="30" t="s">
        <v>69</v>
      </c>
      <c r="C8" s="30" t="s">
        <v>1169</v>
      </c>
      <c r="D8" s="31" t="s">
        <v>1515</v>
      </c>
      <c r="E8" s="30" t="s">
        <v>1516</v>
      </c>
      <c r="F8" s="31" t="s">
        <v>1517</v>
      </c>
      <c r="G8" s="31" t="s">
        <v>9</v>
      </c>
      <c r="H8" s="31" t="s">
        <v>1514</v>
      </c>
    </row>
    <row r="9" spans="1:8" ht="13" customHeight="1" x14ac:dyDescent="0.35">
      <c r="A9" s="32" t="s">
        <v>1498</v>
      </c>
      <c r="B9" s="32" t="s">
        <v>69</v>
      </c>
      <c r="C9" s="32" t="s">
        <v>1233</v>
      </c>
      <c r="D9" s="33" t="s">
        <v>1518</v>
      </c>
      <c r="E9" s="32" t="s">
        <v>1500</v>
      </c>
      <c r="F9" s="33" t="s">
        <v>1501</v>
      </c>
      <c r="G9" s="33" t="s">
        <v>86</v>
      </c>
      <c r="H9" s="33" t="s">
        <v>1519</v>
      </c>
    </row>
    <row r="10" spans="1:8" ht="13" customHeight="1" x14ac:dyDescent="0.35">
      <c r="A10" s="32" t="s">
        <v>1498</v>
      </c>
      <c r="B10" s="32" t="s">
        <v>69</v>
      </c>
      <c r="C10" s="32" t="s">
        <v>1452</v>
      </c>
      <c r="D10" s="33" t="s">
        <v>1520</v>
      </c>
      <c r="E10" s="32" t="s">
        <v>1521</v>
      </c>
      <c r="F10" s="33" t="s">
        <v>1522</v>
      </c>
      <c r="G10" s="33" t="s">
        <v>101</v>
      </c>
      <c r="H10" s="33" t="s">
        <v>1523</v>
      </c>
    </row>
    <row r="11" spans="1:8" ht="13" customHeight="1" x14ac:dyDescent="0.35">
      <c r="A11" s="30" t="s">
        <v>1509</v>
      </c>
      <c r="B11" s="30" t="s">
        <v>69</v>
      </c>
      <c r="C11" s="30" t="s">
        <v>1452</v>
      </c>
      <c r="D11" s="31" t="s">
        <v>1520</v>
      </c>
      <c r="E11" s="30" t="s">
        <v>1524</v>
      </c>
      <c r="F11" s="31" t="s">
        <v>1525</v>
      </c>
      <c r="G11" s="31" t="s">
        <v>9</v>
      </c>
      <c r="H11" s="31" t="s">
        <v>1514</v>
      </c>
    </row>
    <row r="12" spans="1:8" ht="13" customHeight="1" x14ac:dyDescent="0.35">
      <c r="A12" s="30" t="s">
        <v>1509</v>
      </c>
      <c r="B12" s="30" t="s">
        <v>69</v>
      </c>
      <c r="C12" s="30" t="s">
        <v>1526</v>
      </c>
      <c r="D12" s="31" t="s">
        <v>1527</v>
      </c>
      <c r="E12" s="30" t="s">
        <v>1528</v>
      </c>
      <c r="F12" s="31" t="s">
        <v>1529</v>
      </c>
      <c r="G12" s="31" t="s">
        <v>9</v>
      </c>
      <c r="H12" s="31" t="s">
        <v>1514</v>
      </c>
    </row>
    <row r="13" spans="1:8" ht="13" customHeight="1" x14ac:dyDescent="0.35">
      <c r="A13" s="32" t="s">
        <v>1498</v>
      </c>
      <c r="B13" s="32" t="s">
        <v>69</v>
      </c>
      <c r="C13" s="32" t="s">
        <v>1217</v>
      </c>
      <c r="D13" s="33" t="s">
        <v>1530</v>
      </c>
      <c r="E13" s="32" t="s">
        <v>1531</v>
      </c>
      <c r="F13" s="33" t="s">
        <v>1532</v>
      </c>
      <c r="G13" s="33" t="s">
        <v>73</v>
      </c>
      <c r="H13" s="33" t="s">
        <v>1533</v>
      </c>
    </row>
    <row r="14" spans="1:8" ht="13" customHeight="1" x14ac:dyDescent="0.35">
      <c r="A14" s="32" t="s">
        <v>1498</v>
      </c>
      <c r="B14" s="32" t="s">
        <v>69</v>
      </c>
      <c r="C14" s="32" t="s">
        <v>1288</v>
      </c>
      <c r="D14" s="33" t="s">
        <v>1534</v>
      </c>
      <c r="E14" s="32" t="s">
        <v>1531</v>
      </c>
      <c r="F14" s="33" t="s">
        <v>1532</v>
      </c>
      <c r="G14" s="33" t="s">
        <v>73</v>
      </c>
      <c r="H14" s="33" t="s">
        <v>1535</v>
      </c>
    </row>
    <row r="15" spans="1:8" ht="13" customHeight="1" x14ac:dyDescent="0.35">
      <c r="A15" s="30" t="s">
        <v>1509</v>
      </c>
      <c r="B15" s="30" t="s">
        <v>69</v>
      </c>
      <c r="C15" s="30" t="s">
        <v>1318</v>
      </c>
      <c r="D15" s="31" t="s">
        <v>1536</v>
      </c>
      <c r="E15" s="30" t="s">
        <v>1537</v>
      </c>
      <c r="F15" s="31" t="s">
        <v>1538</v>
      </c>
      <c r="G15" s="31" t="s">
        <v>9</v>
      </c>
      <c r="H15" s="31" t="s">
        <v>1514</v>
      </c>
    </row>
    <row r="16" spans="1:8" ht="13" customHeight="1" x14ac:dyDescent="0.35">
      <c r="A16" s="30" t="s">
        <v>1509</v>
      </c>
      <c r="B16" s="30" t="s">
        <v>69</v>
      </c>
      <c r="C16" s="30" t="s">
        <v>1318</v>
      </c>
      <c r="D16" s="31" t="s">
        <v>1536</v>
      </c>
      <c r="E16" s="30" t="s">
        <v>1539</v>
      </c>
      <c r="F16" s="31" t="s">
        <v>1540</v>
      </c>
      <c r="G16" s="31" t="s">
        <v>9</v>
      </c>
      <c r="H16" s="31" t="s">
        <v>1514</v>
      </c>
    </row>
    <row r="17" spans="1:8" ht="13" customHeight="1" x14ac:dyDescent="0.35">
      <c r="A17" s="32" t="s">
        <v>1498</v>
      </c>
      <c r="B17" s="32" t="s">
        <v>69</v>
      </c>
      <c r="C17" s="32" t="s">
        <v>1443</v>
      </c>
      <c r="D17" s="33" t="s">
        <v>1541</v>
      </c>
      <c r="E17" s="32" t="s">
        <v>1542</v>
      </c>
      <c r="F17" s="33" t="s">
        <v>1543</v>
      </c>
      <c r="G17" s="33" t="s">
        <v>73</v>
      </c>
      <c r="H17" s="33" t="s">
        <v>1544</v>
      </c>
    </row>
    <row r="18" spans="1:8" ht="13" customHeight="1" x14ac:dyDescent="0.35">
      <c r="A18" s="30" t="s">
        <v>1509</v>
      </c>
      <c r="B18" s="30" t="s">
        <v>69</v>
      </c>
      <c r="C18" s="30" t="s">
        <v>1545</v>
      </c>
      <c r="D18" s="31" t="s">
        <v>1546</v>
      </c>
      <c r="E18" s="30" t="s">
        <v>1547</v>
      </c>
      <c r="F18" s="31" t="s">
        <v>1548</v>
      </c>
      <c r="G18" s="31" t="s">
        <v>9</v>
      </c>
      <c r="H18" s="31" t="s">
        <v>1514</v>
      </c>
    </row>
    <row r="19" spans="1:8" ht="13" customHeight="1" x14ac:dyDescent="0.35">
      <c r="A19" s="32" t="s">
        <v>1498</v>
      </c>
      <c r="B19" s="32" t="s">
        <v>69</v>
      </c>
      <c r="C19" s="32" t="s">
        <v>1359</v>
      </c>
      <c r="D19" s="33" t="s">
        <v>1549</v>
      </c>
      <c r="E19" s="32" t="s">
        <v>1550</v>
      </c>
      <c r="F19" s="33" t="s">
        <v>1551</v>
      </c>
      <c r="G19" s="33" t="s">
        <v>107</v>
      </c>
      <c r="H19" s="33" t="s">
        <v>1552</v>
      </c>
    </row>
    <row r="21" spans="1:8" ht="16" customHeight="1" x14ac:dyDescent="0.35">
      <c r="A21" s="52" t="s">
        <v>1553</v>
      </c>
      <c r="B21" s="41"/>
      <c r="C21" s="41"/>
      <c r="D21" s="41"/>
      <c r="E21" s="41"/>
      <c r="F21" s="41"/>
      <c r="G21" s="41"/>
      <c r="H21" s="41"/>
    </row>
    <row r="22" spans="1:8" ht="13" customHeight="1" x14ac:dyDescent="0.35">
      <c r="A22" s="30" t="s">
        <v>1554</v>
      </c>
      <c r="B22" s="30" t="s">
        <v>67</v>
      </c>
      <c r="C22" s="30" t="s">
        <v>1555</v>
      </c>
      <c r="D22" s="31" t="s">
        <v>1556</v>
      </c>
      <c r="E22" s="30" t="s">
        <v>1557</v>
      </c>
      <c r="F22" s="31" t="s">
        <v>1227</v>
      </c>
      <c r="G22" s="31" t="s">
        <v>76</v>
      </c>
      <c r="H22" s="30" t="s">
        <v>1558</v>
      </c>
    </row>
    <row r="23" spans="1:8" ht="13" customHeight="1" x14ac:dyDescent="0.35">
      <c r="A23" s="30" t="s">
        <v>1554</v>
      </c>
      <c r="B23" s="30" t="s">
        <v>67</v>
      </c>
      <c r="C23" s="30" t="s">
        <v>156</v>
      </c>
      <c r="D23" s="31" t="s">
        <v>1559</v>
      </c>
      <c r="E23" s="30" t="s">
        <v>1560</v>
      </c>
      <c r="F23" s="31" t="s">
        <v>1561</v>
      </c>
      <c r="G23" s="31" t="s">
        <v>84</v>
      </c>
      <c r="H23" s="30" t="s">
        <v>1562</v>
      </c>
    </row>
    <row r="24" spans="1:8" ht="13" customHeight="1" x14ac:dyDescent="0.35">
      <c r="A24" s="30" t="s">
        <v>1554</v>
      </c>
      <c r="B24" s="30" t="s">
        <v>67</v>
      </c>
      <c r="C24" s="30" t="s">
        <v>616</v>
      </c>
      <c r="D24" s="31" t="s">
        <v>1563</v>
      </c>
      <c r="E24" s="30" t="s">
        <v>1564</v>
      </c>
      <c r="F24" s="31" t="s">
        <v>1355</v>
      </c>
      <c r="G24" s="31" t="s">
        <v>84</v>
      </c>
      <c r="H24" s="30" t="s">
        <v>1565</v>
      </c>
    </row>
    <row r="25" spans="1:8" ht="13" customHeight="1" x14ac:dyDescent="0.35">
      <c r="A25" s="30" t="s">
        <v>1554</v>
      </c>
      <c r="B25" s="30" t="s">
        <v>67</v>
      </c>
      <c r="C25" s="30" t="s">
        <v>539</v>
      </c>
      <c r="D25" s="31" t="s">
        <v>1566</v>
      </c>
      <c r="E25" s="30" t="s">
        <v>1567</v>
      </c>
      <c r="F25" s="31" t="s">
        <v>1568</v>
      </c>
      <c r="G25" s="31" t="s">
        <v>77</v>
      </c>
      <c r="H25" s="30" t="s">
        <v>1565</v>
      </c>
    </row>
    <row r="26" spans="1:8" ht="13" customHeight="1" x14ac:dyDescent="0.35">
      <c r="A26" s="30" t="s">
        <v>1554</v>
      </c>
      <c r="B26" s="30" t="s">
        <v>67</v>
      </c>
      <c r="C26" s="30" t="s">
        <v>1569</v>
      </c>
      <c r="D26" s="31" t="s">
        <v>1570</v>
      </c>
      <c r="E26" s="30" t="s">
        <v>1567</v>
      </c>
      <c r="F26" s="31" t="s">
        <v>1568</v>
      </c>
      <c r="G26" s="31" t="s">
        <v>77</v>
      </c>
      <c r="H26" s="30" t="s">
        <v>1565</v>
      </c>
    </row>
    <row r="27" spans="1:8" ht="13" customHeight="1" x14ac:dyDescent="0.35">
      <c r="A27" s="30" t="s">
        <v>1554</v>
      </c>
      <c r="B27" s="30" t="s">
        <v>67</v>
      </c>
      <c r="C27" s="30" t="s">
        <v>1571</v>
      </c>
      <c r="D27" s="31" t="s">
        <v>1572</v>
      </c>
      <c r="E27" s="30" t="s">
        <v>1573</v>
      </c>
      <c r="F27" s="31" t="s">
        <v>1230</v>
      </c>
      <c r="G27" s="31" t="s">
        <v>84</v>
      </c>
      <c r="H27" s="30" t="s">
        <v>1565</v>
      </c>
    </row>
    <row r="28" spans="1:8" ht="13" customHeight="1" x14ac:dyDescent="0.35">
      <c r="A28" s="30" t="s">
        <v>1554</v>
      </c>
      <c r="B28" s="30" t="s">
        <v>67</v>
      </c>
      <c r="C28" s="30" t="s">
        <v>759</v>
      </c>
      <c r="D28" s="31" t="s">
        <v>1574</v>
      </c>
      <c r="E28" s="30" t="s">
        <v>1567</v>
      </c>
      <c r="F28" s="31" t="s">
        <v>1568</v>
      </c>
      <c r="G28" s="31" t="s">
        <v>77</v>
      </c>
      <c r="H28" s="30" t="s">
        <v>1565</v>
      </c>
    </row>
    <row r="29" spans="1:8" ht="13" customHeight="1" x14ac:dyDescent="0.35">
      <c r="A29" s="30" t="s">
        <v>1554</v>
      </c>
      <c r="B29" s="30" t="s">
        <v>67</v>
      </c>
      <c r="C29" s="30" t="s">
        <v>435</v>
      </c>
      <c r="D29" s="31" t="s">
        <v>436</v>
      </c>
      <c r="E29" s="30" t="s">
        <v>1575</v>
      </c>
      <c r="F29" s="31" t="s">
        <v>1190</v>
      </c>
      <c r="G29" s="31" t="s">
        <v>84</v>
      </c>
      <c r="H29" s="30" t="s">
        <v>1565</v>
      </c>
    </row>
    <row r="30" spans="1:8" ht="13" customHeight="1" x14ac:dyDescent="0.35">
      <c r="A30" s="30" t="s">
        <v>1554</v>
      </c>
      <c r="B30" s="30" t="s">
        <v>67</v>
      </c>
      <c r="C30" s="30" t="s">
        <v>533</v>
      </c>
      <c r="D30" s="31" t="s">
        <v>1576</v>
      </c>
      <c r="E30" s="30" t="s">
        <v>1577</v>
      </c>
      <c r="F30" s="31" t="s">
        <v>1578</v>
      </c>
      <c r="G30" s="31" t="s">
        <v>79</v>
      </c>
      <c r="H30" s="30" t="s">
        <v>1565</v>
      </c>
    </row>
    <row r="31" spans="1:8" ht="13" customHeight="1" x14ac:dyDescent="0.35">
      <c r="A31" s="30" t="s">
        <v>1554</v>
      </c>
      <c r="B31" s="30" t="s">
        <v>67</v>
      </c>
      <c r="C31" s="30" t="s">
        <v>1579</v>
      </c>
      <c r="D31" s="31" t="s">
        <v>1580</v>
      </c>
      <c r="E31" s="30" t="s">
        <v>1581</v>
      </c>
      <c r="F31" s="31" t="s">
        <v>1259</v>
      </c>
      <c r="G31" s="31" t="s">
        <v>113</v>
      </c>
      <c r="H31" s="30" t="s">
        <v>1565</v>
      </c>
    </row>
    <row r="32" spans="1:8" ht="13" customHeight="1" x14ac:dyDescent="0.35">
      <c r="A32" s="30" t="s">
        <v>1554</v>
      </c>
      <c r="B32" s="30" t="s">
        <v>67</v>
      </c>
      <c r="C32" s="30" t="s">
        <v>1094</v>
      </c>
      <c r="D32" s="31" t="s">
        <v>1582</v>
      </c>
      <c r="E32" s="30" t="s">
        <v>1560</v>
      </c>
      <c r="F32" s="31" t="s">
        <v>1561</v>
      </c>
      <c r="G32" s="31" t="s">
        <v>84</v>
      </c>
      <c r="H32" s="30" t="s">
        <v>1562</v>
      </c>
    </row>
    <row r="33" spans="1:8" ht="13" customHeight="1" x14ac:dyDescent="0.35">
      <c r="A33" s="30" t="s">
        <v>1554</v>
      </c>
      <c r="B33" s="30" t="s">
        <v>67</v>
      </c>
      <c r="C33" s="30" t="s">
        <v>438</v>
      </c>
      <c r="D33" s="31" t="s">
        <v>1583</v>
      </c>
      <c r="E33" s="30" t="s">
        <v>1584</v>
      </c>
      <c r="F33" s="31" t="s">
        <v>1585</v>
      </c>
      <c r="G33" s="31" t="s">
        <v>83</v>
      </c>
      <c r="H33" s="30" t="s">
        <v>1565</v>
      </c>
    </row>
    <row r="34" spans="1:8" ht="13" customHeight="1" x14ac:dyDescent="0.35">
      <c r="A34" s="30" t="s">
        <v>1554</v>
      </c>
      <c r="B34" s="30" t="s">
        <v>67</v>
      </c>
      <c r="C34" s="30" t="s">
        <v>438</v>
      </c>
      <c r="D34" s="31" t="s">
        <v>1583</v>
      </c>
      <c r="E34" s="30" t="s">
        <v>1586</v>
      </c>
      <c r="F34" s="31" t="s">
        <v>1259</v>
      </c>
      <c r="G34" s="31" t="s">
        <v>113</v>
      </c>
      <c r="H34" s="30" t="s">
        <v>1565</v>
      </c>
    </row>
    <row r="35" spans="1:8" ht="13" customHeight="1" x14ac:dyDescent="0.35">
      <c r="A35" s="30" t="s">
        <v>1554</v>
      </c>
      <c r="B35" s="30" t="s">
        <v>67</v>
      </c>
      <c r="C35" s="30" t="s">
        <v>449</v>
      </c>
      <c r="D35" s="31" t="s">
        <v>1587</v>
      </c>
      <c r="E35" s="30" t="s">
        <v>1588</v>
      </c>
      <c r="F35" s="31" t="s">
        <v>1219</v>
      </c>
      <c r="G35" s="31" t="s">
        <v>73</v>
      </c>
      <c r="H35" s="30" t="s">
        <v>1562</v>
      </c>
    </row>
    <row r="36" spans="1:8" ht="13" customHeight="1" x14ac:dyDescent="0.35">
      <c r="A36" s="30" t="s">
        <v>1554</v>
      </c>
      <c r="B36" s="30" t="s">
        <v>67</v>
      </c>
      <c r="C36" s="30" t="s">
        <v>1589</v>
      </c>
      <c r="D36" s="31" t="s">
        <v>1590</v>
      </c>
      <c r="E36" s="30" t="s">
        <v>1560</v>
      </c>
      <c r="F36" s="31" t="s">
        <v>1561</v>
      </c>
      <c r="G36" s="31" t="s">
        <v>84</v>
      </c>
      <c r="H36" s="30" t="s">
        <v>1562</v>
      </c>
    </row>
    <row r="37" spans="1:8" ht="13" customHeight="1" x14ac:dyDescent="0.35">
      <c r="A37" s="30" t="s">
        <v>1554</v>
      </c>
      <c r="B37" s="30" t="s">
        <v>67</v>
      </c>
      <c r="C37" s="30" t="s">
        <v>690</v>
      </c>
      <c r="D37" s="31" t="s">
        <v>1591</v>
      </c>
      <c r="E37" s="30" t="s">
        <v>1588</v>
      </c>
      <c r="F37" s="31" t="s">
        <v>1219</v>
      </c>
      <c r="G37" s="31" t="s">
        <v>73</v>
      </c>
      <c r="H37" s="30" t="s">
        <v>1562</v>
      </c>
    </row>
    <row r="38" spans="1:8" ht="13" customHeight="1" x14ac:dyDescent="0.35">
      <c r="A38" s="30" t="s">
        <v>1554</v>
      </c>
      <c r="B38" s="30" t="s">
        <v>67</v>
      </c>
      <c r="C38" s="30" t="s">
        <v>1592</v>
      </c>
      <c r="D38" s="31" t="s">
        <v>1593</v>
      </c>
      <c r="E38" s="30" t="s">
        <v>1575</v>
      </c>
      <c r="F38" s="31" t="s">
        <v>1190</v>
      </c>
      <c r="G38" s="31" t="s">
        <v>84</v>
      </c>
      <c r="H38" s="30" t="s">
        <v>1565</v>
      </c>
    </row>
    <row r="39" spans="1:8" ht="13" customHeight="1" x14ac:dyDescent="0.35">
      <c r="A39" s="30" t="s">
        <v>1554</v>
      </c>
      <c r="B39" s="30" t="s">
        <v>67</v>
      </c>
      <c r="C39" s="30" t="s">
        <v>987</v>
      </c>
      <c r="D39" s="31" t="s">
        <v>1594</v>
      </c>
      <c r="E39" s="30" t="s">
        <v>1573</v>
      </c>
      <c r="F39" s="31" t="s">
        <v>1230</v>
      </c>
      <c r="G39" s="31" t="s">
        <v>84</v>
      </c>
      <c r="H39" s="30" t="s">
        <v>1565</v>
      </c>
    </row>
    <row r="40" spans="1:8" ht="13" customHeight="1" x14ac:dyDescent="0.35">
      <c r="A40" s="30" t="s">
        <v>1554</v>
      </c>
      <c r="B40" s="30" t="s">
        <v>67</v>
      </c>
      <c r="C40" s="30" t="s">
        <v>1595</v>
      </c>
      <c r="D40" s="31" t="s">
        <v>1596</v>
      </c>
      <c r="E40" s="30" t="s">
        <v>1573</v>
      </c>
      <c r="F40" s="31" t="s">
        <v>1230</v>
      </c>
      <c r="G40" s="31" t="s">
        <v>84</v>
      </c>
      <c r="H40" s="30" t="s">
        <v>1565</v>
      </c>
    </row>
    <row r="41" spans="1:8" ht="13" customHeight="1" x14ac:dyDescent="0.35">
      <c r="A41" s="30" t="s">
        <v>1554</v>
      </c>
      <c r="B41" s="30" t="s">
        <v>67</v>
      </c>
      <c r="C41" s="30" t="s">
        <v>1597</v>
      </c>
      <c r="D41" s="31" t="s">
        <v>1598</v>
      </c>
      <c r="E41" s="30" t="s">
        <v>1599</v>
      </c>
      <c r="F41" s="31" t="s">
        <v>1600</v>
      </c>
      <c r="G41" s="31" t="s">
        <v>75</v>
      </c>
      <c r="H41" s="30" t="s">
        <v>1565</v>
      </c>
    </row>
    <row r="42" spans="1:8" ht="13" customHeight="1" x14ac:dyDescent="0.35">
      <c r="A42" s="30" t="s">
        <v>1554</v>
      </c>
      <c r="B42" s="30" t="s">
        <v>67</v>
      </c>
      <c r="C42" s="30" t="s">
        <v>1601</v>
      </c>
      <c r="D42" s="31" t="s">
        <v>1602</v>
      </c>
      <c r="E42" s="30" t="s">
        <v>1603</v>
      </c>
      <c r="F42" s="31" t="s">
        <v>1604</v>
      </c>
      <c r="G42" s="31" t="s">
        <v>84</v>
      </c>
      <c r="H42" s="30" t="s">
        <v>1565</v>
      </c>
    </row>
    <row r="43" spans="1:8" ht="13" customHeight="1" x14ac:dyDescent="0.35">
      <c r="A43" s="30" t="s">
        <v>1554</v>
      </c>
      <c r="B43" s="30" t="s">
        <v>67</v>
      </c>
      <c r="C43" s="30" t="s">
        <v>1605</v>
      </c>
      <c r="D43" s="31" t="s">
        <v>1606</v>
      </c>
      <c r="E43" s="30" t="s">
        <v>1607</v>
      </c>
      <c r="F43" s="31" t="s">
        <v>1608</v>
      </c>
      <c r="G43" s="31" t="s">
        <v>100</v>
      </c>
      <c r="H43" s="30" t="s">
        <v>1565</v>
      </c>
    </row>
    <row r="44" spans="1:8" ht="13" customHeight="1" x14ac:dyDescent="0.35">
      <c r="A44" s="30" t="s">
        <v>1554</v>
      </c>
      <c r="B44" s="30" t="s">
        <v>67</v>
      </c>
      <c r="C44" s="30" t="s">
        <v>1609</v>
      </c>
      <c r="D44" s="31" t="s">
        <v>1610</v>
      </c>
      <c r="E44" s="30" t="s">
        <v>1599</v>
      </c>
      <c r="F44" s="31" t="s">
        <v>1600</v>
      </c>
      <c r="G44" s="31" t="s">
        <v>75</v>
      </c>
      <c r="H44" s="30" t="s">
        <v>1565</v>
      </c>
    </row>
    <row r="45" spans="1:8" ht="13" customHeight="1" x14ac:dyDescent="0.35">
      <c r="A45" s="30" t="s">
        <v>1554</v>
      </c>
      <c r="B45" s="30" t="s">
        <v>67</v>
      </c>
      <c r="C45" s="30" t="s">
        <v>675</v>
      </c>
      <c r="D45" s="31" t="s">
        <v>676</v>
      </c>
      <c r="E45" s="30" t="s">
        <v>1575</v>
      </c>
      <c r="F45" s="31" t="s">
        <v>1190</v>
      </c>
      <c r="G45" s="31" t="s">
        <v>84</v>
      </c>
      <c r="H45" s="30" t="s">
        <v>1565</v>
      </c>
    </row>
    <row r="46" spans="1:8" ht="13" customHeight="1" x14ac:dyDescent="0.35">
      <c r="A46" s="30" t="s">
        <v>1554</v>
      </c>
      <c r="B46" s="30" t="s">
        <v>67</v>
      </c>
      <c r="C46" s="30" t="s">
        <v>1611</v>
      </c>
      <c r="D46" s="31" t="s">
        <v>1612</v>
      </c>
      <c r="E46" s="30" t="s">
        <v>1560</v>
      </c>
      <c r="F46" s="31" t="s">
        <v>1561</v>
      </c>
      <c r="G46" s="31" t="s">
        <v>84</v>
      </c>
      <c r="H46" s="30" t="s">
        <v>1562</v>
      </c>
    </row>
    <row r="47" spans="1:8" ht="13" customHeight="1" x14ac:dyDescent="0.35">
      <c r="A47" s="30" t="s">
        <v>1554</v>
      </c>
      <c r="B47" s="30" t="s">
        <v>67</v>
      </c>
      <c r="C47" s="30" t="s">
        <v>300</v>
      </c>
      <c r="D47" s="31" t="s">
        <v>1613</v>
      </c>
      <c r="E47" s="30" t="s">
        <v>1573</v>
      </c>
      <c r="F47" s="31" t="s">
        <v>1230</v>
      </c>
      <c r="G47" s="31" t="s">
        <v>84</v>
      </c>
      <c r="H47" s="30" t="s">
        <v>1565</v>
      </c>
    </row>
    <row r="48" spans="1:8" ht="13" customHeight="1" x14ac:dyDescent="0.35">
      <c r="A48" s="30" t="s">
        <v>1554</v>
      </c>
      <c r="B48" s="30" t="s">
        <v>67</v>
      </c>
      <c r="C48" s="30" t="s">
        <v>1614</v>
      </c>
      <c r="D48" s="31" t="s">
        <v>1615</v>
      </c>
      <c r="E48" s="30" t="s">
        <v>1616</v>
      </c>
      <c r="F48" s="31" t="s">
        <v>1617</v>
      </c>
      <c r="G48" s="31" t="s">
        <v>79</v>
      </c>
      <c r="H48" s="30" t="s">
        <v>1565</v>
      </c>
    </row>
    <row r="49" spans="1:8" ht="13" customHeight="1" x14ac:dyDescent="0.35">
      <c r="A49" s="30" t="s">
        <v>1554</v>
      </c>
      <c r="B49" s="30" t="s">
        <v>67</v>
      </c>
      <c r="C49" s="30" t="s">
        <v>1053</v>
      </c>
      <c r="D49" s="31" t="s">
        <v>1618</v>
      </c>
      <c r="E49" s="30" t="s">
        <v>1573</v>
      </c>
      <c r="F49" s="31" t="s">
        <v>1230</v>
      </c>
      <c r="G49" s="31" t="s">
        <v>84</v>
      </c>
      <c r="H49" s="30" t="s">
        <v>1565</v>
      </c>
    </row>
    <row r="50" spans="1:8" ht="13" customHeight="1" x14ac:dyDescent="0.35">
      <c r="A50" s="30" t="s">
        <v>1554</v>
      </c>
      <c r="B50" s="30" t="s">
        <v>67</v>
      </c>
      <c r="C50" s="30" t="s">
        <v>544</v>
      </c>
      <c r="D50" s="31" t="s">
        <v>1619</v>
      </c>
      <c r="E50" s="30" t="s">
        <v>1567</v>
      </c>
      <c r="F50" s="31" t="s">
        <v>1568</v>
      </c>
      <c r="G50" s="31" t="s">
        <v>77</v>
      </c>
      <c r="H50" s="30" t="s">
        <v>1565</v>
      </c>
    </row>
    <row r="51" spans="1:8" ht="13" customHeight="1" x14ac:dyDescent="0.35">
      <c r="A51" s="30" t="s">
        <v>1554</v>
      </c>
      <c r="B51" s="30" t="s">
        <v>67</v>
      </c>
      <c r="C51" s="30" t="s">
        <v>735</v>
      </c>
      <c r="D51" s="31" t="s">
        <v>1620</v>
      </c>
      <c r="E51" s="30" t="s">
        <v>1577</v>
      </c>
      <c r="F51" s="31" t="s">
        <v>1578</v>
      </c>
      <c r="G51" s="31" t="s">
        <v>79</v>
      </c>
      <c r="H51" s="30" t="s">
        <v>1565</v>
      </c>
    </row>
    <row r="52" spans="1:8" ht="13" customHeight="1" x14ac:dyDescent="0.35">
      <c r="A52" s="30" t="s">
        <v>1554</v>
      </c>
      <c r="B52" s="30" t="s">
        <v>67</v>
      </c>
      <c r="C52" s="30" t="s">
        <v>377</v>
      </c>
      <c r="D52" s="31" t="s">
        <v>1621</v>
      </c>
      <c r="E52" s="30" t="s">
        <v>1622</v>
      </c>
      <c r="F52" s="31" t="s">
        <v>1623</v>
      </c>
      <c r="G52" s="31" t="s">
        <v>74</v>
      </c>
      <c r="H52" s="30" t="s">
        <v>1565</v>
      </c>
    </row>
    <row r="53" spans="1:8" ht="13" customHeight="1" x14ac:dyDescent="0.35">
      <c r="A53" s="30" t="s">
        <v>1554</v>
      </c>
      <c r="B53" s="30" t="s">
        <v>67</v>
      </c>
      <c r="C53" s="30" t="s">
        <v>1624</v>
      </c>
      <c r="D53" s="31" t="s">
        <v>1625</v>
      </c>
      <c r="E53" s="30" t="s">
        <v>1575</v>
      </c>
      <c r="F53" s="31" t="s">
        <v>1190</v>
      </c>
      <c r="G53" s="31" t="s">
        <v>84</v>
      </c>
      <c r="H53" s="30" t="s">
        <v>1565</v>
      </c>
    </row>
    <row r="54" spans="1:8" ht="13" customHeight="1" x14ac:dyDescent="0.35">
      <c r="A54" s="30" t="s">
        <v>1554</v>
      </c>
      <c r="B54" s="30" t="s">
        <v>67</v>
      </c>
      <c r="C54" s="30" t="s">
        <v>150</v>
      </c>
      <c r="D54" s="31" t="s">
        <v>1626</v>
      </c>
      <c r="E54" s="30" t="s">
        <v>1627</v>
      </c>
      <c r="F54" s="31" t="s">
        <v>1628</v>
      </c>
      <c r="G54" s="31" t="s">
        <v>84</v>
      </c>
      <c r="H54" s="30" t="s">
        <v>1565</v>
      </c>
    </row>
    <row r="55" spans="1:8" ht="13" customHeight="1" x14ac:dyDescent="0.35">
      <c r="A55" s="30" t="s">
        <v>1554</v>
      </c>
      <c r="B55" s="30" t="s">
        <v>67</v>
      </c>
      <c r="C55" s="30" t="s">
        <v>150</v>
      </c>
      <c r="D55" s="31" t="s">
        <v>1626</v>
      </c>
      <c r="E55" s="30" t="s">
        <v>1575</v>
      </c>
      <c r="F55" s="31" t="s">
        <v>1190</v>
      </c>
      <c r="G55" s="31" t="s">
        <v>84</v>
      </c>
      <c r="H55" s="30" t="s">
        <v>1565</v>
      </c>
    </row>
    <row r="56" spans="1:8" ht="13" customHeight="1" x14ac:dyDescent="0.35">
      <c r="A56" s="30" t="s">
        <v>1554</v>
      </c>
      <c r="B56" s="30" t="s">
        <v>67</v>
      </c>
      <c r="C56" s="30" t="s">
        <v>1070</v>
      </c>
      <c r="D56" s="31" t="s">
        <v>1629</v>
      </c>
      <c r="E56" s="30" t="s">
        <v>1630</v>
      </c>
      <c r="F56" s="31" t="s">
        <v>1219</v>
      </c>
      <c r="G56" s="31" t="s">
        <v>73</v>
      </c>
      <c r="H56" s="30" t="s">
        <v>1562</v>
      </c>
    </row>
    <row r="57" spans="1:8" ht="13" customHeight="1" x14ac:dyDescent="0.35">
      <c r="A57" s="30" t="s">
        <v>1554</v>
      </c>
      <c r="B57" s="30" t="s">
        <v>67</v>
      </c>
      <c r="C57" s="30" t="s">
        <v>1631</v>
      </c>
      <c r="D57" s="31" t="s">
        <v>1632</v>
      </c>
      <c r="E57" s="30" t="s">
        <v>1557</v>
      </c>
      <c r="F57" s="31" t="s">
        <v>1227</v>
      </c>
      <c r="G57" s="31" t="s">
        <v>76</v>
      </c>
      <c r="H57" s="30" t="s">
        <v>1558</v>
      </c>
    </row>
    <row r="58" spans="1:8" ht="13" customHeight="1" x14ac:dyDescent="0.35">
      <c r="A58" s="30" t="s">
        <v>1554</v>
      </c>
      <c r="B58" s="30" t="s">
        <v>67</v>
      </c>
      <c r="C58" s="30" t="s">
        <v>1633</v>
      </c>
      <c r="D58" s="31" t="s">
        <v>1634</v>
      </c>
      <c r="E58" s="30" t="s">
        <v>1635</v>
      </c>
      <c r="F58" s="31" t="s">
        <v>1200</v>
      </c>
      <c r="G58" s="31" t="s">
        <v>83</v>
      </c>
      <c r="H58" s="30" t="s">
        <v>1565</v>
      </c>
    </row>
    <row r="59" spans="1:8" ht="13" customHeight="1" x14ac:dyDescent="0.35">
      <c r="A59" s="30" t="s">
        <v>1554</v>
      </c>
      <c r="B59" s="30" t="s">
        <v>67</v>
      </c>
      <c r="C59" s="30" t="s">
        <v>1636</v>
      </c>
      <c r="D59" s="31" t="s">
        <v>1637</v>
      </c>
      <c r="E59" s="30" t="s">
        <v>1567</v>
      </c>
      <c r="F59" s="31" t="s">
        <v>1568</v>
      </c>
      <c r="G59" s="31" t="s">
        <v>77</v>
      </c>
      <c r="H59" s="30" t="s">
        <v>1565</v>
      </c>
    </row>
    <row r="60" spans="1:8" ht="13" customHeight="1" x14ac:dyDescent="0.35">
      <c r="A60" s="30" t="s">
        <v>1554</v>
      </c>
      <c r="B60" s="30" t="s">
        <v>67</v>
      </c>
      <c r="C60" s="30" t="s">
        <v>1638</v>
      </c>
      <c r="D60" s="31" t="s">
        <v>1639</v>
      </c>
      <c r="E60" s="30" t="s">
        <v>1640</v>
      </c>
      <c r="F60" s="31" t="s">
        <v>1617</v>
      </c>
      <c r="G60" s="31" t="s">
        <v>79</v>
      </c>
      <c r="H60" s="30" t="s">
        <v>1565</v>
      </c>
    </row>
    <row r="61" spans="1:8" ht="13" customHeight="1" x14ac:dyDescent="0.35">
      <c r="A61" s="30" t="s">
        <v>1554</v>
      </c>
      <c r="B61" s="30" t="s">
        <v>67</v>
      </c>
      <c r="C61" s="30" t="s">
        <v>845</v>
      </c>
      <c r="D61" s="31" t="s">
        <v>1641</v>
      </c>
      <c r="E61" s="30" t="s">
        <v>1642</v>
      </c>
      <c r="F61" s="31" t="s">
        <v>1219</v>
      </c>
      <c r="G61" s="31" t="s">
        <v>73</v>
      </c>
      <c r="H61" s="30" t="s">
        <v>1562</v>
      </c>
    </row>
    <row r="62" spans="1:8" ht="13" customHeight="1" x14ac:dyDescent="0.35">
      <c r="A62" s="30" t="s">
        <v>1554</v>
      </c>
      <c r="B62" s="30" t="s">
        <v>67</v>
      </c>
      <c r="C62" s="30" t="s">
        <v>1643</v>
      </c>
      <c r="D62" s="31" t="s">
        <v>1644</v>
      </c>
      <c r="E62" s="30" t="s">
        <v>1645</v>
      </c>
      <c r="F62" s="31" t="s">
        <v>1646</v>
      </c>
      <c r="G62" s="31" t="s">
        <v>77</v>
      </c>
      <c r="H62" s="30" t="s">
        <v>1565</v>
      </c>
    </row>
    <row r="63" spans="1:8" ht="13" customHeight="1" x14ac:dyDescent="0.35">
      <c r="A63" s="30" t="s">
        <v>1554</v>
      </c>
      <c r="B63" s="30" t="s">
        <v>67</v>
      </c>
      <c r="C63" s="30" t="s">
        <v>608</v>
      </c>
      <c r="D63" s="31" t="s">
        <v>609</v>
      </c>
      <c r="E63" s="30" t="s">
        <v>1647</v>
      </c>
      <c r="F63" s="31" t="s">
        <v>1648</v>
      </c>
      <c r="G63" s="31" t="s">
        <v>81</v>
      </c>
      <c r="H63" s="30" t="s">
        <v>1565</v>
      </c>
    </row>
    <row r="64" spans="1:8" ht="13" customHeight="1" x14ac:dyDescent="0.35">
      <c r="A64" s="30" t="s">
        <v>1554</v>
      </c>
      <c r="B64" s="30" t="s">
        <v>67</v>
      </c>
      <c r="C64" s="30" t="s">
        <v>819</v>
      </c>
      <c r="D64" s="31" t="s">
        <v>1649</v>
      </c>
      <c r="E64" s="30" t="s">
        <v>1603</v>
      </c>
      <c r="F64" s="31" t="s">
        <v>1604</v>
      </c>
      <c r="G64" s="31" t="s">
        <v>84</v>
      </c>
      <c r="H64" s="30" t="s">
        <v>1565</v>
      </c>
    </row>
    <row r="65" spans="1:8" ht="13" customHeight="1" x14ac:dyDescent="0.35">
      <c r="A65" s="30" t="s">
        <v>1554</v>
      </c>
      <c r="B65" s="30" t="s">
        <v>67</v>
      </c>
      <c r="C65" s="30" t="s">
        <v>964</v>
      </c>
      <c r="D65" s="31" t="s">
        <v>1650</v>
      </c>
      <c r="E65" s="30" t="s">
        <v>1651</v>
      </c>
      <c r="F65" s="31" t="s">
        <v>1652</v>
      </c>
      <c r="G65" s="31" t="s">
        <v>81</v>
      </c>
      <c r="H65" s="30" t="s">
        <v>1565</v>
      </c>
    </row>
    <row r="66" spans="1:8" ht="13" customHeight="1" x14ac:dyDescent="0.35">
      <c r="A66" s="30" t="s">
        <v>1554</v>
      </c>
      <c r="B66" s="30" t="s">
        <v>67</v>
      </c>
      <c r="C66" s="30" t="s">
        <v>1653</v>
      </c>
      <c r="D66" s="31" t="s">
        <v>1654</v>
      </c>
      <c r="E66" s="30" t="s">
        <v>1640</v>
      </c>
      <c r="F66" s="31" t="s">
        <v>1617</v>
      </c>
      <c r="G66" s="31" t="s">
        <v>79</v>
      </c>
      <c r="H66" s="30" t="s">
        <v>1565</v>
      </c>
    </row>
    <row r="67" spans="1:8" ht="13" customHeight="1" x14ac:dyDescent="0.35">
      <c r="A67" s="30" t="s">
        <v>1554</v>
      </c>
      <c r="B67" s="30" t="s">
        <v>67</v>
      </c>
      <c r="C67" s="30" t="s">
        <v>1655</v>
      </c>
      <c r="D67" s="31" t="s">
        <v>1656</v>
      </c>
      <c r="E67" s="30" t="s">
        <v>1657</v>
      </c>
      <c r="F67" s="31" t="s">
        <v>1463</v>
      </c>
      <c r="G67" s="31" t="s">
        <v>86</v>
      </c>
      <c r="H67" s="30" t="s">
        <v>1565</v>
      </c>
    </row>
    <row r="68" spans="1:8" ht="13" customHeight="1" x14ac:dyDescent="0.35">
      <c r="A68" s="30" t="s">
        <v>1554</v>
      </c>
      <c r="B68" s="30" t="s">
        <v>67</v>
      </c>
      <c r="C68" s="30" t="s">
        <v>481</v>
      </c>
      <c r="D68" s="31" t="s">
        <v>1658</v>
      </c>
      <c r="E68" s="30" t="s">
        <v>1622</v>
      </c>
      <c r="F68" s="31" t="s">
        <v>1623</v>
      </c>
      <c r="G68" s="31" t="s">
        <v>74</v>
      </c>
      <c r="H68" s="30" t="s">
        <v>1565</v>
      </c>
    </row>
    <row r="69" spans="1:8" ht="13" customHeight="1" x14ac:dyDescent="0.35">
      <c r="A69" s="30" t="s">
        <v>1554</v>
      </c>
      <c r="B69" s="30" t="s">
        <v>67</v>
      </c>
      <c r="C69" s="30" t="s">
        <v>1659</v>
      </c>
      <c r="D69" s="31" t="s">
        <v>1660</v>
      </c>
      <c r="E69" s="30" t="s">
        <v>1661</v>
      </c>
      <c r="F69" s="31" t="s">
        <v>1662</v>
      </c>
      <c r="G69" s="31" t="s">
        <v>75</v>
      </c>
      <c r="H69" s="30" t="s">
        <v>1565</v>
      </c>
    </row>
    <row r="70" spans="1:8" ht="13" customHeight="1" x14ac:dyDescent="0.35">
      <c r="A70" s="30" t="s">
        <v>1554</v>
      </c>
      <c r="B70" s="30" t="s">
        <v>67</v>
      </c>
      <c r="C70" s="30" t="s">
        <v>1663</v>
      </c>
      <c r="D70" s="31" t="s">
        <v>1664</v>
      </c>
      <c r="E70" s="30" t="s">
        <v>1557</v>
      </c>
      <c r="F70" s="31" t="s">
        <v>1227</v>
      </c>
      <c r="G70" s="31" t="s">
        <v>76</v>
      </c>
      <c r="H70" s="30" t="s">
        <v>1558</v>
      </c>
    </row>
    <row r="71" spans="1:8" ht="13" customHeight="1" x14ac:dyDescent="0.35">
      <c r="A71" s="30" t="s">
        <v>1554</v>
      </c>
      <c r="B71" s="30" t="s">
        <v>67</v>
      </c>
      <c r="C71" s="30" t="s">
        <v>1665</v>
      </c>
      <c r="D71" s="31" t="s">
        <v>1666</v>
      </c>
      <c r="E71" s="30" t="s">
        <v>1667</v>
      </c>
      <c r="F71" s="31" t="s">
        <v>1668</v>
      </c>
      <c r="G71" s="31" t="s">
        <v>86</v>
      </c>
      <c r="H71" s="30" t="s">
        <v>1565</v>
      </c>
    </row>
    <row r="72" spans="1:8" ht="13" customHeight="1" x14ac:dyDescent="0.35">
      <c r="A72" s="30" t="s">
        <v>1554</v>
      </c>
      <c r="B72" s="30" t="s">
        <v>67</v>
      </c>
      <c r="C72" s="30" t="s">
        <v>1669</v>
      </c>
      <c r="D72" s="31" t="s">
        <v>1670</v>
      </c>
      <c r="E72" s="30" t="s">
        <v>1671</v>
      </c>
      <c r="F72" s="31" t="s">
        <v>1672</v>
      </c>
      <c r="G72" s="31" t="s">
        <v>86</v>
      </c>
      <c r="H72" s="30" t="s">
        <v>1565</v>
      </c>
    </row>
    <row r="73" spans="1:8" ht="13" customHeight="1" x14ac:dyDescent="0.35">
      <c r="A73" s="30" t="s">
        <v>1554</v>
      </c>
      <c r="B73" s="30" t="s">
        <v>67</v>
      </c>
      <c r="C73" s="30" t="s">
        <v>749</v>
      </c>
      <c r="D73" s="31" t="s">
        <v>1673</v>
      </c>
      <c r="E73" s="30" t="s">
        <v>1567</v>
      </c>
      <c r="F73" s="31" t="s">
        <v>1568</v>
      </c>
      <c r="G73" s="31" t="s">
        <v>77</v>
      </c>
      <c r="H73" s="30" t="s">
        <v>1565</v>
      </c>
    </row>
    <row r="74" spans="1:8" ht="13" customHeight="1" x14ac:dyDescent="0.35">
      <c r="A74" s="30" t="s">
        <v>1554</v>
      </c>
      <c r="B74" s="30" t="s">
        <v>67</v>
      </c>
      <c r="C74" s="30" t="s">
        <v>364</v>
      </c>
      <c r="D74" s="31" t="s">
        <v>1674</v>
      </c>
      <c r="E74" s="30" t="s">
        <v>1675</v>
      </c>
      <c r="F74" s="31" t="s">
        <v>1676</v>
      </c>
      <c r="G74" s="31" t="s">
        <v>94</v>
      </c>
      <c r="H74" s="30" t="s">
        <v>1565</v>
      </c>
    </row>
    <row r="75" spans="1:8" ht="13" customHeight="1" x14ac:dyDescent="0.35">
      <c r="A75" s="30" t="s">
        <v>1554</v>
      </c>
      <c r="B75" s="30" t="s">
        <v>67</v>
      </c>
      <c r="C75" s="30" t="s">
        <v>364</v>
      </c>
      <c r="D75" s="31" t="s">
        <v>1674</v>
      </c>
      <c r="E75" s="30" t="s">
        <v>1573</v>
      </c>
      <c r="F75" s="31" t="s">
        <v>1230</v>
      </c>
      <c r="G75" s="31" t="s">
        <v>84</v>
      </c>
      <c r="H75" s="30" t="s">
        <v>1565</v>
      </c>
    </row>
    <row r="76" spans="1:8" ht="13" customHeight="1" x14ac:dyDescent="0.35">
      <c r="A76" s="30" t="s">
        <v>1554</v>
      </c>
      <c r="B76" s="30" t="s">
        <v>67</v>
      </c>
      <c r="C76" s="30" t="s">
        <v>364</v>
      </c>
      <c r="D76" s="31" t="s">
        <v>1674</v>
      </c>
      <c r="E76" s="30" t="s">
        <v>1671</v>
      </c>
      <c r="F76" s="31" t="s">
        <v>1672</v>
      </c>
      <c r="G76" s="31" t="s">
        <v>86</v>
      </c>
      <c r="H76" s="30" t="s">
        <v>1565</v>
      </c>
    </row>
    <row r="77" spans="1:8" ht="13" customHeight="1" x14ac:dyDescent="0.35">
      <c r="A77" s="30" t="s">
        <v>1554</v>
      </c>
      <c r="B77" s="30" t="s">
        <v>67</v>
      </c>
      <c r="C77" s="30" t="s">
        <v>364</v>
      </c>
      <c r="D77" s="31" t="s">
        <v>1674</v>
      </c>
      <c r="E77" s="30" t="s">
        <v>1677</v>
      </c>
      <c r="F77" s="31" t="s">
        <v>1678</v>
      </c>
      <c r="G77" s="31" t="s">
        <v>87</v>
      </c>
      <c r="H77" s="30" t="s">
        <v>1565</v>
      </c>
    </row>
    <row r="78" spans="1:8" ht="13" customHeight="1" x14ac:dyDescent="0.35">
      <c r="A78" s="30" t="s">
        <v>1554</v>
      </c>
      <c r="B78" s="30" t="s">
        <v>67</v>
      </c>
      <c r="C78" s="30" t="s">
        <v>1679</v>
      </c>
      <c r="D78" s="31" t="s">
        <v>1680</v>
      </c>
      <c r="E78" s="30" t="s">
        <v>1681</v>
      </c>
      <c r="F78" s="31" t="s">
        <v>1355</v>
      </c>
      <c r="G78" s="31" t="s">
        <v>84</v>
      </c>
      <c r="H78" s="30" t="s">
        <v>1565</v>
      </c>
    </row>
    <row r="79" spans="1:8" ht="13" customHeight="1" x14ac:dyDescent="0.35">
      <c r="A79" s="30" t="s">
        <v>1554</v>
      </c>
      <c r="B79" s="30" t="s">
        <v>67</v>
      </c>
      <c r="C79" s="30" t="s">
        <v>1682</v>
      </c>
      <c r="D79" s="31" t="s">
        <v>1683</v>
      </c>
      <c r="E79" s="30" t="s">
        <v>1575</v>
      </c>
      <c r="F79" s="31" t="s">
        <v>1190</v>
      </c>
      <c r="G79" s="31" t="s">
        <v>84</v>
      </c>
      <c r="H79" s="30" t="s">
        <v>1565</v>
      </c>
    </row>
    <row r="80" spans="1:8" ht="13" customHeight="1" x14ac:dyDescent="0.35">
      <c r="A80" s="30" t="s">
        <v>1554</v>
      </c>
      <c r="B80" s="30" t="s">
        <v>67</v>
      </c>
      <c r="C80" s="30" t="s">
        <v>887</v>
      </c>
      <c r="D80" s="31" t="s">
        <v>1684</v>
      </c>
      <c r="E80" s="30" t="s">
        <v>1647</v>
      </c>
      <c r="F80" s="31" t="s">
        <v>1648</v>
      </c>
      <c r="G80" s="31" t="s">
        <v>81</v>
      </c>
      <c r="H80" s="30" t="s">
        <v>1565</v>
      </c>
    </row>
    <row r="81" spans="1:8" ht="13" customHeight="1" x14ac:dyDescent="0.35">
      <c r="A81" s="30" t="s">
        <v>1554</v>
      </c>
      <c r="B81" s="30" t="s">
        <v>67</v>
      </c>
      <c r="C81" s="30" t="s">
        <v>1685</v>
      </c>
      <c r="D81" s="31" t="s">
        <v>1686</v>
      </c>
      <c r="E81" s="30" t="s">
        <v>1640</v>
      </c>
      <c r="F81" s="31" t="s">
        <v>1617</v>
      </c>
      <c r="G81" s="31" t="s">
        <v>79</v>
      </c>
      <c r="H81" s="30" t="s">
        <v>1565</v>
      </c>
    </row>
    <row r="82" spans="1:8" ht="13" customHeight="1" x14ac:dyDescent="0.35">
      <c r="A82" s="30" t="s">
        <v>1554</v>
      </c>
      <c r="B82" s="30" t="s">
        <v>67</v>
      </c>
      <c r="C82" s="30" t="s">
        <v>1687</v>
      </c>
      <c r="D82" s="31" t="s">
        <v>1688</v>
      </c>
      <c r="E82" s="30" t="s">
        <v>1607</v>
      </c>
      <c r="F82" s="31" t="s">
        <v>1608</v>
      </c>
      <c r="G82" s="31" t="s">
        <v>100</v>
      </c>
      <c r="H82" s="30" t="s">
        <v>1565</v>
      </c>
    </row>
    <row r="83" spans="1:8" ht="13" customHeight="1" x14ac:dyDescent="0.35">
      <c r="A83" s="30" t="s">
        <v>1554</v>
      </c>
      <c r="B83" s="30" t="s">
        <v>67</v>
      </c>
      <c r="C83" s="30" t="s">
        <v>1689</v>
      </c>
      <c r="D83" s="31" t="s">
        <v>1690</v>
      </c>
      <c r="E83" s="30" t="s">
        <v>1640</v>
      </c>
      <c r="F83" s="31" t="s">
        <v>1617</v>
      </c>
      <c r="G83" s="31" t="s">
        <v>79</v>
      </c>
      <c r="H83" s="30" t="s">
        <v>1565</v>
      </c>
    </row>
    <row r="84" spans="1:8" ht="13" customHeight="1" x14ac:dyDescent="0.35">
      <c r="A84" s="30" t="s">
        <v>1554</v>
      </c>
      <c r="B84" s="30" t="s">
        <v>67</v>
      </c>
      <c r="C84" s="30" t="s">
        <v>1691</v>
      </c>
      <c r="D84" s="31" t="s">
        <v>1692</v>
      </c>
      <c r="E84" s="30" t="s">
        <v>1693</v>
      </c>
      <c r="F84" s="31" t="s">
        <v>1662</v>
      </c>
      <c r="G84" s="31" t="s">
        <v>75</v>
      </c>
      <c r="H84" s="30" t="s">
        <v>1565</v>
      </c>
    </row>
    <row r="85" spans="1:8" ht="13" customHeight="1" x14ac:dyDescent="0.35">
      <c r="A85" s="30" t="s">
        <v>1554</v>
      </c>
      <c r="B85" s="30" t="s">
        <v>67</v>
      </c>
      <c r="C85" s="30" t="s">
        <v>1694</v>
      </c>
      <c r="D85" s="31" t="s">
        <v>1695</v>
      </c>
      <c r="E85" s="30" t="s">
        <v>1560</v>
      </c>
      <c r="F85" s="31" t="s">
        <v>1561</v>
      </c>
      <c r="G85" s="31" t="s">
        <v>84</v>
      </c>
      <c r="H85" s="30" t="s">
        <v>1562</v>
      </c>
    </row>
    <row r="86" spans="1:8" ht="13" customHeight="1" x14ac:dyDescent="0.35">
      <c r="A86" s="30" t="s">
        <v>1554</v>
      </c>
      <c r="B86" s="30" t="s">
        <v>67</v>
      </c>
      <c r="C86" s="30" t="s">
        <v>673</v>
      </c>
      <c r="D86" s="31" t="s">
        <v>674</v>
      </c>
      <c r="E86" s="30" t="s">
        <v>1575</v>
      </c>
      <c r="F86" s="31" t="s">
        <v>1190</v>
      </c>
      <c r="G86" s="31" t="s">
        <v>84</v>
      </c>
      <c r="H86" s="30" t="s">
        <v>1565</v>
      </c>
    </row>
    <row r="87" spans="1:8" ht="13" customHeight="1" x14ac:dyDescent="0.35">
      <c r="A87" s="30" t="s">
        <v>1554</v>
      </c>
      <c r="B87" s="30" t="s">
        <v>67</v>
      </c>
      <c r="C87" s="30" t="s">
        <v>1696</v>
      </c>
      <c r="D87" s="31" t="s">
        <v>1697</v>
      </c>
      <c r="E87" s="30" t="s">
        <v>1575</v>
      </c>
      <c r="F87" s="31" t="s">
        <v>1190</v>
      </c>
      <c r="G87" s="31" t="s">
        <v>84</v>
      </c>
      <c r="H87" s="30" t="s">
        <v>1565</v>
      </c>
    </row>
    <row r="88" spans="1:8" ht="13" customHeight="1" x14ac:dyDescent="0.35">
      <c r="A88" s="30" t="s">
        <v>1554</v>
      </c>
      <c r="B88" s="30" t="s">
        <v>67</v>
      </c>
      <c r="C88" s="30" t="s">
        <v>1698</v>
      </c>
      <c r="D88" s="31" t="s">
        <v>1699</v>
      </c>
      <c r="E88" s="30" t="s">
        <v>1599</v>
      </c>
      <c r="F88" s="31" t="s">
        <v>1600</v>
      </c>
      <c r="G88" s="31" t="s">
        <v>75</v>
      </c>
      <c r="H88" s="30" t="s">
        <v>1565</v>
      </c>
    </row>
    <row r="89" spans="1:8" ht="13" customHeight="1" x14ac:dyDescent="0.35">
      <c r="A89" s="30" t="s">
        <v>1554</v>
      </c>
      <c r="B89" s="30" t="s">
        <v>67</v>
      </c>
      <c r="C89" s="30" t="s">
        <v>971</v>
      </c>
      <c r="D89" s="31" t="s">
        <v>972</v>
      </c>
      <c r="E89" s="30" t="s">
        <v>1622</v>
      </c>
      <c r="F89" s="31" t="s">
        <v>1623</v>
      </c>
      <c r="G89" s="31" t="s">
        <v>74</v>
      </c>
      <c r="H89" s="30" t="s">
        <v>1565</v>
      </c>
    </row>
    <row r="90" spans="1:8" ht="13" customHeight="1" x14ac:dyDescent="0.35">
      <c r="A90" s="30" t="s">
        <v>1554</v>
      </c>
      <c r="B90" s="30" t="s">
        <v>67</v>
      </c>
      <c r="C90" s="30" t="s">
        <v>1700</v>
      </c>
      <c r="D90" s="31" t="s">
        <v>1701</v>
      </c>
      <c r="E90" s="30" t="s">
        <v>1681</v>
      </c>
      <c r="F90" s="31" t="s">
        <v>1355</v>
      </c>
      <c r="G90" s="31" t="s">
        <v>84</v>
      </c>
      <c r="H90" s="30" t="s">
        <v>1565</v>
      </c>
    </row>
    <row r="91" spans="1:8" ht="13" customHeight="1" x14ac:dyDescent="0.35">
      <c r="A91" s="30" t="s">
        <v>1554</v>
      </c>
      <c r="B91" s="30" t="s">
        <v>67</v>
      </c>
      <c r="C91" s="30" t="s">
        <v>1702</v>
      </c>
      <c r="D91" s="31" t="s">
        <v>1703</v>
      </c>
      <c r="E91" s="30" t="s">
        <v>1681</v>
      </c>
      <c r="F91" s="31" t="s">
        <v>1355</v>
      </c>
      <c r="G91" s="31" t="s">
        <v>84</v>
      </c>
      <c r="H91" s="30" t="s">
        <v>1565</v>
      </c>
    </row>
    <row r="92" spans="1:8" ht="13" customHeight="1" x14ac:dyDescent="0.35">
      <c r="A92" s="30" t="s">
        <v>1554</v>
      </c>
      <c r="B92" s="30" t="s">
        <v>67</v>
      </c>
      <c r="C92" s="30" t="s">
        <v>334</v>
      </c>
      <c r="D92" s="31" t="s">
        <v>1704</v>
      </c>
      <c r="E92" s="30" t="s">
        <v>1567</v>
      </c>
      <c r="F92" s="31" t="s">
        <v>1568</v>
      </c>
      <c r="G92" s="31" t="s">
        <v>77</v>
      </c>
      <c r="H92" s="30" t="s">
        <v>1565</v>
      </c>
    </row>
    <row r="93" spans="1:8" ht="13" customHeight="1" x14ac:dyDescent="0.35">
      <c r="A93" s="30" t="s">
        <v>1554</v>
      </c>
      <c r="B93" s="30" t="s">
        <v>67</v>
      </c>
      <c r="C93" s="30" t="s">
        <v>1040</v>
      </c>
      <c r="D93" s="31" t="s">
        <v>1705</v>
      </c>
      <c r="E93" s="30" t="s">
        <v>1675</v>
      </c>
      <c r="F93" s="31" t="s">
        <v>1676</v>
      </c>
      <c r="G93" s="31" t="s">
        <v>94</v>
      </c>
      <c r="H93" s="30" t="s">
        <v>1565</v>
      </c>
    </row>
    <row r="94" spans="1:8" ht="13" customHeight="1" x14ac:dyDescent="0.35">
      <c r="A94" s="30" t="s">
        <v>1554</v>
      </c>
      <c r="B94" s="30" t="s">
        <v>67</v>
      </c>
      <c r="C94" s="30" t="s">
        <v>1040</v>
      </c>
      <c r="D94" s="31" t="s">
        <v>1705</v>
      </c>
      <c r="E94" s="30" t="s">
        <v>1706</v>
      </c>
      <c r="F94" s="31" t="s">
        <v>1678</v>
      </c>
      <c r="G94" s="31" t="s">
        <v>87</v>
      </c>
      <c r="H94" s="30" t="s">
        <v>1565</v>
      </c>
    </row>
    <row r="95" spans="1:8" ht="13" customHeight="1" x14ac:dyDescent="0.35">
      <c r="A95" s="30" t="s">
        <v>1554</v>
      </c>
      <c r="B95" s="30" t="s">
        <v>67</v>
      </c>
      <c r="C95" s="30" t="s">
        <v>918</v>
      </c>
      <c r="D95" s="31" t="s">
        <v>1707</v>
      </c>
      <c r="E95" s="30" t="s">
        <v>1708</v>
      </c>
      <c r="F95" s="31" t="s">
        <v>1709</v>
      </c>
      <c r="G95" s="31" t="s">
        <v>111</v>
      </c>
      <c r="H95" s="30" t="s">
        <v>1565</v>
      </c>
    </row>
    <row r="96" spans="1:8" ht="13" customHeight="1" x14ac:dyDescent="0.35">
      <c r="A96" s="30" t="s">
        <v>1554</v>
      </c>
      <c r="B96" s="30" t="s">
        <v>67</v>
      </c>
      <c r="C96" s="30" t="s">
        <v>1710</v>
      </c>
      <c r="D96" s="31" t="s">
        <v>1711</v>
      </c>
      <c r="E96" s="30" t="s">
        <v>1616</v>
      </c>
      <c r="F96" s="31" t="s">
        <v>1617</v>
      </c>
      <c r="G96" s="31" t="s">
        <v>79</v>
      </c>
      <c r="H96" s="30" t="s">
        <v>1565</v>
      </c>
    </row>
    <row r="97" spans="1:8" ht="13" customHeight="1" x14ac:dyDescent="0.35">
      <c r="A97" s="30" t="s">
        <v>1554</v>
      </c>
      <c r="B97" s="30" t="s">
        <v>67</v>
      </c>
      <c r="C97" s="30" t="s">
        <v>1109</v>
      </c>
      <c r="D97" s="31" t="s">
        <v>1712</v>
      </c>
      <c r="E97" s="30" t="s">
        <v>1567</v>
      </c>
      <c r="F97" s="31" t="s">
        <v>1568</v>
      </c>
      <c r="G97" s="31" t="s">
        <v>77</v>
      </c>
      <c r="H97" s="30" t="s">
        <v>1565</v>
      </c>
    </row>
    <row r="98" spans="1:8" ht="13" customHeight="1" x14ac:dyDescent="0.35">
      <c r="A98" s="30" t="s">
        <v>1554</v>
      </c>
      <c r="B98" s="30" t="s">
        <v>67</v>
      </c>
      <c r="C98" s="30" t="s">
        <v>1122</v>
      </c>
      <c r="D98" s="31" t="s">
        <v>1123</v>
      </c>
      <c r="E98" s="30" t="s">
        <v>1713</v>
      </c>
      <c r="F98" s="31" t="s">
        <v>1714</v>
      </c>
      <c r="G98" s="31" t="s">
        <v>1715</v>
      </c>
      <c r="H98" s="30" t="s">
        <v>1565</v>
      </c>
    </row>
    <row r="99" spans="1:8" ht="13" customHeight="1" x14ac:dyDescent="0.35">
      <c r="A99" s="30" t="s">
        <v>1554</v>
      </c>
      <c r="B99" s="30" t="s">
        <v>68</v>
      </c>
      <c r="C99" s="30" t="s">
        <v>1716</v>
      </c>
      <c r="D99" s="31" t="s">
        <v>1717</v>
      </c>
      <c r="E99" s="30" t="s">
        <v>1560</v>
      </c>
      <c r="F99" s="31" t="s">
        <v>1561</v>
      </c>
      <c r="G99" s="31" t="s">
        <v>84</v>
      </c>
      <c r="H99" s="30" t="s">
        <v>1562</v>
      </c>
    </row>
    <row r="100" spans="1:8" ht="13" customHeight="1" x14ac:dyDescent="0.35">
      <c r="A100" s="30" t="s">
        <v>1554</v>
      </c>
      <c r="B100" s="30" t="s">
        <v>68</v>
      </c>
      <c r="C100" s="30" t="s">
        <v>1718</v>
      </c>
      <c r="D100" s="31" t="s">
        <v>1719</v>
      </c>
      <c r="E100" s="30" t="s">
        <v>1557</v>
      </c>
      <c r="F100" s="31" t="s">
        <v>1227</v>
      </c>
      <c r="G100" s="31" t="s">
        <v>76</v>
      </c>
      <c r="H100" s="30" t="s">
        <v>1558</v>
      </c>
    </row>
    <row r="101" spans="1:8" ht="13" customHeight="1" x14ac:dyDescent="0.35">
      <c r="A101" s="30" t="s">
        <v>1554</v>
      </c>
      <c r="B101" s="30" t="s">
        <v>68</v>
      </c>
      <c r="C101" s="30" t="s">
        <v>985</v>
      </c>
      <c r="D101" s="31" t="s">
        <v>1720</v>
      </c>
      <c r="E101" s="30" t="s">
        <v>1567</v>
      </c>
      <c r="F101" s="31" t="s">
        <v>1568</v>
      </c>
      <c r="G101" s="31" t="s">
        <v>77</v>
      </c>
      <c r="H101" s="30" t="s">
        <v>1565</v>
      </c>
    </row>
    <row r="102" spans="1:8" ht="13" customHeight="1" x14ac:dyDescent="0.35">
      <c r="A102" s="30" t="s">
        <v>1554</v>
      </c>
      <c r="B102" s="30" t="s">
        <v>68</v>
      </c>
      <c r="C102" s="30" t="s">
        <v>1721</v>
      </c>
      <c r="D102" s="31" t="s">
        <v>1722</v>
      </c>
      <c r="E102" s="30" t="s">
        <v>1557</v>
      </c>
      <c r="F102" s="31" t="s">
        <v>1227</v>
      </c>
      <c r="G102" s="31" t="s">
        <v>76</v>
      </c>
      <c r="H102" s="30" t="s">
        <v>1558</v>
      </c>
    </row>
  </sheetData>
  <mergeCells count="3">
    <mergeCell ref="A21:H21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1"/>
  <sheetViews>
    <sheetView workbookViewId="0">
      <pane ySplit="3" topLeftCell="A5" activePane="bottomLeft" state="frozen"/>
      <selection pane="bottomLeft" activeCell="F38" sqref="F37:F38"/>
    </sheetView>
  </sheetViews>
  <sheetFormatPr baseColWidth="10" defaultColWidth="8.7265625" defaultRowHeight="14.5" x14ac:dyDescent="0.35"/>
  <cols>
    <col min="1" max="1" width="14" customWidth="1"/>
    <col min="2" max="2" width="24" customWidth="1"/>
    <col min="3" max="3" width="55" customWidth="1"/>
    <col min="4" max="4" width="16" customWidth="1"/>
    <col min="5" max="6" width="10" customWidth="1"/>
    <col min="7" max="7" width="42" customWidth="1"/>
    <col min="8" max="8" width="22" customWidth="1"/>
  </cols>
  <sheetData>
    <row r="1" spans="1:8" ht="20" customHeight="1" x14ac:dyDescent="0.35">
      <c r="A1" s="51" t="s">
        <v>1723</v>
      </c>
      <c r="B1" s="41"/>
      <c r="C1" s="41"/>
      <c r="D1" s="41"/>
      <c r="E1" s="41"/>
      <c r="F1" s="41"/>
      <c r="G1" s="41"/>
      <c r="H1" s="41"/>
    </row>
    <row r="2" spans="1:8" ht="14" customHeight="1" x14ac:dyDescent="0.35">
      <c r="A2" s="53" t="s">
        <v>1724</v>
      </c>
      <c r="B2" s="41"/>
      <c r="C2" s="41"/>
      <c r="D2" s="41"/>
      <c r="E2" s="41"/>
      <c r="F2" s="41"/>
      <c r="G2" s="41"/>
      <c r="H2" s="41"/>
    </row>
    <row r="3" spans="1:8" ht="28" customHeight="1" x14ac:dyDescent="0.35">
      <c r="A3" s="1" t="s">
        <v>2</v>
      </c>
      <c r="B3" s="1" t="s">
        <v>127</v>
      </c>
      <c r="C3" s="1" t="s">
        <v>128</v>
      </c>
      <c r="D3" s="1" t="s">
        <v>1725</v>
      </c>
      <c r="E3" s="1" t="s">
        <v>1726</v>
      </c>
      <c r="F3" s="1" t="s">
        <v>1727</v>
      </c>
      <c r="G3" s="1" t="s">
        <v>1728</v>
      </c>
      <c r="H3" s="1" t="s">
        <v>1494</v>
      </c>
    </row>
    <row r="4" spans="1:8" ht="16" customHeight="1" x14ac:dyDescent="0.35">
      <c r="A4" s="54" t="s">
        <v>1729</v>
      </c>
      <c r="B4" s="41"/>
      <c r="C4" s="41"/>
      <c r="D4" s="41"/>
      <c r="E4" s="41"/>
      <c r="F4" s="41"/>
      <c r="G4" s="41"/>
      <c r="H4" s="41"/>
    </row>
    <row r="5" spans="1:8" ht="13" customHeight="1" x14ac:dyDescent="0.35">
      <c r="A5" s="30" t="s">
        <v>1730</v>
      </c>
      <c r="B5" s="30" t="s">
        <v>1643</v>
      </c>
      <c r="C5" s="31" t="s">
        <v>1731</v>
      </c>
      <c r="D5" s="30" t="s">
        <v>9</v>
      </c>
      <c r="E5" s="30">
        <v>2</v>
      </c>
      <c r="F5" s="30">
        <v>1</v>
      </c>
      <c r="G5" s="31" t="s">
        <v>1732</v>
      </c>
      <c r="H5" s="30" t="s">
        <v>1733</v>
      </c>
    </row>
    <row r="6" spans="1:8" ht="13" customHeight="1" x14ac:dyDescent="0.35">
      <c r="A6" s="30" t="s">
        <v>1730</v>
      </c>
      <c r="B6" s="30" t="s">
        <v>1734</v>
      </c>
      <c r="C6" s="31" t="s">
        <v>1735</v>
      </c>
      <c r="D6" s="30" t="s">
        <v>9</v>
      </c>
      <c r="E6" s="30">
        <v>1</v>
      </c>
      <c r="F6" s="30">
        <v>0</v>
      </c>
      <c r="G6" s="31"/>
      <c r="H6" s="30" t="s">
        <v>1733</v>
      </c>
    </row>
    <row r="7" spans="1:8" ht="13" customHeight="1" x14ac:dyDescent="0.35">
      <c r="A7" s="30" t="s">
        <v>1730</v>
      </c>
      <c r="B7" s="30" t="s">
        <v>1659</v>
      </c>
      <c r="C7" s="31" t="s">
        <v>1736</v>
      </c>
      <c r="D7" s="30" t="s">
        <v>9</v>
      </c>
      <c r="E7" s="30">
        <v>2</v>
      </c>
      <c r="F7" s="30">
        <v>1</v>
      </c>
      <c r="G7" s="31" t="s">
        <v>1737</v>
      </c>
      <c r="H7" s="30" t="s">
        <v>1733</v>
      </c>
    </row>
    <row r="8" spans="1:8" ht="13" customHeight="1" x14ac:dyDescent="0.35">
      <c r="A8" s="30" t="s">
        <v>1730</v>
      </c>
      <c r="B8" s="30" t="s">
        <v>1636</v>
      </c>
      <c r="C8" s="31" t="s">
        <v>1738</v>
      </c>
      <c r="D8" s="30" t="s">
        <v>9</v>
      </c>
      <c r="E8" s="30">
        <v>2</v>
      </c>
      <c r="F8" s="30">
        <v>1</v>
      </c>
      <c r="G8" s="31" t="s">
        <v>1739</v>
      </c>
      <c r="H8" s="30" t="s">
        <v>1733</v>
      </c>
    </row>
    <row r="9" spans="1:8" ht="13" customHeight="1" x14ac:dyDescent="0.35">
      <c r="A9" s="30" t="s">
        <v>1730</v>
      </c>
      <c r="B9" s="30" t="s">
        <v>1740</v>
      </c>
      <c r="C9" s="31" t="s">
        <v>1741</v>
      </c>
      <c r="D9" s="30" t="s">
        <v>9</v>
      </c>
      <c r="E9" s="30">
        <v>1</v>
      </c>
      <c r="F9" s="30">
        <v>0</v>
      </c>
      <c r="G9" s="31"/>
      <c r="H9" s="30" t="s">
        <v>1733</v>
      </c>
    </row>
    <row r="10" spans="1:8" ht="13" customHeight="1" x14ac:dyDescent="0.35">
      <c r="A10" s="30" t="s">
        <v>1730</v>
      </c>
      <c r="B10" s="30" t="s">
        <v>1698</v>
      </c>
      <c r="C10" s="31" t="s">
        <v>1742</v>
      </c>
      <c r="D10" s="30" t="s">
        <v>9</v>
      </c>
      <c r="E10" s="30">
        <v>2</v>
      </c>
      <c r="F10" s="30">
        <v>1</v>
      </c>
      <c r="G10" s="31" t="s">
        <v>1743</v>
      </c>
      <c r="H10" s="30" t="s">
        <v>1733</v>
      </c>
    </row>
    <row r="11" spans="1:8" ht="13" customHeight="1" x14ac:dyDescent="0.35">
      <c r="A11" s="30" t="s">
        <v>1730</v>
      </c>
      <c r="B11" s="30" t="s">
        <v>1700</v>
      </c>
      <c r="C11" s="31" t="s">
        <v>1744</v>
      </c>
      <c r="D11" s="30" t="s">
        <v>9</v>
      </c>
      <c r="E11" s="30">
        <v>2</v>
      </c>
      <c r="F11" s="30">
        <v>1</v>
      </c>
      <c r="G11" s="31" t="s">
        <v>1745</v>
      </c>
      <c r="H11" s="30" t="s">
        <v>1733</v>
      </c>
    </row>
    <row r="12" spans="1:8" ht="13" customHeight="1" x14ac:dyDescent="0.35">
      <c r="A12" s="30" t="s">
        <v>1730</v>
      </c>
      <c r="B12" s="30" t="s">
        <v>1746</v>
      </c>
      <c r="C12" s="31" t="s">
        <v>1747</v>
      </c>
      <c r="D12" s="30" t="s">
        <v>9</v>
      </c>
      <c r="E12" s="30">
        <v>1</v>
      </c>
      <c r="F12" s="30">
        <v>0</v>
      </c>
      <c r="G12" s="31"/>
      <c r="H12" s="30" t="s">
        <v>1733</v>
      </c>
    </row>
    <row r="13" spans="1:8" ht="13" customHeight="1" x14ac:dyDescent="0.35">
      <c r="A13" s="30" t="s">
        <v>1730</v>
      </c>
      <c r="B13" s="30" t="s">
        <v>1601</v>
      </c>
      <c r="C13" s="31" t="s">
        <v>1748</v>
      </c>
      <c r="D13" s="30" t="s">
        <v>9</v>
      </c>
      <c r="E13" s="30">
        <v>2</v>
      </c>
      <c r="F13" s="30">
        <v>1</v>
      </c>
      <c r="G13" s="31" t="s">
        <v>1749</v>
      </c>
      <c r="H13" s="30" t="s">
        <v>1733</v>
      </c>
    </row>
    <row r="14" spans="1:8" ht="13" customHeight="1" x14ac:dyDescent="0.35">
      <c r="A14" s="34" t="s">
        <v>1730</v>
      </c>
      <c r="B14" s="34" t="s">
        <v>1750</v>
      </c>
      <c r="C14" s="35" t="s">
        <v>1751</v>
      </c>
      <c r="D14" s="34" t="s">
        <v>9</v>
      </c>
      <c r="E14" s="34">
        <v>2</v>
      </c>
      <c r="F14" s="34">
        <v>2</v>
      </c>
      <c r="G14" s="35" t="s">
        <v>1752</v>
      </c>
      <c r="H14" s="34" t="s">
        <v>1753</v>
      </c>
    </row>
    <row r="15" spans="1:8" ht="13" customHeight="1" x14ac:dyDescent="0.35">
      <c r="A15" s="34" t="s">
        <v>1730</v>
      </c>
      <c r="B15" s="34" t="s">
        <v>1754</v>
      </c>
      <c r="C15" s="35" t="s">
        <v>1755</v>
      </c>
      <c r="D15" s="34" t="s">
        <v>9</v>
      </c>
      <c r="E15" s="34">
        <v>1</v>
      </c>
      <c r="F15" s="34">
        <v>1</v>
      </c>
      <c r="G15" s="35" t="s">
        <v>1756</v>
      </c>
      <c r="H15" s="34" t="s">
        <v>1753</v>
      </c>
    </row>
    <row r="16" spans="1:8" ht="13" customHeight="1" x14ac:dyDescent="0.35">
      <c r="A16" s="34" t="s">
        <v>1730</v>
      </c>
      <c r="B16" s="34" t="s">
        <v>1757</v>
      </c>
      <c r="C16" s="35" t="s">
        <v>1758</v>
      </c>
      <c r="D16" s="34" t="s">
        <v>9</v>
      </c>
      <c r="E16" s="34">
        <v>1</v>
      </c>
      <c r="F16" s="34">
        <v>1</v>
      </c>
      <c r="G16" s="35" t="s">
        <v>1759</v>
      </c>
      <c r="H16" s="34" t="s">
        <v>1753</v>
      </c>
    </row>
    <row r="17" spans="1:8" ht="13" customHeight="1" x14ac:dyDescent="0.35">
      <c r="A17" s="34" t="s">
        <v>1730</v>
      </c>
      <c r="B17" s="34" t="s">
        <v>1760</v>
      </c>
      <c r="C17" s="35" t="s">
        <v>1761</v>
      </c>
      <c r="D17" s="34" t="s">
        <v>9</v>
      </c>
      <c r="E17" s="34">
        <v>1</v>
      </c>
      <c r="F17" s="34">
        <v>1</v>
      </c>
      <c r="G17" s="35" t="s">
        <v>1762</v>
      </c>
      <c r="H17" s="34" t="s">
        <v>1753</v>
      </c>
    </row>
    <row r="18" spans="1:8" ht="13" customHeight="1" x14ac:dyDescent="0.35">
      <c r="A18" s="34" t="s">
        <v>1730</v>
      </c>
      <c r="B18" s="34" t="s">
        <v>1763</v>
      </c>
      <c r="C18" s="35" t="s">
        <v>1764</v>
      </c>
      <c r="D18" s="34" t="s">
        <v>9</v>
      </c>
      <c r="E18" s="34">
        <v>1</v>
      </c>
      <c r="F18" s="34">
        <v>1</v>
      </c>
      <c r="G18" s="35" t="s">
        <v>1765</v>
      </c>
      <c r="H18" s="34" t="s">
        <v>1753</v>
      </c>
    </row>
    <row r="19" spans="1:8" ht="13" customHeight="1" x14ac:dyDescent="0.35">
      <c r="A19" s="34" t="s">
        <v>1730</v>
      </c>
      <c r="B19" s="34" t="s">
        <v>1766</v>
      </c>
      <c r="C19" s="35" t="s">
        <v>1767</v>
      </c>
      <c r="D19" s="34" t="s">
        <v>9</v>
      </c>
      <c r="E19" s="34">
        <v>1</v>
      </c>
      <c r="F19" s="34">
        <v>1</v>
      </c>
      <c r="G19" s="35" t="s">
        <v>1768</v>
      </c>
      <c r="H19" s="34" t="s">
        <v>1753</v>
      </c>
    </row>
    <row r="20" spans="1:8" ht="13" customHeight="1" x14ac:dyDescent="0.35">
      <c r="A20" s="34" t="s">
        <v>1730</v>
      </c>
      <c r="B20" s="34" t="s">
        <v>1769</v>
      </c>
      <c r="C20" s="35" t="s">
        <v>1770</v>
      </c>
      <c r="D20" s="34" t="s">
        <v>9</v>
      </c>
      <c r="E20" s="34">
        <v>1</v>
      </c>
      <c r="F20" s="34">
        <v>1</v>
      </c>
      <c r="G20" s="35" t="s">
        <v>1771</v>
      </c>
      <c r="H20" s="34" t="s">
        <v>1753</v>
      </c>
    </row>
    <row r="21" spans="1:8" ht="13" customHeight="1" x14ac:dyDescent="0.35">
      <c r="A21" s="34" t="s">
        <v>1730</v>
      </c>
      <c r="B21" s="34" t="s">
        <v>1772</v>
      </c>
      <c r="C21" s="35" t="s">
        <v>1773</v>
      </c>
      <c r="D21" s="34" t="s">
        <v>9</v>
      </c>
      <c r="E21" s="34">
        <v>1</v>
      </c>
      <c r="F21" s="34">
        <v>1</v>
      </c>
      <c r="G21" s="35" t="s">
        <v>1774</v>
      </c>
      <c r="H21" s="34" t="s">
        <v>1753</v>
      </c>
    </row>
    <row r="22" spans="1:8" ht="13" customHeight="1" x14ac:dyDescent="0.35">
      <c r="A22" s="34" t="s">
        <v>1730</v>
      </c>
      <c r="B22" s="34" t="s">
        <v>1775</v>
      </c>
      <c r="C22" s="35" t="s">
        <v>1776</v>
      </c>
      <c r="D22" s="34" t="s">
        <v>9</v>
      </c>
      <c r="E22" s="34">
        <v>1</v>
      </c>
      <c r="F22" s="34">
        <v>1</v>
      </c>
      <c r="G22" s="35" t="s">
        <v>1777</v>
      </c>
      <c r="H22" s="34" t="s">
        <v>1753</v>
      </c>
    </row>
    <row r="23" spans="1:8" ht="13" customHeight="1" x14ac:dyDescent="0.35">
      <c r="A23" s="34" t="s">
        <v>1730</v>
      </c>
      <c r="B23" s="34" t="s">
        <v>1778</v>
      </c>
      <c r="C23" s="35" t="s">
        <v>1779</v>
      </c>
      <c r="D23" s="34" t="s">
        <v>9</v>
      </c>
      <c r="E23" s="34">
        <v>1</v>
      </c>
      <c r="F23" s="34">
        <v>1</v>
      </c>
      <c r="G23" s="35" t="s">
        <v>1780</v>
      </c>
      <c r="H23" s="34" t="s">
        <v>1753</v>
      </c>
    </row>
    <row r="24" spans="1:8" ht="13" customHeight="1" x14ac:dyDescent="0.35">
      <c r="A24" s="34" t="s">
        <v>1730</v>
      </c>
      <c r="B24" s="34" t="s">
        <v>1781</v>
      </c>
      <c r="C24" s="35" t="s">
        <v>1782</v>
      </c>
      <c r="D24" s="34" t="s">
        <v>9</v>
      </c>
      <c r="E24" s="34">
        <v>1</v>
      </c>
      <c r="F24" s="34">
        <v>1</v>
      </c>
      <c r="G24" s="35" t="s">
        <v>1783</v>
      </c>
      <c r="H24" s="34" t="s">
        <v>1753</v>
      </c>
    </row>
    <row r="25" spans="1:8" ht="13" customHeight="1" x14ac:dyDescent="0.35">
      <c r="A25" s="34" t="s">
        <v>1730</v>
      </c>
      <c r="B25" s="34" t="s">
        <v>1784</v>
      </c>
      <c r="C25" s="35" t="s">
        <v>1785</v>
      </c>
      <c r="D25" s="34" t="s">
        <v>9</v>
      </c>
      <c r="E25" s="34">
        <v>1</v>
      </c>
      <c r="F25" s="34">
        <v>1</v>
      </c>
      <c r="G25" s="35" t="s">
        <v>1786</v>
      </c>
      <c r="H25" s="34" t="s">
        <v>1753</v>
      </c>
    </row>
    <row r="26" spans="1:8" ht="13" customHeight="1" x14ac:dyDescent="0.35">
      <c r="A26" s="34" t="s">
        <v>1730</v>
      </c>
      <c r="B26" s="34" t="s">
        <v>1787</v>
      </c>
      <c r="C26" s="35" t="s">
        <v>1788</v>
      </c>
      <c r="D26" s="34" t="s">
        <v>9</v>
      </c>
      <c r="E26" s="34">
        <v>1</v>
      </c>
      <c r="F26" s="34">
        <v>1</v>
      </c>
      <c r="G26" s="35" t="s">
        <v>1789</v>
      </c>
      <c r="H26" s="34" t="s">
        <v>1753</v>
      </c>
    </row>
    <row r="27" spans="1:8" ht="13" customHeight="1" x14ac:dyDescent="0.35">
      <c r="A27" s="34" t="s">
        <v>1730</v>
      </c>
      <c r="B27" s="34" t="s">
        <v>1790</v>
      </c>
      <c r="C27" s="35" t="s">
        <v>1791</v>
      </c>
      <c r="D27" s="34" t="s">
        <v>9</v>
      </c>
      <c r="E27" s="34">
        <v>2</v>
      </c>
      <c r="F27" s="34">
        <v>2</v>
      </c>
      <c r="G27" s="35" t="s">
        <v>1792</v>
      </c>
      <c r="H27" s="34" t="s">
        <v>1753</v>
      </c>
    </row>
    <row r="28" spans="1:8" ht="13" customHeight="1" x14ac:dyDescent="0.35">
      <c r="A28" s="34" t="s">
        <v>1730</v>
      </c>
      <c r="B28" s="34" t="s">
        <v>1793</v>
      </c>
      <c r="C28" s="35" t="s">
        <v>1794</v>
      </c>
      <c r="D28" s="34" t="s">
        <v>9</v>
      </c>
      <c r="E28" s="34">
        <v>1</v>
      </c>
      <c r="F28" s="34">
        <v>1</v>
      </c>
      <c r="G28" s="35" t="s">
        <v>1795</v>
      </c>
      <c r="H28" s="34" t="s">
        <v>1753</v>
      </c>
    </row>
    <row r="29" spans="1:8" ht="13" customHeight="1" x14ac:dyDescent="0.35">
      <c r="A29" s="34" t="s">
        <v>1730</v>
      </c>
      <c r="B29" s="34" t="s">
        <v>1796</v>
      </c>
      <c r="C29" s="35" t="s">
        <v>1797</v>
      </c>
      <c r="D29" s="34" t="s">
        <v>9</v>
      </c>
      <c r="E29" s="34">
        <v>1</v>
      </c>
      <c r="F29" s="34">
        <v>1</v>
      </c>
      <c r="G29" s="35" t="s">
        <v>1798</v>
      </c>
      <c r="H29" s="34" t="s">
        <v>1753</v>
      </c>
    </row>
    <row r="30" spans="1:8" ht="13" customHeight="1" x14ac:dyDescent="0.35">
      <c r="A30" s="34" t="s">
        <v>1730</v>
      </c>
      <c r="B30" s="34" t="s">
        <v>1799</v>
      </c>
      <c r="C30" s="35" t="s">
        <v>1800</v>
      </c>
      <c r="D30" s="34" t="s">
        <v>9</v>
      </c>
      <c r="E30" s="34">
        <v>1</v>
      </c>
      <c r="F30" s="34">
        <v>1</v>
      </c>
      <c r="G30" s="35" t="s">
        <v>1801</v>
      </c>
      <c r="H30" s="34" t="s">
        <v>1753</v>
      </c>
    </row>
    <row r="31" spans="1:8" ht="13" customHeight="1" x14ac:dyDescent="0.35">
      <c r="A31" s="34" t="s">
        <v>1730</v>
      </c>
      <c r="B31" s="34" t="s">
        <v>1802</v>
      </c>
      <c r="C31" s="35" t="s">
        <v>1803</v>
      </c>
      <c r="D31" s="34" t="s">
        <v>9</v>
      </c>
      <c r="E31" s="34">
        <v>1</v>
      </c>
      <c r="F31" s="34">
        <v>1</v>
      </c>
      <c r="G31" s="35" t="s">
        <v>1804</v>
      </c>
      <c r="H31" s="34" t="s">
        <v>1753</v>
      </c>
    </row>
    <row r="32" spans="1:8" ht="13" customHeight="1" x14ac:dyDescent="0.35">
      <c r="A32" s="34" t="s">
        <v>1730</v>
      </c>
      <c r="B32" s="34" t="s">
        <v>1805</v>
      </c>
      <c r="C32" s="35" t="s">
        <v>1806</v>
      </c>
      <c r="D32" s="34" t="s">
        <v>9</v>
      </c>
      <c r="E32" s="34">
        <v>2</v>
      </c>
      <c r="F32" s="34">
        <v>2</v>
      </c>
      <c r="G32" s="35" t="s">
        <v>1807</v>
      </c>
      <c r="H32" s="34" t="s">
        <v>1753</v>
      </c>
    </row>
    <row r="33" spans="1:8" ht="13" customHeight="1" x14ac:dyDescent="0.35">
      <c r="A33" s="34" t="s">
        <v>1730</v>
      </c>
      <c r="B33" s="34" t="s">
        <v>1808</v>
      </c>
      <c r="C33" s="35" t="s">
        <v>1809</v>
      </c>
      <c r="D33" s="34" t="s">
        <v>9</v>
      </c>
      <c r="E33" s="34">
        <v>1</v>
      </c>
      <c r="F33" s="34">
        <v>1</v>
      </c>
      <c r="G33" s="35" t="s">
        <v>1810</v>
      </c>
      <c r="H33" s="34" t="s">
        <v>1753</v>
      </c>
    </row>
    <row r="34" spans="1:8" ht="13" customHeight="1" x14ac:dyDescent="0.35">
      <c r="A34" s="34" t="s">
        <v>1730</v>
      </c>
      <c r="B34" s="34" t="s">
        <v>1811</v>
      </c>
      <c r="C34" s="35" t="s">
        <v>1812</v>
      </c>
      <c r="D34" s="34" t="s">
        <v>9</v>
      </c>
      <c r="E34" s="34">
        <v>1</v>
      </c>
      <c r="F34" s="34">
        <v>1</v>
      </c>
      <c r="G34" s="35" t="s">
        <v>1771</v>
      </c>
      <c r="H34" s="34" t="s">
        <v>1753</v>
      </c>
    </row>
    <row r="35" spans="1:8" ht="13" customHeight="1" x14ac:dyDescent="0.35">
      <c r="A35" s="34" t="s">
        <v>1730</v>
      </c>
      <c r="B35" s="34" t="s">
        <v>1813</v>
      </c>
      <c r="C35" s="35" t="s">
        <v>1814</v>
      </c>
      <c r="D35" s="34" t="s">
        <v>9</v>
      </c>
      <c r="E35" s="34">
        <v>1</v>
      </c>
      <c r="F35" s="34">
        <v>1</v>
      </c>
      <c r="G35" s="35" t="s">
        <v>1815</v>
      </c>
      <c r="H35" s="34" t="s">
        <v>1753</v>
      </c>
    </row>
    <row r="36" spans="1:8" ht="13" customHeight="1" x14ac:dyDescent="0.35">
      <c r="A36" s="34" t="s">
        <v>1730</v>
      </c>
      <c r="B36" s="34" t="s">
        <v>1816</v>
      </c>
      <c r="C36" s="35" t="s">
        <v>1817</v>
      </c>
      <c r="D36" s="34" t="s">
        <v>9</v>
      </c>
      <c r="E36" s="34">
        <v>1</v>
      </c>
      <c r="F36" s="34">
        <v>1</v>
      </c>
      <c r="G36" s="35" t="s">
        <v>1818</v>
      </c>
      <c r="H36" s="34" t="s">
        <v>1753</v>
      </c>
    </row>
    <row r="37" spans="1:8" ht="13" customHeight="1" x14ac:dyDescent="0.35">
      <c r="A37" s="34" t="s">
        <v>1730</v>
      </c>
      <c r="B37" s="34" t="s">
        <v>1819</v>
      </c>
      <c r="C37" s="35" t="s">
        <v>1820</v>
      </c>
      <c r="D37" s="34" t="s">
        <v>9</v>
      </c>
      <c r="E37" s="34">
        <v>1</v>
      </c>
      <c r="F37" s="34">
        <v>1</v>
      </c>
      <c r="G37" s="35" t="s">
        <v>1774</v>
      </c>
      <c r="H37" s="34" t="s">
        <v>1753</v>
      </c>
    </row>
    <row r="38" spans="1:8" ht="13" customHeight="1" x14ac:dyDescent="0.35">
      <c r="A38" s="34" t="s">
        <v>1730</v>
      </c>
      <c r="B38" s="34" t="s">
        <v>1821</v>
      </c>
      <c r="C38" s="35" t="s">
        <v>1822</v>
      </c>
      <c r="D38" s="34" t="s">
        <v>9</v>
      </c>
      <c r="E38" s="34">
        <v>1</v>
      </c>
      <c r="F38" s="34">
        <v>1</v>
      </c>
      <c r="G38" s="35" t="s">
        <v>1823</v>
      </c>
      <c r="H38" s="34" t="s">
        <v>1753</v>
      </c>
    </row>
    <row r="39" spans="1:8" ht="13" customHeight="1" x14ac:dyDescent="0.35">
      <c r="A39" s="34" t="s">
        <v>1730</v>
      </c>
      <c r="B39" s="34" t="s">
        <v>1824</v>
      </c>
      <c r="C39" s="35" t="s">
        <v>1825</v>
      </c>
      <c r="D39" s="34" t="s">
        <v>9</v>
      </c>
      <c r="E39" s="34">
        <v>1</v>
      </c>
      <c r="F39" s="34">
        <v>1</v>
      </c>
      <c r="G39" s="35" t="s">
        <v>1826</v>
      </c>
      <c r="H39" s="34" t="s">
        <v>1753</v>
      </c>
    </row>
    <row r="40" spans="1:8" ht="13" customHeight="1" x14ac:dyDescent="0.35">
      <c r="A40" s="34" t="s">
        <v>1730</v>
      </c>
      <c r="B40" s="34" t="s">
        <v>1827</v>
      </c>
      <c r="C40" s="35" t="s">
        <v>1828</v>
      </c>
      <c r="D40" s="34" t="s">
        <v>9</v>
      </c>
      <c r="E40" s="34">
        <v>1</v>
      </c>
      <c r="F40" s="34">
        <v>1</v>
      </c>
      <c r="G40" s="35" t="s">
        <v>1829</v>
      </c>
      <c r="H40" s="34" t="s">
        <v>1753</v>
      </c>
    </row>
    <row r="41" spans="1:8" ht="13" customHeight="1" x14ac:dyDescent="0.35">
      <c r="A41" s="34" t="s">
        <v>1730</v>
      </c>
      <c r="B41" s="34" t="s">
        <v>1830</v>
      </c>
      <c r="C41" s="35" t="s">
        <v>1831</v>
      </c>
      <c r="D41" s="34" t="s">
        <v>9</v>
      </c>
      <c r="E41" s="34">
        <v>1</v>
      </c>
      <c r="F41" s="34">
        <v>1</v>
      </c>
      <c r="G41" s="35" t="s">
        <v>1774</v>
      </c>
      <c r="H41" s="34" t="s">
        <v>1753</v>
      </c>
    </row>
    <row r="42" spans="1:8" ht="13" customHeight="1" x14ac:dyDescent="0.35">
      <c r="A42" s="34" t="s">
        <v>1730</v>
      </c>
      <c r="B42" s="34" t="s">
        <v>1832</v>
      </c>
      <c r="C42" s="35" t="s">
        <v>1773</v>
      </c>
      <c r="D42" s="34" t="s">
        <v>9</v>
      </c>
      <c r="E42" s="34">
        <v>1</v>
      </c>
      <c r="F42" s="34">
        <v>1</v>
      </c>
      <c r="G42" s="35" t="s">
        <v>1774</v>
      </c>
      <c r="H42" s="34" t="s">
        <v>1753</v>
      </c>
    </row>
    <row r="43" spans="1:8" ht="13" customHeight="1" x14ac:dyDescent="0.35">
      <c r="A43" s="34" t="s">
        <v>1730</v>
      </c>
      <c r="B43" s="34" t="s">
        <v>1833</v>
      </c>
      <c r="C43" s="35" t="s">
        <v>1834</v>
      </c>
      <c r="D43" s="34" t="s">
        <v>9</v>
      </c>
      <c r="E43" s="34">
        <v>1</v>
      </c>
      <c r="F43" s="34">
        <v>1</v>
      </c>
      <c r="G43" s="35" t="s">
        <v>1771</v>
      </c>
      <c r="H43" s="34" t="s">
        <v>1753</v>
      </c>
    </row>
    <row r="44" spans="1:8" ht="13" customHeight="1" x14ac:dyDescent="0.35">
      <c r="A44" s="34" t="s">
        <v>1730</v>
      </c>
      <c r="B44" s="34" t="s">
        <v>1835</v>
      </c>
      <c r="C44" s="35" t="s">
        <v>1836</v>
      </c>
      <c r="D44" s="34" t="s">
        <v>9</v>
      </c>
      <c r="E44" s="34">
        <v>1</v>
      </c>
      <c r="F44" s="34">
        <v>1</v>
      </c>
      <c r="G44" s="35" t="s">
        <v>1837</v>
      </c>
      <c r="H44" s="34" t="s">
        <v>1753</v>
      </c>
    </row>
    <row r="45" spans="1:8" ht="13" customHeight="1" x14ac:dyDescent="0.35">
      <c r="A45" s="34" t="s">
        <v>1730</v>
      </c>
      <c r="B45" s="34" t="s">
        <v>1838</v>
      </c>
      <c r="C45" s="35" t="s">
        <v>1839</v>
      </c>
      <c r="D45" s="34" t="s">
        <v>9</v>
      </c>
      <c r="E45" s="34">
        <v>1</v>
      </c>
      <c r="F45" s="34">
        <v>1</v>
      </c>
      <c r="G45" s="35" t="s">
        <v>1840</v>
      </c>
      <c r="H45" s="34" t="s">
        <v>1753</v>
      </c>
    </row>
    <row r="46" spans="1:8" ht="13" customHeight="1" x14ac:dyDescent="0.35">
      <c r="A46" s="34" t="s">
        <v>1730</v>
      </c>
      <c r="B46" s="34" t="s">
        <v>1841</v>
      </c>
      <c r="C46" s="35" t="s">
        <v>1842</v>
      </c>
      <c r="D46" s="34" t="s">
        <v>9</v>
      </c>
      <c r="E46" s="34">
        <v>1</v>
      </c>
      <c r="F46" s="34">
        <v>1</v>
      </c>
      <c r="G46" s="35" t="s">
        <v>1774</v>
      </c>
      <c r="H46" s="34" t="s">
        <v>1753</v>
      </c>
    </row>
    <row r="47" spans="1:8" ht="13" customHeight="1" x14ac:dyDescent="0.35">
      <c r="A47" s="34" t="s">
        <v>1730</v>
      </c>
      <c r="B47" s="34" t="s">
        <v>1843</v>
      </c>
      <c r="C47" s="35" t="s">
        <v>1844</v>
      </c>
      <c r="D47" s="34" t="s">
        <v>9</v>
      </c>
      <c r="E47" s="34">
        <v>1</v>
      </c>
      <c r="F47" s="34">
        <v>1</v>
      </c>
      <c r="G47" s="35" t="s">
        <v>1774</v>
      </c>
      <c r="H47" s="34" t="s">
        <v>1753</v>
      </c>
    </row>
    <row r="48" spans="1:8" ht="13" customHeight="1" x14ac:dyDescent="0.35">
      <c r="A48" s="34" t="s">
        <v>1730</v>
      </c>
      <c r="B48" s="34" t="s">
        <v>1845</v>
      </c>
      <c r="C48" s="35" t="s">
        <v>1846</v>
      </c>
      <c r="D48" s="34" t="s">
        <v>9</v>
      </c>
      <c r="E48" s="34">
        <v>1</v>
      </c>
      <c r="F48" s="34">
        <v>1</v>
      </c>
      <c r="G48" s="35" t="s">
        <v>1847</v>
      </c>
      <c r="H48" s="34" t="s">
        <v>1753</v>
      </c>
    </row>
    <row r="49" spans="1:8" ht="13" customHeight="1" x14ac:dyDescent="0.35">
      <c r="A49" s="34" t="s">
        <v>1730</v>
      </c>
      <c r="B49" s="34" t="s">
        <v>1848</v>
      </c>
      <c r="C49" s="35" t="s">
        <v>1849</v>
      </c>
      <c r="D49" s="34" t="s">
        <v>9</v>
      </c>
      <c r="E49" s="34">
        <v>1</v>
      </c>
      <c r="F49" s="34">
        <v>1</v>
      </c>
      <c r="G49" s="35" t="s">
        <v>1774</v>
      </c>
      <c r="H49" s="34" t="s">
        <v>1753</v>
      </c>
    </row>
    <row r="50" spans="1:8" ht="13" customHeight="1" x14ac:dyDescent="0.35">
      <c r="A50" s="34" t="s">
        <v>1850</v>
      </c>
      <c r="B50" s="34" t="s">
        <v>1851</v>
      </c>
      <c r="C50" s="35" t="s">
        <v>1852</v>
      </c>
      <c r="D50" s="34" t="s">
        <v>9</v>
      </c>
      <c r="E50" s="34">
        <v>1</v>
      </c>
      <c r="F50" s="34">
        <v>1</v>
      </c>
      <c r="G50" s="35" t="s">
        <v>1853</v>
      </c>
      <c r="H50" s="34" t="s">
        <v>1753</v>
      </c>
    </row>
    <row r="51" spans="1:8" ht="13" customHeight="1" x14ac:dyDescent="0.35">
      <c r="A51" s="34" t="s">
        <v>1730</v>
      </c>
      <c r="B51" s="34" t="s">
        <v>1854</v>
      </c>
      <c r="C51" s="35" t="s">
        <v>1855</v>
      </c>
      <c r="D51" s="34" t="s">
        <v>9</v>
      </c>
      <c r="E51" s="34">
        <v>1</v>
      </c>
      <c r="F51" s="34">
        <v>1</v>
      </c>
      <c r="G51" s="35" t="s">
        <v>1840</v>
      </c>
      <c r="H51" s="34" t="s">
        <v>1753</v>
      </c>
    </row>
    <row r="52" spans="1:8" ht="13" customHeight="1" x14ac:dyDescent="0.35">
      <c r="A52" s="34" t="s">
        <v>1730</v>
      </c>
      <c r="B52" s="34" t="s">
        <v>1856</v>
      </c>
      <c r="C52" s="35" t="s">
        <v>1857</v>
      </c>
      <c r="D52" s="34" t="s">
        <v>9</v>
      </c>
      <c r="E52" s="34">
        <v>1</v>
      </c>
      <c r="F52" s="34">
        <v>1</v>
      </c>
      <c r="G52" s="35" t="s">
        <v>1774</v>
      </c>
      <c r="H52" s="34" t="s">
        <v>1753</v>
      </c>
    </row>
    <row r="53" spans="1:8" ht="13" customHeight="1" x14ac:dyDescent="0.35">
      <c r="A53" s="34" t="s">
        <v>1730</v>
      </c>
      <c r="B53" s="34" t="s">
        <v>1858</v>
      </c>
      <c r="C53" s="35" t="s">
        <v>1859</v>
      </c>
      <c r="D53" s="34" t="s">
        <v>9</v>
      </c>
      <c r="E53" s="34">
        <v>1</v>
      </c>
      <c r="F53" s="34">
        <v>1</v>
      </c>
      <c r="G53" s="35" t="s">
        <v>1860</v>
      </c>
      <c r="H53" s="34" t="s">
        <v>1753</v>
      </c>
    </row>
    <row r="54" spans="1:8" ht="13" customHeight="1" x14ac:dyDescent="0.35">
      <c r="A54" s="34" t="s">
        <v>1730</v>
      </c>
      <c r="B54" s="34" t="s">
        <v>1861</v>
      </c>
      <c r="C54" s="35" t="s">
        <v>1862</v>
      </c>
      <c r="D54" s="34" t="s">
        <v>9</v>
      </c>
      <c r="E54" s="34">
        <v>1</v>
      </c>
      <c r="F54" s="34">
        <v>1</v>
      </c>
      <c r="G54" s="35" t="s">
        <v>1863</v>
      </c>
      <c r="H54" s="34" t="s">
        <v>1753</v>
      </c>
    </row>
    <row r="55" spans="1:8" ht="13" customHeight="1" x14ac:dyDescent="0.35">
      <c r="A55" s="34" t="s">
        <v>1730</v>
      </c>
      <c r="B55" s="34" t="s">
        <v>1864</v>
      </c>
      <c r="C55" s="35" t="s">
        <v>1865</v>
      </c>
      <c r="D55" s="34" t="s">
        <v>9</v>
      </c>
      <c r="E55" s="34">
        <v>1</v>
      </c>
      <c r="F55" s="34">
        <v>1</v>
      </c>
      <c r="G55" s="35" t="s">
        <v>1771</v>
      </c>
      <c r="H55" s="34" t="s">
        <v>1753</v>
      </c>
    </row>
    <row r="56" spans="1:8" ht="13" customHeight="1" x14ac:dyDescent="0.35">
      <c r="A56" s="34" t="s">
        <v>1730</v>
      </c>
      <c r="B56" s="34" t="s">
        <v>1866</v>
      </c>
      <c r="C56" s="35" t="s">
        <v>1867</v>
      </c>
      <c r="D56" s="34" t="s">
        <v>9</v>
      </c>
      <c r="E56" s="34">
        <v>1</v>
      </c>
      <c r="F56" s="34">
        <v>1</v>
      </c>
      <c r="G56" s="35" t="s">
        <v>1771</v>
      </c>
      <c r="H56" s="34" t="s">
        <v>1753</v>
      </c>
    </row>
    <row r="57" spans="1:8" ht="13" customHeight="1" x14ac:dyDescent="0.35">
      <c r="A57" s="34" t="s">
        <v>1730</v>
      </c>
      <c r="B57" s="34" t="s">
        <v>1868</v>
      </c>
      <c r="C57" s="35" t="s">
        <v>1869</v>
      </c>
      <c r="D57" s="34" t="s">
        <v>9</v>
      </c>
      <c r="E57" s="34">
        <v>1</v>
      </c>
      <c r="F57" s="34">
        <v>1</v>
      </c>
      <c r="G57" s="35" t="s">
        <v>1870</v>
      </c>
      <c r="H57" s="34" t="s">
        <v>1753</v>
      </c>
    </row>
    <row r="58" spans="1:8" ht="13" customHeight="1" x14ac:dyDescent="0.35">
      <c r="A58" s="34" t="s">
        <v>1730</v>
      </c>
      <c r="B58" s="34" t="s">
        <v>1871</v>
      </c>
      <c r="C58" s="35" t="s">
        <v>1872</v>
      </c>
      <c r="D58" s="34" t="s">
        <v>9</v>
      </c>
      <c r="E58" s="34">
        <v>1</v>
      </c>
      <c r="F58" s="34">
        <v>1</v>
      </c>
      <c r="G58" s="35" t="s">
        <v>1873</v>
      </c>
      <c r="H58" s="34" t="s">
        <v>1753</v>
      </c>
    </row>
    <row r="59" spans="1:8" ht="13" customHeight="1" x14ac:dyDescent="0.35">
      <c r="A59" s="34" t="s">
        <v>1730</v>
      </c>
      <c r="B59" s="34" t="s">
        <v>1874</v>
      </c>
      <c r="C59" s="35" t="s">
        <v>1875</v>
      </c>
      <c r="D59" s="34" t="s">
        <v>9</v>
      </c>
      <c r="E59" s="34">
        <v>2</v>
      </c>
      <c r="F59" s="34">
        <v>2</v>
      </c>
      <c r="G59" s="35" t="s">
        <v>1876</v>
      </c>
      <c r="H59" s="34" t="s">
        <v>1753</v>
      </c>
    </row>
    <row r="60" spans="1:8" ht="13" customHeight="1" x14ac:dyDescent="0.35">
      <c r="A60" s="34" t="s">
        <v>1730</v>
      </c>
      <c r="B60" s="34" t="s">
        <v>1877</v>
      </c>
      <c r="C60" s="35" t="s">
        <v>1878</v>
      </c>
      <c r="D60" s="34" t="s">
        <v>9</v>
      </c>
      <c r="E60" s="34">
        <v>1</v>
      </c>
      <c r="F60" s="34">
        <v>1</v>
      </c>
      <c r="G60" s="35" t="s">
        <v>1879</v>
      </c>
      <c r="H60" s="34" t="s">
        <v>1753</v>
      </c>
    </row>
    <row r="61" spans="1:8" ht="13" customHeight="1" x14ac:dyDescent="0.35">
      <c r="A61" s="34" t="s">
        <v>1730</v>
      </c>
      <c r="B61" s="34" t="s">
        <v>1880</v>
      </c>
      <c r="C61" s="35" t="s">
        <v>1881</v>
      </c>
      <c r="D61" s="34" t="s">
        <v>9</v>
      </c>
      <c r="E61" s="34">
        <v>1</v>
      </c>
      <c r="F61" s="34">
        <v>1</v>
      </c>
      <c r="G61" s="35" t="s">
        <v>1837</v>
      </c>
      <c r="H61" s="34" t="s">
        <v>1753</v>
      </c>
    </row>
    <row r="62" spans="1:8" ht="13" customHeight="1" x14ac:dyDescent="0.35">
      <c r="A62" s="34" t="s">
        <v>1730</v>
      </c>
      <c r="B62" s="34" t="s">
        <v>1882</v>
      </c>
      <c r="C62" s="35" t="s">
        <v>1883</v>
      </c>
      <c r="D62" s="34" t="s">
        <v>9</v>
      </c>
      <c r="E62" s="34">
        <v>1</v>
      </c>
      <c r="F62" s="34">
        <v>1</v>
      </c>
      <c r="G62" s="35" t="s">
        <v>1774</v>
      </c>
      <c r="H62" s="34" t="s">
        <v>1753</v>
      </c>
    </row>
    <row r="63" spans="1:8" ht="13" customHeight="1" x14ac:dyDescent="0.35">
      <c r="A63" s="34" t="s">
        <v>1730</v>
      </c>
      <c r="B63" s="34" t="s">
        <v>1884</v>
      </c>
      <c r="C63" s="35" t="s">
        <v>1885</v>
      </c>
      <c r="D63" s="34" t="s">
        <v>9</v>
      </c>
      <c r="E63" s="34">
        <v>1</v>
      </c>
      <c r="F63" s="34">
        <v>1</v>
      </c>
      <c r="G63" s="35" t="s">
        <v>1886</v>
      </c>
      <c r="H63" s="34" t="s">
        <v>1753</v>
      </c>
    </row>
    <row r="64" spans="1:8" ht="13" customHeight="1" x14ac:dyDescent="0.35">
      <c r="A64" s="34" t="s">
        <v>1730</v>
      </c>
      <c r="B64" s="34" t="s">
        <v>1887</v>
      </c>
      <c r="C64" s="35" t="s">
        <v>1888</v>
      </c>
      <c r="D64" s="34" t="s">
        <v>9</v>
      </c>
      <c r="E64" s="34">
        <v>1</v>
      </c>
      <c r="F64" s="34">
        <v>1</v>
      </c>
      <c r="G64" s="35" t="s">
        <v>1815</v>
      </c>
      <c r="H64" s="34" t="s">
        <v>1753</v>
      </c>
    </row>
    <row r="65" spans="1:8" ht="13" customHeight="1" x14ac:dyDescent="0.35">
      <c r="A65" s="34" t="s">
        <v>1730</v>
      </c>
      <c r="B65" s="34" t="s">
        <v>1889</v>
      </c>
      <c r="C65" s="35" t="s">
        <v>1890</v>
      </c>
      <c r="D65" s="34" t="s">
        <v>9</v>
      </c>
      <c r="E65" s="34">
        <v>1</v>
      </c>
      <c r="F65" s="34">
        <v>1</v>
      </c>
      <c r="G65" s="35" t="s">
        <v>1783</v>
      </c>
      <c r="H65" s="34" t="s">
        <v>1753</v>
      </c>
    </row>
    <row r="66" spans="1:8" ht="13" customHeight="1" x14ac:dyDescent="0.35">
      <c r="A66" s="34" t="s">
        <v>1730</v>
      </c>
      <c r="B66" s="34" t="s">
        <v>1891</v>
      </c>
      <c r="C66" s="35" t="s">
        <v>1892</v>
      </c>
      <c r="D66" s="34" t="s">
        <v>9</v>
      </c>
      <c r="E66" s="34">
        <v>1</v>
      </c>
      <c r="F66" s="34">
        <v>1</v>
      </c>
      <c r="G66" s="35" t="s">
        <v>1893</v>
      </c>
      <c r="H66" s="34" t="s">
        <v>1753</v>
      </c>
    </row>
    <row r="67" spans="1:8" ht="13" customHeight="1" x14ac:dyDescent="0.35">
      <c r="A67" s="34" t="s">
        <v>1730</v>
      </c>
      <c r="B67" s="34" t="s">
        <v>1894</v>
      </c>
      <c r="C67" s="35" t="s">
        <v>1895</v>
      </c>
      <c r="D67" s="34" t="s">
        <v>9</v>
      </c>
      <c r="E67" s="34">
        <v>1</v>
      </c>
      <c r="F67" s="34">
        <v>1</v>
      </c>
      <c r="G67" s="35" t="s">
        <v>1896</v>
      </c>
      <c r="H67" s="34" t="s">
        <v>1753</v>
      </c>
    </row>
    <row r="68" spans="1:8" ht="13" customHeight="1" x14ac:dyDescent="0.35">
      <c r="A68" s="34" t="s">
        <v>1730</v>
      </c>
      <c r="B68" s="34" t="s">
        <v>1897</v>
      </c>
      <c r="C68" s="35" t="s">
        <v>1898</v>
      </c>
      <c r="D68" s="34" t="s">
        <v>9</v>
      </c>
      <c r="E68" s="34">
        <v>1</v>
      </c>
      <c r="F68" s="34">
        <v>1</v>
      </c>
      <c r="G68" s="35" t="s">
        <v>1783</v>
      </c>
      <c r="H68" s="34" t="s">
        <v>1753</v>
      </c>
    </row>
    <row r="69" spans="1:8" ht="13" customHeight="1" x14ac:dyDescent="0.35">
      <c r="A69" s="34" t="s">
        <v>1730</v>
      </c>
      <c r="B69" s="34" t="s">
        <v>1899</v>
      </c>
      <c r="C69" s="35" t="s">
        <v>1900</v>
      </c>
      <c r="D69" s="34" t="s">
        <v>9</v>
      </c>
      <c r="E69" s="34">
        <v>1</v>
      </c>
      <c r="F69" s="34">
        <v>1</v>
      </c>
      <c r="G69" s="35" t="s">
        <v>1774</v>
      </c>
      <c r="H69" s="34" t="s">
        <v>1753</v>
      </c>
    </row>
    <row r="70" spans="1:8" ht="13" customHeight="1" x14ac:dyDescent="0.35">
      <c r="A70" s="34" t="s">
        <v>1730</v>
      </c>
      <c r="B70" s="34" t="s">
        <v>1901</v>
      </c>
      <c r="C70" s="35" t="s">
        <v>1902</v>
      </c>
      <c r="D70" s="34" t="s">
        <v>9</v>
      </c>
      <c r="E70" s="34">
        <v>1</v>
      </c>
      <c r="F70" s="34">
        <v>1</v>
      </c>
      <c r="G70" s="35" t="s">
        <v>1774</v>
      </c>
      <c r="H70" s="34" t="s">
        <v>1753</v>
      </c>
    </row>
    <row r="71" spans="1:8" ht="13" customHeight="1" x14ac:dyDescent="0.35">
      <c r="A71" s="34" t="s">
        <v>1730</v>
      </c>
      <c r="B71" s="34" t="s">
        <v>1903</v>
      </c>
      <c r="C71" s="35" t="s">
        <v>1904</v>
      </c>
      <c r="D71" s="34" t="s">
        <v>9</v>
      </c>
      <c r="E71" s="34">
        <v>1</v>
      </c>
      <c r="F71" s="34">
        <v>1</v>
      </c>
      <c r="G71" s="35" t="s">
        <v>1905</v>
      </c>
      <c r="H71" s="34" t="s">
        <v>1753</v>
      </c>
    </row>
    <row r="72" spans="1:8" ht="13" customHeight="1" x14ac:dyDescent="0.35">
      <c r="A72" s="34" t="s">
        <v>1730</v>
      </c>
      <c r="B72" s="34" t="s">
        <v>1906</v>
      </c>
      <c r="C72" s="35" t="s">
        <v>1907</v>
      </c>
      <c r="D72" s="34" t="s">
        <v>9</v>
      </c>
      <c r="E72" s="34">
        <v>1</v>
      </c>
      <c r="F72" s="34">
        <v>1</v>
      </c>
      <c r="G72" s="35" t="s">
        <v>1908</v>
      </c>
      <c r="H72" s="34" t="s">
        <v>1753</v>
      </c>
    </row>
    <row r="73" spans="1:8" ht="13" customHeight="1" x14ac:dyDescent="0.35">
      <c r="A73" s="34" t="s">
        <v>1730</v>
      </c>
      <c r="B73" s="34" t="s">
        <v>1909</v>
      </c>
      <c r="C73" s="35" t="s">
        <v>1910</v>
      </c>
      <c r="D73" s="34" t="s">
        <v>9</v>
      </c>
      <c r="E73" s="34">
        <v>2</v>
      </c>
      <c r="F73" s="34">
        <v>2</v>
      </c>
      <c r="G73" s="35" t="s">
        <v>1911</v>
      </c>
      <c r="H73" s="34" t="s">
        <v>1753</v>
      </c>
    </row>
    <row r="74" spans="1:8" ht="13" customHeight="1" x14ac:dyDescent="0.35">
      <c r="A74" s="34" t="s">
        <v>1730</v>
      </c>
      <c r="B74" s="34" t="s">
        <v>1912</v>
      </c>
      <c r="C74" s="35" t="s">
        <v>1913</v>
      </c>
      <c r="D74" s="34" t="s">
        <v>9</v>
      </c>
      <c r="E74" s="34">
        <v>1</v>
      </c>
      <c r="F74" s="34">
        <v>1</v>
      </c>
      <c r="G74" s="35" t="s">
        <v>1914</v>
      </c>
      <c r="H74" s="34" t="s">
        <v>1753</v>
      </c>
    </row>
    <row r="75" spans="1:8" ht="13" customHeight="1" x14ac:dyDescent="0.35">
      <c r="A75" s="34" t="s">
        <v>1730</v>
      </c>
      <c r="B75" s="34" t="s">
        <v>1915</v>
      </c>
      <c r="C75" s="35" t="s">
        <v>1916</v>
      </c>
      <c r="D75" s="34" t="s">
        <v>9</v>
      </c>
      <c r="E75" s="34">
        <v>1</v>
      </c>
      <c r="F75" s="34">
        <v>1</v>
      </c>
      <c r="G75" s="35" t="s">
        <v>1863</v>
      </c>
      <c r="H75" s="34" t="s">
        <v>1753</v>
      </c>
    </row>
    <row r="76" spans="1:8" ht="13" customHeight="1" x14ac:dyDescent="0.35">
      <c r="A76" s="34" t="s">
        <v>1850</v>
      </c>
      <c r="B76" s="34" t="s">
        <v>1917</v>
      </c>
      <c r="C76" s="35" t="s">
        <v>1918</v>
      </c>
      <c r="D76" s="34" t="s">
        <v>9</v>
      </c>
      <c r="E76" s="34">
        <v>2</v>
      </c>
      <c r="F76" s="34">
        <v>2</v>
      </c>
      <c r="G76" s="35" t="s">
        <v>1919</v>
      </c>
      <c r="H76" s="34" t="s">
        <v>1753</v>
      </c>
    </row>
    <row r="77" spans="1:8" ht="13" customHeight="1" x14ac:dyDescent="0.35">
      <c r="A77" s="34" t="s">
        <v>1850</v>
      </c>
      <c r="B77" s="34" t="s">
        <v>1920</v>
      </c>
      <c r="C77" s="35" t="s">
        <v>1921</v>
      </c>
      <c r="D77" s="34" t="s">
        <v>9</v>
      </c>
      <c r="E77" s="34">
        <v>1</v>
      </c>
      <c r="F77" s="34">
        <v>1</v>
      </c>
      <c r="G77" s="35" t="s">
        <v>1783</v>
      </c>
      <c r="H77" s="34" t="s">
        <v>1753</v>
      </c>
    </row>
    <row r="78" spans="1:8" ht="13" customHeight="1" x14ac:dyDescent="0.35">
      <c r="A78" s="34" t="s">
        <v>1850</v>
      </c>
      <c r="B78" s="34" t="s">
        <v>1922</v>
      </c>
      <c r="C78" s="35" t="s">
        <v>1923</v>
      </c>
      <c r="D78" s="34" t="s">
        <v>9</v>
      </c>
      <c r="E78" s="34">
        <v>1</v>
      </c>
      <c r="F78" s="34">
        <v>1</v>
      </c>
      <c r="G78" s="35" t="s">
        <v>1783</v>
      </c>
      <c r="H78" s="34" t="s">
        <v>1753</v>
      </c>
    </row>
    <row r="79" spans="1:8" ht="13" customHeight="1" x14ac:dyDescent="0.35">
      <c r="A79" s="34" t="s">
        <v>1850</v>
      </c>
      <c r="B79" s="34" t="s">
        <v>1924</v>
      </c>
      <c r="C79" s="35" t="s">
        <v>1925</v>
      </c>
      <c r="D79" s="34" t="s">
        <v>9</v>
      </c>
      <c r="E79" s="34">
        <v>1</v>
      </c>
      <c r="F79" s="34">
        <v>1</v>
      </c>
      <c r="G79" s="35" t="s">
        <v>1926</v>
      </c>
      <c r="H79" s="34" t="s">
        <v>1753</v>
      </c>
    </row>
    <row r="80" spans="1:8" ht="13" customHeight="1" x14ac:dyDescent="0.35">
      <c r="A80" s="34" t="s">
        <v>1850</v>
      </c>
      <c r="B80" s="34" t="s">
        <v>1927</v>
      </c>
      <c r="C80" s="35" t="s">
        <v>1305</v>
      </c>
      <c r="D80" s="34" t="s">
        <v>9</v>
      </c>
      <c r="E80" s="34">
        <v>3</v>
      </c>
      <c r="F80" s="34">
        <v>3</v>
      </c>
      <c r="G80" s="35" t="s">
        <v>1928</v>
      </c>
      <c r="H80" s="34" t="s">
        <v>1753</v>
      </c>
    </row>
    <row r="81" spans="1:8" ht="13" customHeight="1" x14ac:dyDescent="0.35">
      <c r="A81" s="34" t="s">
        <v>1850</v>
      </c>
      <c r="B81" s="34" t="s">
        <v>1929</v>
      </c>
      <c r="C81" s="35" t="s">
        <v>1310</v>
      </c>
      <c r="D81" s="34" t="s">
        <v>9</v>
      </c>
      <c r="E81" s="34">
        <v>1</v>
      </c>
      <c r="F81" s="34">
        <v>1</v>
      </c>
      <c r="G81" s="35" t="s">
        <v>1930</v>
      </c>
      <c r="H81" s="34" t="s">
        <v>1753</v>
      </c>
    </row>
    <row r="82" spans="1:8" ht="13" customHeight="1" x14ac:dyDescent="0.35">
      <c r="A82" s="34" t="s">
        <v>1850</v>
      </c>
      <c r="B82" s="34" t="s">
        <v>1931</v>
      </c>
      <c r="C82" s="35" t="s">
        <v>1932</v>
      </c>
      <c r="D82" s="34" t="s">
        <v>9</v>
      </c>
      <c r="E82" s="34">
        <v>1</v>
      </c>
      <c r="F82" s="34">
        <v>1</v>
      </c>
      <c r="G82" s="35" t="s">
        <v>1933</v>
      </c>
      <c r="H82" s="34" t="s">
        <v>1753</v>
      </c>
    </row>
    <row r="83" spans="1:8" ht="13" customHeight="1" x14ac:dyDescent="0.35">
      <c r="A83" s="34" t="s">
        <v>1850</v>
      </c>
      <c r="B83" s="34" t="s">
        <v>1934</v>
      </c>
      <c r="C83" s="35" t="s">
        <v>1935</v>
      </c>
      <c r="D83" s="34" t="s">
        <v>9</v>
      </c>
      <c r="E83" s="34">
        <v>1</v>
      </c>
      <c r="F83" s="34">
        <v>1</v>
      </c>
      <c r="G83" s="35" t="s">
        <v>1936</v>
      </c>
      <c r="H83" s="34" t="s">
        <v>1753</v>
      </c>
    </row>
    <row r="84" spans="1:8" ht="13" customHeight="1" x14ac:dyDescent="0.35">
      <c r="A84" s="34" t="s">
        <v>1850</v>
      </c>
      <c r="B84" s="34" t="s">
        <v>1937</v>
      </c>
      <c r="C84" s="35" t="s">
        <v>1938</v>
      </c>
      <c r="D84" s="34" t="s">
        <v>9</v>
      </c>
      <c r="E84" s="34">
        <v>2</v>
      </c>
      <c r="F84" s="34">
        <v>2</v>
      </c>
      <c r="G84" s="35" t="s">
        <v>1939</v>
      </c>
      <c r="H84" s="34" t="s">
        <v>1753</v>
      </c>
    </row>
    <row r="85" spans="1:8" ht="13" customHeight="1" x14ac:dyDescent="0.35">
      <c r="A85" s="34" t="s">
        <v>1850</v>
      </c>
      <c r="B85" s="34" t="s">
        <v>1940</v>
      </c>
      <c r="C85" s="35" t="s">
        <v>1941</v>
      </c>
      <c r="D85" s="34" t="s">
        <v>9</v>
      </c>
      <c r="E85" s="34">
        <v>1</v>
      </c>
      <c r="F85" s="34">
        <v>1</v>
      </c>
      <c r="G85" s="35" t="s">
        <v>1815</v>
      </c>
      <c r="H85" s="34" t="s">
        <v>1753</v>
      </c>
    </row>
    <row r="86" spans="1:8" ht="13" customHeight="1" x14ac:dyDescent="0.35">
      <c r="A86" s="34" t="s">
        <v>1730</v>
      </c>
      <c r="B86" s="34" t="s">
        <v>1942</v>
      </c>
      <c r="C86" s="35" t="s">
        <v>1943</v>
      </c>
      <c r="D86" s="34" t="s">
        <v>9</v>
      </c>
      <c r="E86" s="34">
        <v>2</v>
      </c>
      <c r="F86" s="34">
        <v>2</v>
      </c>
      <c r="G86" s="35" t="s">
        <v>1944</v>
      </c>
      <c r="H86" s="34" t="s">
        <v>1753</v>
      </c>
    </row>
    <row r="87" spans="1:8" ht="13" customHeight="1" x14ac:dyDescent="0.35">
      <c r="A87" s="34" t="s">
        <v>1850</v>
      </c>
      <c r="B87" s="34" t="s">
        <v>1945</v>
      </c>
      <c r="C87" s="35" t="s">
        <v>1946</v>
      </c>
      <c r="D87" s="34" t="s">
        <v>9</v>
      </c>
      <c r="E87" s="34">
        <v>1</v>
      </c>
      <c r="F87" s="34">
        <v>1</v>
      </c>
      <c r="G87" s="35" t="s">
        <v>1905</v>
      </c>
      <c r="H87" s="34" t="s">
        <v>1753</v>
      </c>
    </row>
    <row r="88" spans="1:8" ht="13" customHeight="1" x14ac:dyDescent="0.35">
      <c r="A88" s="34" t="s">
        <v>1850</v>
      </c>
      <c r="B88" s="34" t="s">
        <v>1947</v>
      </c>
      <c r="C88" s="35" t="s">
        <v>1948</v>
      </c>
      <c r="D88" s="34" t="s">
        <v>9</v>
      </c>
      <c r="E88" s="34">
        <v>1</v>
      </c>
      <c r="F88" s="34">
        <v>1</v>
      </c>
      <c r="G88" s="35" t="s">
        <v>1774</v>
      </c>
      <c r="H88" s="34" t="s">
        <v>1753</v>
      </c>
    </row>
    <row r="89" spans="1:8" ht="13" customHeight="1" x14ac:dyDescent="0.35">
      <c r="A89" s="34" t="s">
        <v>1850</v>
      </c>
      <c r="B89" s="34" t="s">
        <v>1949</v>
      </c>
      <c r="C89" s="35" t="s">
        <v>1950</v>
      </c>
      <c r="D89" s="34" t="s">
        <v>9</v>
      </c>
      <c r="E89" s="34">
        <v>1</v>
      </c>
      <c r="F89" s="34">
        <v>1</v>
      </c>
      <c r="G89" s="35" t="s">
        <v>1863</v>
      </c>
      <c r="H89" s="34" t="s">
        <v>1753</v>
      </c>
    </row>
    <row r="90" spans="1:8" ht="13" customHeight="1" x14ac:dyDescent="0.35">
      <c r="A90" s="34" t="s">
        <v>1850</v>
      </c>
      <c r="B90" s="34" t="s">
        <v>1951</v>
      </c>
      <c r="C90" s="35" t="s">
        <v>1952</v>
      </c>
      <c r="D90" s="34" t="s">
        <v>9</v>
      </c>
      <c r="E90" s="34">
        <v>1</v>
      </c>
      <c r="F90" s="34">
        <v>1</v>
      </c>
      <c r="G90" s="35" t="s">
        <v>1953</v>
      </c>
      <c r="H90" s="34" t="s">
        <v>1753</v>
      </c>
    </row>
    <row r="91" spans="1:8" ht="13" customHeight="1" x14ac:dyDescent="0.35">
      <c r="A91" s="34" t="s">
        <v>1850</v>
      </c>
      <c r="B91" s="34" t="s">
        <v>1954</v>
      </c>
      <c r="C91" s="35" t="s">
        <v>1955</v>
      </c>
      <c r="D91" s="34" t="s">
        <v>9</v>
      </c>
      <c r="E91" s="34">
        <v>1</v>
      </c>
      <c r="F91" s="34">
        <v>1</v>
      </c>
      <c r="G91" s="35" t="s">
        <v>1956</v>
      </c>
      <c r="H91" s="34" t="s">
        <v>1753</v>
      </c>
    </row>
    <row r="92" spans="1:8" ht="13" customHeight="1" x14ac:dyDescent="0.35">
      <c r="A92" s="34" t="s">
        <v>1850</v>
      </c>
      <c r="B92" s="34" t="s">
        <v>1957</v>
      </c>
      <c r="C92" s="35" t="s">
        <v>1958</v>
      </c>
      <c r="D92" s="34" t="s">
        <v>9</v>
      </c>
      <c r="E92" s="34">
        <v>1</v>
      </c>
      <c r="F92" s="34">
        <v>1</v>
      </c>
      <c r="G92" s="35" t="s">
        <v>1959</v>
      </c>
      <c r="H92" s="34" t="s">
        <v>1753</v>
      </c>
    </row>
    <row r="93" spans="1:8" ht="13" customHeight="1" x14ac:dyDescent="0.35">
      <c r="A93" s="34" t="s">
        <v>1850</v>
      </c>
      <c r="B93" s="34" t="s">
        <v>1960</v>
      </c>
      <c r="C93" s="35" t="s">
        <v>1961</v>
      </c>
      <c r="D93" s="34" t="s">
        <v>9</v>
      </c>
      <c r="E93" s="34">
        <v>1</v>
      </c>
      <c r="F93" s="34">
        <v>1</v>
      </c>
      <c r="G93" s="35" t="s">
        <v>1962</v>
      </c>
      <c r="H93" s="34" t="s">
        <v>1753</v>
      </c>
    </row>
    <row r="94" spans="1:8" ht="13" customHeight="1" x14ac:dyDescent="0.35">
      <c r="A94" s="34" t="s">
        <v>1850</v>
      </c>
      <c r="B94" s="34" t="s">
        <v>1963</v>
      </c>
      <c r="C94" s="35" t="s">
        <v>1964</v>
      </c>
      <c r="D94" s="34" t="s">
        <v>9</v>
      </c>
      <c r="E94" s="34">
        <v>1</v>
      </c>
      <c r="F94" s="34">
        <v>1</v>
      </c>
      <c r="G94" s="35" t="s">
        <v>1965</v>
      </c>
      <c r="H94" s="34" t="s">
        <v>1753</v>
      </c>
    </row>
    <row r="95" spans="1:8" ht="13" customHeight="1" x14ac:dyDescent="0.35">
      <c r="A95" s="34" t="s">
        <v>1850</v>
      </c>
      <c r="B95" s="34" t="s">
        <v>1966</v>
      </c>
      <c r="C95" s="35" t="s">
        <v>1967</v>
      </c>
      <c r="D95" s="34" t="s">
        <v>9</v>
      </c>
      <c r="E95" s="34">
        <v>1</v>
      </c>
      <c r="F95" s="34">
        <v>1</v>
      </c>
      <c r="G95" s="35" t="s">
        <v>1968</v>
      </c>
      <c r="H95" s="34" t="s">
        <v>1753</v>
      </c>
    </row>
    <row r="96" spans="1:8" ht="13" customHeight="1" x14ac:dyDescent="0.35">
      <c r="A96" s="34" t="s">
        <v>1850</v>
      </c>
      <c r="B96" s="34" t="s">
        <v>1969</v>
      </c>
      <c r="C96" s="35" t="s">
        <v>1970</v>
      </c>
      <c r="D96" s="34" t="s">
        <v>9</v>
      </c>
      <c r="E96" s="34">
        <v>1</v>
      </c>
      <c r="F96" s="34">
        <v>1</v>
      </c>
      <c r="G96" s="35" t="s">
        <v>1971</v>
      </c>
      <c r="H96" s="34" t="s">
        <v>1753</v>
      </c>
    </row>
    <row r="97" spans="1:8" ht="13" customHeight="1" x14ac:dyDescent="0.35">
      <c r="A97" s="34" t="s">
        <v>1850</v>
      </c>
      <c r="B97" s="34" t="s">
        <v>1972</v>
      </c>
      <c r="C97" s="35" t="s">
        <v>1973</v>
      </c>
      <c r="D97" s="34" t="s">
        <v>9</v>
      </c>
      <c r="E97" s="34">
        <v>2</v>
      </c>
      <c r="F97" s="34">
        <v>2</v>
      </c>
      <c r="G97" s="35" t="s">
        <v>1974</v>
      </c>
      <c r="H97" s="34" t="s">
        <v>1753</v>
      </c>
    </row>
    <row r="98" spans="1:8" ht="13" customHeight="1" x14ac:dyDescent="0.35">
      <c r="A98" s="34" t="s">
        <v>1850</v>
      </c>
      <c r="B98" s="34" t="s">
        <v>1975</v>
      </c>
      <c r="C98" s="35" t="s">
        <v>1976</v>
      </c>
      <c r="D98" s="34" t="s">
        <v>9</v>
      </c>
      <c r="E98" s="34">
        <v>1</v>
      </c>
      <c r="F98" s="34">
        <v>1</v>
      </c>
      <c r="G98" s="35" t="s">
        <v>1977</v>
      </c>
      <c r="H98" s="34" t="s">
        <v>1753</v>
      </c>
    </row>
    <row r="99" spans="1:8" ht="13" customHeight="1" x14ac:dyDescent="0.35">
      <c r="A99" s="34" t="s">
        <v>1850</v>
      </c>
      <c r="B99" s="34" t="s">
        <v>1978</v>
      </c>
      <c r="C99" s="35" t="s">
        <v>1979</v>
      </c>
      <c r="D99" s="34" t="s">
        <v>9</v>
      </c>
      <c r="E99" s="34">
        <v>1</v>
      </c>
      <c r="F99" s="34">
        <v>1</v>
      </c>
      <c r="G99" s="35" t="s">
        <v>1980</v>
      </c>
      <c r="H99" s="34" t="s">
        <v>1753</v>
      </c>
    </row>
    <row r="100" spans="1:8" ht="13" customHeight="1" x14ac:dyDescent="0.35">
      <c r="A100" s="34" t="s">
        <v>1850</v>
      </c>
      <c r="B100" s="34" t="s">
        <v>1981</v>
      </c>
      <c r="C100" s="35" t="s">
        <v>1294</v>
      </c>
      <c r="D100" s="34" t="s">
        <v>9</v>
      </c>
      <c r="E100" s="34">
        <v>3</v>
      </c>
      <c r="F100" s="34">
        <v>3</v>
      </c>
      <c r="G100" s="35" t="s">
        <v>1982</v>
      </c>
      <c r="H100" s="34" t="s">
        <v>1753</v>
      </c>
    </row>
    <row r="101" spans="1:8" ht="13" customHeight="1" x14ac:dyDescent="0.35">
      <c r="A101" s="34" t="s">
        <v>1850</v>
      </c>
      <c r="B101" s="34" t="s">
        <v>1983</v>
      </c>
      <c r="C101" s="35" t="s">
        <v>1984</v>
      </c>
      <c r="D101" s="34" t="s">
        <v>9</v>
      </c>
      <c r="E101" s="34">
        <v>6</v>
      </c>
      <c r="F101" s="34">
        <v>6</v>
      </c>
      <c r="G101" s="35" t="s">
        <v>1985</v>
      </c>
      <c r="H101" s="34" t="s">
        <v>1753</v>
      </c>
    </row>
    <row r="102" spans="1:8" ht="13" customHeight="1" x14ac:dyDescent="0.35">
      <c r="A102" s="34" t="s">
        <v>1730</v>
      </c>
      <c r="B102" s="34" t="s">
        <v>1986</v>
      </c>
      <c r="C102" s="35" t="s">
        <v>1987</v>
      </c>
      <c r="D102" s="34" t="s">
        <v>9</v>
      </c>
      <c r="E102" s="34">
        <v>2</v>
      </c>
      <c r="F102" s="34">
        <v>2</v>
      </c>
      <c r="G102" s="35" t="s">
        <v>1988</v>
      </c>
      <c r="H102" s="34" t="s">
        <v>1753</v>
      </c>
    </row>
    <row r="103" spans="1:8" ht="13" customHeight="1" x14ac:dyDescent="0.35">
      <c r="A103" s="34" t="s">
        <v>1730</v>
      </c>
      <c r="B103" s="34" t="s">
        <v>1989</v>
      </c>
      <c r="C103" s="35" t="s">
        <v>1990</v>
      </c>
      <c r="D103" s="34" t="s">
        <v>9</v>
      </c>
      <c r="E103" s="34">
        <v>1</v>
      </c>
      <c r="F103" s="34">
        <v>1</v>
      </c>
      <c r="G103" s="35" t="s">
        <v>1771</v>
      </c>
      <c r="H103" s="34" t="s">
        <v>1753</v>
      </c>
    </row>
    <row r="104" spans="1:8" ht="13" customHeight="1" x14ac:dyDescent="0.35">
      <c r="A104" s="34" t="s">
        <v>1730</v>
      </c>
      <c r="B104" s="34" t="s">
        <v>1991</v>
      </c>
      <c r="C104" s="35" t="s">
        <v>1992</v>
      </c>
      <c r="D104" s="34" t="s">
        <v>9</v>
      </c>
      <c r="E104" s="34">
        <v>2</v>
      </c>
      <c r="F104" s="34">
        <v>2</v>
      </c>
      <c r="G104" s="35" t="s">
        <v>1993</v>
      </c>
      <c r="H104" s="34" t="s">
        <v>1753</v>
      </c>
    </row>
    <row r="105" spans="1:8" ht="13" customHeight="1" x14ac:dyDescent="0.35">
      <c r="A105" s="34" t="s">
        <v>1730</v>
      </c>
      <c r="B105" s="34" t="s">
        <v>1994</v>
      </c>
      <c r="C105" s="35" t="s">
        <v>1995</v>
      </c>
      <c r="D105" s="34" t="s">
        <v>9</v>
      </c>
      <c r="E105" s="34">
        <v>2</v>
      </c>
      <c r="F105" s="34">
        <v>2</v>
      </c>
      <c r="G105" s="35" t="s">
        <v>1996</v>
      </c>
      <c r="H105" s="34" t="s">
        <v>1753</v>
      </c>
    </row>
    <row r="106" spans="1:8" ht="13" customHeight="1" x14ac:dyDescent="0.35">
      <c r="A106" s="34" t="s">
        <v>1730</v>
      </c>
      <c r="B106" s="34" t="s">
        <v>1997</v>
      </c>
      <c r="C106" s="35" t="s">
        <v>1998</v>
      </c>
      <c r="D106" s="34" t="s">
        <v>9</v>
      </c>
      <c r="E106" s="34">
        <v>1</v>
      </c>
      <c r="F106" s="34">
        <v>1</v>
      </c>
      <c r="G106" s="35" t="s">
        <v>1863</v>
      </c>
      <c r="H106" s="34" t="s">
        <v>1753</v>
      </c>
    </row>
    <row r="107" spans="1:8" ht="13" customHeight="1" x14ac:dyDescent="0.35">
      <c r="A107" s="34" t="s">
        <v>1730</v>
      </c>
      <c r="B107" s="34" t="s">
        <v>1999</v>
      </c>
      <c r="C107" s="35" t="s">
        <v>2000</v>
      </c>
      <c r="D107" s="34" t="s">
        <v>9</v>
      </c>
      <c r="E107" s="34">
        <v>1</v>
      </c>
      <c r="F107" s="34">
        <v>1</v>
      </c>
      <c r="G107" s="35" t="s">
        <v>2001</v>
      </c>
      <c r="H107" s="34" t="s">
        <v>1753</v>
      </c>
    </row>
    <row r="108" spans="1:8" ht="13" customHeight="1" x14ac:dyDescent="0.35">
      <c r="A108" s="34" t="s">
        <v>1730</v>
      </c>
      <c r="B108" s="34" t="s">
        <v>2002</v>
      </c>
      <c r="C108" s="35" t="s">
        <v>2003</v>
      </c>
      <c r="D108" s="34" t="s">
        <v>9</v>
      </c>
      <c r="E108" s="34">
        <v>2</v>
      </c>
      <c r="F108" s="34">
        <v>2</v>
      </c>
      <c r="G108" s="35" t="s">
        <v>2004</v>
      </c>
      <c r="H108" s="34" t="s">
        <v>1753</v>
      </c>
    </row>
    <row r="109" spans="1:8" ht="13" customHeight="1" x14ac:dyDescent="0.35">
      <c r="A109" s="34" t="s">
        <v>1730</v>
      </c>
      <c r="B109" s="34" t="s">
        <v>2005</v>
      </c>
      <c r="C109" s="35" t="s">
        <v>2006</v>
      </c>
      <c r="D109" s="34" t="s">
        <v>9</v>
      </c>
      <c r="E109" s="34">
        <v>1</v>
      </c>
      <c r="F109" s="34">
        <v>1</v>
      </c>
      <c r="G109" s="35" t="s">
        <v>1962</v>
      </c>
      <c r="H109" s="34" t="s">
        <v>1753</v>
      </c>
    </row>
    <row r="110" spans="1:8" ht="13" customHeight="1" x14ac:dyDescent="0.35">
      <c r="A110" s="34" t="s">
        <v>1730</v>
      </c>
      <c r="B110" s="34" t="s">
        <v>2007</v>
      </c>
      <c r="C110" s="35" t="s">
        <v>2008</v>
      </c>
      <c r="D110" s="34" t="s">
        <v>9</v>
      </c>
      <c r="E110" s="34">
        <v>1</v>
      </c>
      <c r="F110" s="34">
        <v>1</v>
      </c>
      <c r="G110" s="35" t="s">
        <v>2009</v>
      </c>
      <c r="H110" s="34" t="s">
        <v>1753</v>
      </c>
    </row>
    <row r="111" spans="1:8" ht="13" customHeight="1" x14ac:dyDescent="0.35">
      <c r="A111" s="34" t="s">
        <v>1730</v>
      </c>
      <c r="B111" s="34" t="s">
        <v>2010</v>
      </c>
      <c r="C111" s="35" t="s">
        <v>2011</v>
      </c>
      <c r="D111" s="34" t="s">
        <v>9</v>
      </c>
      <c r="E111" s="34">
        <v>1</v>
      </c>
      <c r="F111" s="34">
        <v>1</v>
      </c>
      <c r="G111" s="35" t="s">
        <v>2012</v>
      </c>
      <c r="H111" s="34" t="s">
        <v>1753</v>
      </c>
    </row>
    <row r="112" spans="1:8" ht="13" customHeight="1" x14ac:dyDescent="0.35">
      <c r="A112" s="34" t="s">
        <v>1730</v>
      </c>
      <c r="B112" s="34" t="s">
        <v>2013</v>
      </c>
      <c r="C112" s="35" t="s">
        <v>2014</v>
      </c>
      <c r="D112" s="34" t="s">
        <v>9</v>
      </c>
      <c r="E112" s="34">
        <v>2</v>
      </c>
      <c r="F112" s="34">
        <v>2</v>
      </c>
      <c r="G112" s="35" t="s">
        <v>2015</v>
      </c>
      <c r="H112" s="34" t="s">
        <v>1753</v>
      </c>
    </row>
    <row r="113" spans="1:8" ht="13" customHeight="1" x14ac:dyDescent="0.35">
      <c r="A113" s="34" t="s">
        <v>1730</v>
      </c>
      <c r="B113" s="34" t="s">
        <v>2016</v>
      </c>
      <c r="C113" s="35" t="s">
        <v>2017</v>
      </c>
      <c r="D113" s="34" t="s">
        <v>9</v>
      </c>
      <c r="E113" s="34">
        <v>1</v>
      </c>
      <c r="F113" s="34">
        <v>1</v>
      </c>
      <c r="G113" s="35" t="s">
        <v>2018</v>
      </c>
      <c r="H113" s="34" t="s">
        <v>1753</v>
      </c>
    </row>
    <row r="114" spans="1:8" ht="13" customHeight="1" x14ac:dyDescent="0.35">
      <c r="A114" s="34" t="s">
        <v>1730</v>
      </c>
      <c r="B114" s="34" t="s">
        <v>2019</v>
      </c>
      <c r="C114" s="35" t="s">
        <v>2020</v>
      </c>
      <c r="D114" s="34" t="s">
        <v>9</v>
      </c>
      <c r="E114" s="34">
        <v>1</v>
      </c>
      <c r="F114" s="34">
        <v>1</v>
      </c>
      <c r="G114" s="35" t="s">
        <v>2021</v>
      </c>
      <c r="H114" s="34" t="s">
        <v>1753</v>
      </c>
    </row>
    <row r="115" spans="1:8" ht="13" customHeight="1" x14ac:dyDescent="0.35">
      <c r="A115" s="34" t="s">
        <v>1730</v>
      </c>
      <c r="B115" s="34" t="s">
        <v>2022</v>
      </c>
      <c r="C115" s="35" t="s">
        <v>2023</v>
      </c>
      <c r="D115" s="34" t="s">
        <v>9</v>
      </c>
      <c r="E115" s="34">
        <v>1</v>
      </c>
      <c r="F115" s="34">
        <v>1</v>
      </c>
      <c r="G115" s="35" t="s">
        <v>1771</v>
      </c>
      <c r="H115" s="34" t="s">
        <v>1753</v>
      </c>
    </row>
    <row r="116" spans="1:8" ht="13" customHeight="1" x14ac:dyDescent="0.35">
      <c r="A116" s="34" t="s">
        <v>1730</v>
      </c>
      <c r="B116" s="34" t="s">
        <v>2024</v>
      </c>
      <c r="C116" s="35" t="s">
        <v>2025</v>
      </c>
      <c r="D116" s="34" t="s">
        <v>9</v>
      </c>
      <c r="E116" s="34">
        <v>2</v>
      </c>
      <c r="F116" s="34">
        <v>2</v>
      </c>
      <c r="G116" s="35" t="s">
        <v>2026</v>
      </c>
      <c r="H116" s="34" t="s">
        <v>1753</v>
      </c>
    </row>
    <row r="117" spans="1:8" ht="13" customHeight="1" x14ac:dyDescent="0.35">
      <c r="A117" s="34" t="s">
        <v>1730</v>
      </c>
      <c r="B117" s="34" t="s">
        <v>2027</v>
      </c>
      <c r="C117" s="35" t="s">
        <v>2028</v>
      </c>
      <c r="D117" s="34" t="s">
        <v>9</v>
      </c>
      <c r="E117" s="34">
        <v>1</v>
      </c>
      <c r="F117" s="34">
        <v>1</v>
      </c>
      <c r="G117" s="35" t="s">
        <v>2029</v>
      </c>
      <c r="H117" s="34" t="s">
        <v>1753</v>
      </c>
    </row>
    <row r="118" spans="1:8" ht="13" customHeight="1" x14ac:dyDescent="0.35">
      <c r="A118" s="34" t="s">
        <v>1730</v>
      </c>
      <c r="B118" s="34" t="s">
        <v>2030</v>
      </c>
      <c r="C118" s="35" t="s">
        <v>2031</v>
      </c>
      <c r="D118" s="34" t="s">
        <v>9</v>
      </c>
      <c r="E118" s="34">
        <v>1</v>
      </c>
      <c r="F118" s="34">
        <v>1</v>
      </c>
      <c r="G118" s="35" t="s">
        <v>2032</v>
      </c>
      <c r="H118" s="34" t="s">
        <v>1753</v>
      </c>
    </row>
    <row r="119" spans="1:8" ht="13" customHeight="1" x14ac:dyDescent="0.35">
      <c r="A119" s="34" t="s">
        <v>1730</v>
      </c>
      <c r="B119" s="34" t="s">
        <v>2033</v>
      </c>
      <c r="C119" s="35" t="s">
        <v>2034</v>
      </c>
      <c r="D119" s="34" t="s">
        <v>9</v>
      </c>
      <c r="E119" s="34">
        <v>1</v>
      </c>
      <c r="F119" s="34">
        <v>1</v>
      </c>
      <c r="G119" s="35" t="s">
        <v>1905</v>
      </c>
      <c r="H119" s="34" t="s">
        <v>1753</v>
      </c>
    </row>
    <row r="120" spans="1:8" ht="13" customHeight="1" x14ac:dyDescent="0.35">
      <c r="A120" s="34" t="s">
        <v>1730</v>
      </c>
      <c r="B120" s="34" t="s">
        <v>2035</v>
      </c>
      <c r="C120" s="35" t="s">
        <v>2036</v>
      </c>
      <c r="D120" s="34" t="s">
        <v>9</v>
      </c>
      <c r="E120" s="34">
        <v>1</v>
      </c>
      <c r="F120" s="34">
        <v>1</v>
      </c>
      <c r="G120" s="35" t="s">
        <v>2037</v>
      </c>
      <c r="H120" s="34" t="s">
        <v>1753</v>
      </c>
    </row>
    <row r="121" spans="1:8" ht="13" customHeight="1" x14ac:dyDescent="0.35">
      <c r="A121" s="34" t="s">
        <v>1730</v>
      </c>
      <c r="B121" s="34" t="s">
        <v>2038</v>
      </c>
      <c r="C121" s="35" t="s">
        <v>2039</v>
      </c>
      <c r="D121" s="34" t="s">
        <v>9</v>
      </c>
      <c r="E121" s="34">
        <v>1</v>
      </c>
      <c r="F121" s="34">
        <v>1</v>
      </c>
      <c r="G121" s="35" t="s">
        <v>1815</v>
      </c>
      <c r="H121" s="34" t="s">
        <v>1753</v>
      </c>
    </row>
    <row r="122" spans="1:8" ht="13" customHeight="1" x14ac:dyDescent="0.35">
      <c r="A122" s="34" t="s">
        <v>1730</v>
      </c>
      <c r="B122" s="34" t="s">
        <v>2040</v>
      </c>
      <c r="C122" s="35" t="s">
        <v>2041</v>
      </c>
      <c r="D122" s="34" t="s">
        <v>9</v>
      </c>
      <c r="E122" s="34">
        <v>1</v>
      </c>
      <c r="F122" s="34">
        <v>1</v>
      </c>
      <c r="G122" s="35" t="s">
        <v>1905</v>
      </c>
      <c r="H122" s="34" t="s">
        <v>1753</v>
      </c>
    </row>
    <row r="123" spans="1:8" ht="13" customHeight="1" x14ac:dyDescent="0.35">
      <c r="A123" s="34" t="s">
        <v>1730</v>
      </c>
      <c r="B123" s="34" t="s">
        <v>2042</v>
      </c>
      <c r="C123" s="35" t="s">
        <v>2043</v>
      </c>
      <c r="D123" s="34" t="s">
        <v>9</v>
      </c>
      <c r="E123" s="34">
        <v>1</v>
      </c>
      <c r="F123" s="34">
        <v>1</v>
      </c>
      <c r="G123" s="35" t="s">
        <v>2044</v>
      </c>
      <c r="H123" s="34" t="s">
        <v>1753</v>
      </c>
    </row>
    <row r="124" spans="1:8" ht="13" customHeight="1" x14ac:dyDescent="0.35">
      <c r="A124" s="34" t="s">
        <v>1730</v>
      </c>
      <c r="B124" s="34" t="s">
        <v>2045</v>
      </c>
      <c r="C124" s="35" t="s">
        <v>2046</v>
      </c>
      <c r="D124" s="34" t="s">
        <v>9</v>
      </c>
      <c r="E124" s="34">
        <v>1</v>
      </c>
      <c r="F124" s="34">
        <v>1</v>
      </c>
      <c r="G124" s="35" t="s">
        <v>2047</v>
      </c>
      <c r="H124" s="34" t="s">
        <v>1753</v>
      </c>
    </row>
    <row r="125" spans="1:8" ht="13" customHeight="1" x14ac:dyDescent="0.35">
      <c r="A125" s="34" t="s">
        <v>1730</v>
      </c>
      <c r="B125" s="34" t="s">
        <v>2048</v>
      </c>
      <c r="C125" s="35" t="s">
        <v>2049</v>
      </c>
      <c r="D125" s="34" t="s">
        <v>9</v>
      </c>
      <c r="E125" s="34">
        <v>1</v>
      </c>
      <c r="F125" s="34">
        <v>1</v>
      </c>
      <c r="G125" s="35" t="s">
        <v>1783</v>
      </c>
      <c r="H125" s="34" t="s">
        <v>1753</v>
      </c>
    </row>
    <row r="126" spans="1:8" ht="13" customHeight="1" x14ac:dyDescent="0.35">
      <c r="A126" s="34" t="s">
        <v>1730</v>
      </c>
      <c r="B126" s="34" t="s">
        <v>2050</v>
      </c>
      <c r="C126" s="35" t="s">
        <v>2051</v>
      </c>
      <c r="D126" s="34" t="s">
        <v>9</v>
      </c>
      <c r="E126" s="34">
        <v>1</v>
      </c>
      <c r="F126" s="34">
        <v>1</v>
      </c>
      <c r="G126" s="35" t="s">
        <v>1771</v>
      </c>
      <c r="H126" s="34" t="s">
        <v>1753</v>
      </c>
    </row>
    <row r="127" spans="1:8" ht="13" customHeight="1" x14ac:dyDescent="0.35">
      <c r="A127" s="34" t="s">
        <v>1730</v>
      </c>
      <c r="B127" s="34" t="s">
        <v>2052</v>
      </c>
      <c r="C127" s="35" t="s">
        <v>2053</v>
      </c>
      <c r="D127" s="34" t="s">
        <v>9</v>
      </c>
      <c r="E127" s="34">
        <v>4</v>
      </c>
      <c r="F127" s="34">
        <v>4</v>
      </c>
      <c r="G127" s="35" t="s">
        <v>2054</v>
      </c>
      <c r="H127" s="34" t="s">
        <v>1753</v>
      </c>
    </row>
    <row r="128" spans="1:8" ht="13" customHeight="1" x14ac:dyDescent="0.35">
      <c r="A128" s="34" t="s">
        <v>1730</v>
      </c>
      <c r="B128" s="34" t="s">
        <v>2055</v>
      </c>
      <c r="C128" s="35" t="s">
        <v>2056</v>
      </c>
      <c r="D128" s="34" t="s">
        <v>9</v>
      </c>
      <c r="E128" s="34">
        <v>1</v>
      </c>
      <c r="F128" s="34">
        <v>1</v>
      </c>
      <c r="G128" s="35" t="s">
        <v>2057</v>
      </c>
      <c r="H128" s="34" t="s">
        <v>1753</v>
      </c>
    </row>
    <row r="129" spans="1:8" ht="13" customHeight="1" x14ac:dyDescent="0.35">
      <c r="A129" s="34" t="s">
        <v>1730</v>
      </c>
      <c r="B129" s="34" t="s">
        <v>2058</v>
      </c>
      <c r="C129" s="35" t="s">
        <v>2059</v>
      </c>
      <c r="D129" s="34" t="s">
        <v>9</v>
      </c>
      <c r="E129" s="34">
        <v>1</v>
      </c>
      <c r="F129" s="34">
        <v>1</v>
      </c>
      <c r="G129" s="35" t="s">
        <v>2060</v>
      </c>
      <c r="H129" s="34" t="s">
        <v>1753</v>
      </c>
    </row>
    <row r="130" spans="1:8" ht="13" customHeight="1" x14ac:dyDescent="0.35">
      <c r="A130" s="34" t="s">
        <v>1730</v>
      </c>
      <c r="B130" s="34" t="s">
        <v>2061</v>
      </c>
      <c r="C130" s="35" t="s">
        <v>2062</v>
      </c>
      <c r="D130" s="34" t="s">
        <v>9</v>
      </c>
      <c r="E130" s="34">
        <v>2</v>
      </c>
      <c r="F130" s="34">
        <v>2</v>
      </c>
      <c r="G130" s="35" t="s">
        <v>1792</v>
      </c>
      <c r="H130" s="34" t="s">
        <v>1753</v>
      </c>
    </row>
    <row r="131" spans="1:8" ht="13" customHeight="1" x14ac:dyDescent="0.35">
      <c r="A131" s="34" t="s">
        <v>1730</v>
      </c>
      <c r="B131" s="34" t="s">
        <v>2063</v>
      </c>
      <c r="C131" s="35" t="s">
        <v>2064</v>
      </c>
      <c r="D131" s="34" t="s">
        <v>9</v>
      </c>
      <c r="E131" s="34">
        <v>1</v>
      </c>
      <c r="F131" s="34">
        <v>1</v>
      </c>
      <c r="G131" s="35" t="s">
        <v>2065</v>
      </c>
      <c r="H131" s="34" t="s">
        <v>1753</v>
      </c>
    </row>
    <row r="132" spans="1:8" ht="13" customHeight="1" x14ac:dyDescent="0.35">
      <c r="A132" s="34" t="s">
        <v>1730</v>
      </c>
      <c r="B132" s="34" t="s">
        <v>2066</v>
      </c>
      <c r="C132" s="35" t="s">
        <v>2067</v>
      </c>
      <c r="D132" s="34" t="s">
        <v>9</v>
      </c>
      <c r="E132" s="34">
        <v>1</v>
      </c>
      <c r="F132" s="34">
        <v>1</v>
      </c>
      <c r="G132" s="35" t="s">
        <v>2068</v>
      </c>
      <c r="H132" s="34" t="s">
        <v>1753</v>
      </c>
    </row>
    <row r="133" spans="1:8" ht="13" customHeight="1" x14ac:dyDescent="0.35">
      <c r="A133" s="34" t="s">
        <v>1730</v>
      </c>
      <c r="B133" s="34" t="s">
        <v>2069</v>
      </c>
      <c r="C133" s="35" t="s">
        <v>2070</v>
      </c>
      <c r="D133" s="34" t="s">
        <v>9</v>
      </c>
      <c r="E133" s="34">
        <v>4</v>
      </c>
      <c r="F133" s="34">
        <v>4</v>
      </c>
      <c r="G133" s="35" t="s">
        <v>2071</v>
      </c>
      <c r="H133" s="34" t="s">
        <v>1753</v>
      </c>
    </row>
    <row r="134" spans="1:8" ht="13" customHeight="1" x14ac:dyDescent="0.35">
      <c r="A134" s="34" t="s">
        <v>1730</v>
      </c>
      <c r="B134" s="34" t="s">
        <v>2072</v>
      </c>
      <c r="C134" s="35" t="s">
        <v>2073</v>
      </c>
      <c r="D134" s="34" t="s">
        <v>9</v>
      </c>
      <c r="E134" s="34">
        <v>1</v>
      </c>
      <c r="F134" s="34">
        <v>1</v>
      </c>
      <c r="G134" s="35" t="s">
        <v>2047</v>
      </c>
      <c r="H134" s="34" t="s">
        <v>1753</v>
      </c>
    </row>
    <row r="135" spans="1:8" ht="13" customHeight="1" x14ac:dyDescent="0.35">
      <c r="A135" s="34" t="s">
        <v>1730</v>
      </c>
      <c r="B135" s="34" t="s">
        <v>2074</v>
      </c>
      <c r="C135" s="35" t="s">
        <v>2075</v>
      </c>
      <c r="D135" s="34" t="s">
        <v>9</v>
      </c>
      <c r="E135" s="34">
        <v>1</v>
      </c>
      <c r="F135" s="34">
        <v>1</v>
      </c>
      <c r="G135" s="35" t="s">
        <v>1815</v>
      </c>
      <c r="H135" s="34" t="s">
        <v>1753</v>
      </c>
    </row>
    <row r="136" spans="1:8" ht="13" customHeight="1" x14ac:dyDescent="0.35">
      <c r="A136" s="34" t="s">
        <v>1730</v>
      </c>
      <c r="B136" s="34" t="s">
        <v>2076</v>
      </c>
      <c r="C136" s="35" t="s">
        <v>2077</v>
      </c>
      <c r="D136" s="34" t="s">
        <v>9</v>
      </c>
      <c r="E136" s="34">
        <v>2</v>
      </c>
      <c r="F136" s="34">
        <v>2</v>
      </c>
      <c r="G136" s="35" t="s">
        <v>2078</v>
      </c>
      <c r="H136" s="34" t="s">
        <v>1753</v>
      </c>
    </row>
    <row r="137" spans="1:8" ht="13" customHeight="1" x14ac:dyDescent="0.35">
      <c r="A137" s="34" t="s">
        <v>1730</v>
      </c>
      <c r="B137" s="34" t="s">
        <v>2079</v>
      </c>
      <c r="C137" s="35" t="s">
        <v>2080</v>
      </c>
      <c r="D137" s="34" t="s">
        <v>9</v>
      </c>
      <c r="E137" s="34">
        <v>1</v>
      </c>
      <c r="F137" s="34">
        <v>1</v>
      </c>
      <c r="G137" s="35" t="s">
        <v>2081</v>
      </c>
      <c r="H137" s="34" t="s">
        <v>1753</v>
      </c>
    </row>
    <row r="138" spans="1:8" ht="13" customHeight="1" x14ac:dyDescent="0.35">
      <c r="A138" s="34" t="s">
        <v>1730</v>
      </c>
      <c r="B138" s="34" t="s">
        <v>2082</v>
      </c>
      <c r="C138" s="35" t="s">
        <v>2083</v>
      </c>
      <c r="D138" s="34" t="s">
        <v>9</v>
      </c>
      <c r="E138" s="34">
        <v>1</v>
      </c>
      <c r="F138" s="34">
        <v>1</v>
      </c>
      <c r="G138" s="35" t="s">
        <v>2084</v>
      </c>
      <c r="H138" s="34" t="s">
        <v>1753</v>
      </c>
    </row>
    <row r="139" spans="1:8" ht="13" customHeight="1" x14ac:dyDescent="0.35">
      <c r="A139" s="34" t="s">
        <v>1730</v>
      </c>
      <c r="B139" s="34" t="s">
        <v>2085</v>
      </c>
      <c r="C139" s="35" t="s">
        <v>2086</v>
      </c>
      <c r="D139" s="34" t="s">
        <v>9</v>
      </c>
      <c r="E139" s="34">
        <v>3</v>
      </c>
      <c r="F139" s="34">
        <v>3</v>
      </c>
      <c r="G139" s="35" t="s">
        <v>2087</v>
      </c>
      <c r="H139" s="34" t="s">
        <v>1753</v>
      </c>
    </row>
    <row r="140" spans="1:8" ht="13" customHeight="1" x14ac:dyDescent="0.35">
      <c r="A140" s="34" t="s">
        <v>1730</v>
      </c>
      <c r="B140" s="34" t="s">
        <v>2088</v>
      </c>
      <c r="C140" s="35" t="s">
        <v>2089</v>
      </c>
      <c r="D140" s="34" t="s">
        <v>9</v>
      </c>
      <c r="E140" s="34">
        <v>1</v>
      </c>
      <c r="F140" s="34">
        <v>1</v>
      </c>
      <c r="G140" s="35" t="s">
        <v>2001</v>
      </c>
      <c r="H140" s="34" t="s">
        <v>1753</v>
      </c>
    </row>
    <row r="141" spans="1:8" ht="13" customHeight="1" x14ac:dyDescent="0.35">
      <c r="A141" s="34" t="s">
        <v>1730</v>
      </c>
      <c r="B141" s="34" t="s">
        <v>2090</v>
      </c>
      <c r="C141" s="35" t="s">
        <v>2091</v>
      </c>
      <c r="D141" s="34" t="s">
        <v>9</v>
      </c>
      <c r="E141" s="34">
        <v>2</v>
      </c>
      <c r="F141" s="34">
        <v>2</v>
      </c>
      <c r="G141" s="35" t="s">
        <v>2092</v>
      </c>
      <c r="H141" s="34" t="s">
        <v>1753</v>
      </c>
    </row>
    <row r="142" spans="1:8" ht="13" customHeight="1" x14ac:dyDescent="0.35">
      <c r="A142" s="34" t="s">
        <v>1730</v>
      </c>
      <c r="B142" s="34" t="s">
        <v>2093</v>
      </c>
      <c r="C142" s="35" t="s">
        <v>2094</v>
      </c>
      <c r="D142" s="34" t="s">
        <v>9</v>
      </c>
      <c r="E142" s="34">
        <v>1</v>
      </c>
      <c r="F142" s="34">
        <v>1</v>
      </c>
      <c r="G142" s="35" t="s">
        <v>1771</v>
      </c>
      <c r="H142" s="34" t="s">
        <v>1753</v>
      </c>
    </row>
    <row r="143" spans="1:8" ht="13" customHeight="1" x14ac:dyDescent="0.35">
      <c r="A143" s="34" t="s">
        <v>1730</v>
      </c>
      <c r="B143" s="34" t="s">
        <v>2095</v>
      </c>
      <c r="C143" s="35" t="s">
        <v>2096</v>
      </c>
      <c r="D143" s="34" t="s">
        <v>9</v>
      </c>
      <c r="E143" s="34">
        <v>1</v>
      </c>
      <c r="F143" s="34">
        <v>1</v>
      </c>
      <c r="G143" s="35" t="s">
        <v>2097</v>
      </c>
      <c r="H143" s="34" t="s">
        <v>1753</v>
      </c>
    </row>
    <row r="144" spans="1:8" ht="13" customHeight="1" x14ac:dyDescent="0.35">
      <c r="A144" s="34" t="s">
        <v>1730</v>
      </c>
      <c r="B144" s="34" t="s">
        <v>2098</v>
      </c>
      <c r="C144" s="35" t="s">
        <v>2099</v>
      </c>
      <c r="D144" s="34" t="s">
        <v>9</v>
      </c>
      <c r="E144" s="34">
        <v>1</v>
      </c>
      <c r="F144" s="34">
        <v>1</v>
      </c>
      <c r="G144" s="35" t="s">
        <v>2100</v>
      </c>
      <c r="H144" s="34" t="s">
        <v>1753</v>
      </c>
    </row>
    <row r="145" spans="1:8" ht="13" customHeight="1" x14ac:dyDescent="0.35">
      <c r="A145" s="34" t="s">
        <v>1730</v>
      </c>
      <c r="B145" s="34" t="s">
        <v>2101</v>
      </c>
      <c r="C145" s="35" t="s">
        <v>2102</v>
      </c>
      <c r="D145" s="34" t="s">
        <v>9</v>
      </c>
      <c r="E145" s="34">
        <v>1</v>
      </c>
      <c r="F145" s="34">
        <v>1</v>
      </c>
      <c r="G145" s="35" t="s">
        <v>1783</v>
      </c>
      <c r="H145" s="34" t="s">
        <v>1753</v>
      </c>
    </row>
    <row r="146" spans="1:8" ht="13" customHeight="1" x14ac:dyDescent="0.35">
      <c r="A146" s="34" t="s">
        <v>1730</v>
      </c>
      <c r="B146" s="34" t="s">
        <v>2103</v>
      </c>
      <c r="C146" s="35" t="s">
        <v>2104</v>
      </c>
      <c r="D146" s="34" t="s">
        <v>9</v>
      </c>
      <c r="E146" s="34">
        <v>1</v>
      </c>
      <c r="F146" s="34">
        <v>1</v>
      </c>
      <c r="G146" s="35" t="s">
        <v>1815</v>
      </c>
      <c r="H146" s="34" t="s">
        <v>1753</v>
      </c>
    </row>
    <row r="147" spans="1:8" ht="13" customHeight="1" x14ac:dyDescent="0.35">
      <c r="A147" s="34" t="s">
        <v>1730</v>
      </c>
      <c r="B147" s="34" t="s">
        <v>2105</v>
      </c>
      <c r="C147" s="35" t="s">
        <v>2106</v>
      </c>
      <c r="D147" s="34" t="s">
        <v>9</v>
      </c>
      <c r="E147" s="34">
        <v>2</v>
      </c>
      <c r="F147" s="34">
        <v>2</v>
      </c>
      <c r="G147" s="35" t="s">
        <v>2107</v>
      </c>
      <c r="H147" s="34" t="s">
        <v>1753</v>
      </c>
    </row>
    <row r="148" spans="1:8" ht="13" customHeight="1" x14ac:dyDescent="0.35">
      <c r="A148" s="34" t="s">
        <v>1730</v>
      </c>
      <c r="B148" s="34" t="s">
        <v>2108</v>
      </c>
      <c r="C148" s="35" t="s">
        <v>2109</v>
      </c>
      <c r="D148" s="34" t="s">
        <v>9</v>
      </c>
      <c r="E148" s="34">
        <v>1</v>
      </c>
      <c r="F148" s="34">
        <v>1</v>
      </c>
      <c r="G148" s="35" t="s">
        <v>1771</v>
      </c>
      <c r="H148" s="34" t="s">
        <v>1753</v>
      </c>
    </row>
    <row r="149" spans="1:8" ht="13" customHeight="1" x14ac:dyDescent="0.35">
      <c r="A149" s="34" t="s">
        <v>1730</v>
      </c>
      <c r="B149" s="34" t="s">
        <v>2110</v>
      </c>
      <c r="C149" s="35" t="s">
        <v>2111</v>
      </c>
      <c r="D149" s="34" t="s">
        <v>9</v>
      </c>
      <c r="E149" s="34">
        <v>1</v>
      </c>
      <c r="F149" s="34">
        <v>1</v>
      </c>
      <c r="G149" s="35" t="s">
        <v>2112</v>
      </c>
      <c r="H149" s="34" t="s">
        <v>1753</v>
      </c>
    </row>
    <row r="150" spans="1:8" ht="13" customHeight="1" x14ac:dyDescent="0.35">
      <c r="A150" s="34" t="s">
        <v>1730</v>
      </c>
      <c r="B150" s="34" t="s">
        <v>2113</v>
      </c>
      <c r="C150" s="35" t="s">
        <v>2114</v>
      </c>
      <c r="D150" s="34" t="s">
        <v>9</v>
      </c>
      <c r="E150" s="34">
        <v>1</v>
      </c>
      <c r="F150" s="34">
        <v>1</v>
      </c>
      <c r="G150" s="35" t="s">
        <v>1860</v>
      </c>
      <c r="H150" s="34" t="s">
        <v>1753</v>
      </c>
    </row>
    <row r="151" spans="1:8" ht="13" customHeight="1" x14ac:dyDescent="0.35">
      <c r="A151" s="34" t="s">
        <v>1730</v>
      </c>
      <c r="B151" s="34" t="s">
        <v>2115</v>
      </c>
      <c r="C151" s="35" t="s">
        <v>2116</v>
      </c>
      <c r="D151" s="34" t="s">
        <v>9</v>
      </c>
      <c r="E151" s="34">
        <v>1</v>
      </c>
      <c r="F151" s="34">
        <v>1</v>
      </c>
      <c r="G151" s="35" t="s">
        <v>1771</v>
      </c>
      <c r="H151" s="34" t="s">
        <v>1753</v>
      </c>
    </row>
    <row r="152" spans="1:8" ht="13" customHeight="1" x14ac:dyDescent="0.35">
      <c r="A152" s="34" t="s">
        <v>1730</v>
      </c>
      <c r="B152" s="34" t="s">
        <v>2117</v>
      </c>
      <c r="C152" s="35" t="s">
        <v>2118</v>
      </c>
      <c r="D152" s="34" t="s">
        <v>9</v>
      </c>
      <c r="E152" s="34">
        <v>1</v>
      </c>
      <c r="F152" s="34">
        <v>1</v>
      </c>
      <c r="G152" s="35" t="s">
        <v>1815</v>
      </c>
      <c r="H152" s="34" t="s">
        <v>1753</v>
      </c>
    </row>
    <row r="153" spans="1:8" ht="13" customHeight="1" x14ac:dyDescent="0.35">
      <c r="A153" s="34" t="s">
        <v>1730</v>
      </c>
      <c r="B153" s="34" t="s">
        <v>2119</v>
      </c>
      <c r="C153" s="35" t="s">
        <v>2120</v>
      </c>
      <c r="D153" s="34" t="s">
        <v>9</v>
      </c>
      <c r="E153" s="34">
        <v>1</v>
      </c>
      <c r="F153" s="34">
        <v>1</v>
      </c>
      <c r="G153" s="35" t="s">
        <v>1789</v>
      </c>
      <c r="H153" s="34" t="s">
        <v>1753</v>
      </c>
    </row>
    <row r="154" spans="1:8" ht="13" customHeight="1" x14ac:dyDescent="0.35">
      <c r="A154" s="34" t="s">
        <v>1730</v>
      </c>
      <c r="B154" s="34" t="s">
        <v>2121</v>
      </c>
      <c r="C154" s="35" t="s">
        <v>2122</v>
      </c>
      <c r="D154" s="34" t="s">
        <v>9</v>
      </c>
      <c r="E154" s="34">
        <v>1</v>
      </c>
      <c r="F154" s="34">
        <v>1</v>
      </c>
      <c r="G154" s="35" t="s">
        <v>2047</v>
      </c>
      <c r="H154" s="34" t="s">
        <v>1753</v>
      </c>
    </row>
    <row r="155" spans="1:8" ht="13" customHeight="1" x14ac:dyDescent="0.35">
      <c r="A155" s="34" t="s">
        <v>1730</v>
      </c>
      <c r="B155" s="34" t="s">
        <v>2123</v>
      </c>
      <c r="C155" s="35" t="s">
        <v>2124</v>
      </c>
      <c r="D155" s="34" t="s">
        <v>9</v>
      </c>
      <c r="E155" s="34">
        <v>1</v>
      </c>
      <c r="F155" s="34">
        <v>1</v>
      </c>
      <c r="G155" s="35" t="s">
        <v>2125</v>
      </c>
      <c r="H155" s="34" t="s">
        <v>1753</v>
      </c>
    </row>
    <row r="156" spans="1:8" ht="13" customHeight="1" x14ac:dyDescent="0.35">
      <c r="A156" s="34" t="s">
        <v>1730</v>
      </c>
      <c r="B156" s="34" t="s">
        <v>2126</v>
      </c>
      <c r="C156" s="35" t="s">
        <v>2127</v>
      </c>
      <c r="D156" s="34" t="s">
        <v>9</v>
      </c>
      <c r="E156" s="34">
        <v>1</v>
      </c>
      <c r="F156" s="34">
        <v>1</v>
      </c>
      <c r="G156" s="35" t="s">
        <v>1879</v>
      </c>
      <c r="H156" s="34" t="s">
        <v>1753</v>
      </c>
    </row>
    <row r="157" spans="1:8" ht="13" customHeight="1" x14ac:dyDescent="0.35">
      <c r="A157" s="34" t="s">
        <v>1730</v>
      </c>
      <c r="B157" s="34" t="s">
        <v>2128</v>
      </c>
      <c r="C157" s="35" t="s">
        <v>2129</v>
      </c>
      <c r="D157" s="34" t="s">
        <v>9</v>
      </c>
      <c r="E157" s="34">
        <v>2</v>
      </c>
      <c r="F157" s="34">
        <v>2</v>
      </c>
      <c r="G157" s="35" t="s">
        <v>2130</v>
      </c>
      <c r="H157" s="34" t="s">
        <v>1753</v>
      </c>
    </row>
    <row r="158" spans="1:8" ht="13" customHeight="1" x14ac:dyDescent="0.35">
      <c r="A158" s="34" t="s">
        <v>1730</v>
      </c>
      <c r="B158" s="34" t="s">
        <v>2131</v>
      </c>
      <c r="C158" s="35" t="s">
        <v>2132</v>
      </c>
      <c r="D158" s="34" t="s">
        <v>9</v>
      </c>
      <c r="E158" s="34">
        <v>1</v>
      </c>
      <c r="F158" s="34">
        <v>1</v>
      </c>
      <c r="G158" s="35" t="s">
        <v>2029</v>
      </c>
      <c r="H158" s="34" t="s">
        <v>1753</v>
      </c>
    </row>
    <row r="159" spans="1:8" ht="13" customHeight="1" x14ac:dyDescent="0.35">
      <c r="A159" s="34" t="s">
        <v>1730</v>
      </c>
      <c r="B159" s="34" t="s">
        <v>2133</v>
      </c>
      <c r="C159" s="35" t="s">
        <v>2134</v>
      </c>
      <c r="D159" s="34" t="s">
        <v>9</v>
      </c>
      <c r="E159" s="34">
        <v>1</v>
      </c>
      <c r="F159" s="34">
        <v>1</v>
      </c>
      <c r="G159" s="35" t="s">
        <v>1783</v>
      </c>
      <c r="H159" s="34" t="s">
        <v>1753</v>
      </c>
    </row>
    <row r="160" spans="1:8" ht="13" customHeight="1" x14ac:dyDescent="0.35">
      <c r="A160" s="34" t="s">
        <v>1730</v>
      </c>
      <c r="B160" s="34" t="s">
        <v>2135</v>
      </c>
      <c r="C160" s="35" t="s">
        <v>2136</v>
      </c>
      <c r="D160" s="34" t="s">
        <v>9</v>
      </c>
      <c r="E160" s="34">
        <v>1</v>
      </c>
      <c r="F160" s="34">
        <v>1</v>
      </c>
      <c r="G160" s="35" t="s">
        <v>1774</v>
      </c>
      <c r="H160" s="34" t="s">
        <v>1753</v>
      </c>
    </row>
    <row r="161" spans="1:8" ht="13" customHeight="1" x14ac:dyDescent="0.35">
      <c r="A161" s="34" t="s">
        <v>1730</v>
      </c>
      <c r="B161" s="34" t="s">
        <v>2137</v>
      </c>
      <c r="C161" s="35" t="s">
        <v>2138</v>
      </c>
      <c r="D161" s="34" t="s">
        <v>9</v>
      </c>
      <c r="E161" s="34">
        <v>1</v>
      </c>
      <c r="F161" s="34">
        <v>1</v>
      </c>
      <c r="G161" s="35" t="s">
        <v>2100</v>
      </c>
      <c r="H161" s="34" t="s">
        <v>1753</v>
      </c>
    </row>
    <row r="162" spans="1:8" ht="13" customHeight="1" x14ac:dyDescent="0.35">
      <c r="A162" s="34" t="s">
        <v>1730</v>
      </c>
      <c r="B162" s="34" t="s">
        <v>2139</v>
      </c>
      <c r="C162" s="35" t="s">
        <v>2140</v>
      </c>
      <c r="D162" s="34" t="s">
        <v>9</v>
      </c>
      <c r="E162" s="34">
        <v>1</v>
      </c>
      <c r="F162" s="34">
        <v>1</v>
      </c>
      <c r="G162" s="35" t="s">
        <v>2047</v>
      </c>
      <c r="H162" s="34" t="s">
        <v>1753</v>
      </c>
    </row>
    <row r="163" spans="1:8" ht="13" customHeight="1" x14ac:dyDescent="0.35">
      <c r="A163" s="34" t="s">
        <v>1730</v>
      </c>
      <c r="B163" s="34" t="s">
        <v>2141</v>
      </c>
      <c r="C163" s="35" t="s">
        <v>2142</v>
      </c>
      <c r="D163" s="34" t="s">
        <v>9</v>
      </c>
      <c r="E163" s="34">
        <v>1</v>
      </c>
      <c r="F163" s="34">
        <v>1</v>
      </c>
      <c r="G163" s="35" t="s">
        <v>1863</v>
      </c>
      <c r="H163" s="34" t="s">
        <v>1753</v>
      </c>
    </row>
    <row r="164" spans="1:8" ht="13" customHeight="1" x14ac:dyDescent="0.35">
      <c r="A164" s="34" t="s">
        <v>1730</v>
      </c>
      <c r="B164" s="34" t="s">
        <v>2143</v>
      </c>
      <c r="C164" s="35" t="s">
        <v>2144</v>
      </c>
      <c r="D164" s="34" t="s">
        <v>9</v>
      </c>
      <c r="E164" s="34">
        <v>1</v>
      </c>
      <c r="F164" s="34">
        <v>1</v>
      </c>
      <c r="G164" s="35" t="s">
        <v>1789</v>
      </c>
      <c r="H164" s="34" t="s">
        <v>1753</v>
      </c>
    </row>
    <row r="165" spans="1:8" ht="13" customHeight="1" x14ac:dyDescent="0.35">
      <c r="A165" s="34" t="s">
        <v>1730</v>
      </c>
      <c r="B165" s="34" t="s">
        <v>2145</v>
      </c>
      <c r="C165" s="35" t="s">
        <v>2146</v>
      </c>
      <c r="D165" s="34" t="s">
        <v>9</v>
      </c>
      <c r="E165" s="34">
        <v>1</v>
      </c>
      <c r="F165" s="34">
        <v>1</v>
      </c>
      <c r="G165" s="35" t="s">
        <v>1732</v>
      </c>
      <c r="H165" s="34" t="s">
        <v>1753</v>
      </c>
    </row>
    <row r="166" spans="1:8" ht="13" customHeight="1" x14ac:dyDescent="0.35">
      <c r="A166" s="34" t="s">
        <v>1730</v>
      </c>
      <c r="B166" s="34" t="s">
        <v>2147</v>
      </c>
      <c r="C166" s="35" t="s">
        <v>2148</v>
      </c>
      <c r="D166" s="34" t="s">
        <v>9</v>
      </c>
      <c r="E166" s="34">
        <v>1</v>
      </c>
      <c r="F166" s="34">
        <v>1</v>
      </c>
      <c r="G166" s="35" t="s">
        <v>1771</v>
      </c>
      <c r="H166" s="34" t="s">
        <v>1753</v>
      </c>
    </row>
    <row r="167" spans="1:8" ht="13" customHeight="1" x14ac:dyDescent="0.35">
      <c r="A167" s="34" t="s">
        <v>1730</v>
      </c>
      <c r="B167" s="34" t="s">
        <v>2149</v>
      </c>
      <c r="C167" s="35" t="s">
        <v>2150</v>
      </c>
      <c r="D167" s="34" t="s">
        <v>9</v>
      </c>
      <c r="E167" s="34">
        <v>1</v>
      </c>
      <c r="F167" s="34">
        <v>1</v>
      </c>
      <c r="G167" s="35" t="s">
        <v>1774</v>
      </c>
      <c r="H167" s="34" t="s">
        <v>1753</v>
      </c>
    </row>
    <row r="168" spans="1:8" ht="13" customHeight="1" x14ac:dyDescent="0.35">
      <c r="A168" s="34" t="s">
        <v>1730</v>
      </c>
      <c r="B168" s="34" t="s">
        <v>2151</v>
      </c>
      <c r="C168" s="35" t="s">
        <v>2152</v>
      </c>
      <c r="D168" s="34" t="s">
        <v>9</v>
      </c>
      <c r="E168" s="34">
        <v>1</v>
      </c>
      <c r="F168" s="34">
        <v>1</v>
      </c>
      <c r="G168" s="35" t="s">
        <v>2029</v>
      </c>
      <c r="H168" s="34" t="s">
        <v>1753</v>
      </c>
    </row>
    <row r="169" spans="1:8" ht="13" customHeight="1" x14ac:dyDescent="0.35">
      <c r="A169" s="34" t="s">
        <v>1730</v>
      </c>
      <c r="B169" s="34" t="s">
        <v>2153</v>
      </c>
      <c r="C169" s="35" t="s">
        <v>2154</v>
      </c>
      <c r="D169" s="34" t="s">
        <v>9</v>
      </c>
      <c r="E169" s="34">
        <v>1</v>
      </c>
      <c r="F169" s="34">
        <v>1</v>
      </c>
      <c r="G169" s="35" t="s">
        <v>1789</v>
      </c>
      <c r="H169" s="34" t="s">
        <v>1753</v>
      </c>
    </row>
    <row r="170" spans="1:8" ht="13" customHeight="1" x14ac:dyDescent="0.35">
      <c r="A170" s="34" t="s">
        <v>1730</v>
      </c>
      <c r="B170" s="34" t="s">
        <v>2155</v>
      </c>
      <c r="C170" s="35" t="s">
        <v>2156</v>
      </c>
      <c r="D170" s="34" t="s">
        <v>9</v>
      </c>
      <c r="E170" s="34">
        <v>1</v>
      </c>
      <c r="F170" s="34">
        <v>1</v>
      </c>
      <c r="G170" s="35" t="s">
        <v>2057</v>
      </c>
      <c r="H170" s="34" t="s">
        <v>1753</v>
      </c>
    </row>
    <row r="171" spans="1:8" ht="13" customHeight="1" x14ac:dyDescent="0.35">
      <c r="A171" s="34" t="s">
        <v>1730</v>
      </c>
      <c r="B171" s="34" t="s">
        <v>2157</v>
      </c>
      <c r="C171" s="35" t="s">
        <v>2158</v>
      </c>
      <c r="D171" s="34" t="s">
        <v>9</v>
      </c>
      <c r="E171" s="34">
        <v>1</v>
      </c>
      <c r="F171" s="34">
        <v>1</v>
      </c>
      <c r="G171" s="35" t="s">
        <v>1771</v>
      </c>
      <c r="H171" s="34" t="s">
        <v>1753</v>
      </c>
    </row>
    <row r="172" spans="1:8" ht="13" customHeight="1" x14ac:dyDescent="0.35">
      <c r="A172" s="34" t="s">
        <v>1730</v>
      </c>
      <c r="B172" s="34" t="s">
        <v>2159</v>
      </c>
      <c r="C172" s="35" t="s">
        <v>2160</v>
      </c>
      <c r="D172" s="34" t="s">
        <v>9</v>
      </c>
      <c r="E172" s="34">
        <v>1</v>
      </c>
      <c r="F172" s="34">
        <v>1</v>
      </c>
      <c r="G172" s="35" t="s">
        <v>1774</v>
      </c>
      <c r="H172" s="34" t="s">
        <v>1753</v>
      </c>
    </row>
    <row r="173" spans="1:8" ht="13" customHeight="1" x14ac:dyDescent="0.35">
      <c r="A173" s="34" t="s">
        <v>1730</v>
      </c>
      <c r="B173" s="34" t="s">
        <v>2161</v>
      </c>
      <c r="C173" s="35" t="s">
        <v>2162</v>
      </c>
      <c r="D173" s="34" t="s">
        <v>9</v>
      </c>
      <c r="E173" s="34">
        <v>1</v>
      </c>
      <c r="F173" s="34">
        <v>1</v>
      </c>
      <c r="G173" s="35" t="s">
        <v>1783</v>
      </c>
      <c r="H173" s="34" t="s">
        <v>1753</v>
      </c>
    </row>
    <row r="174" spans="1:8" ht="13" customHeight="1" x14ac:dyDescent="0.35">
      <c r="A174" s="34" t="s">
        <v>1730</v>
      </c>
      <c r="B174" s="34" t="s">
        <v>2163</v>
      </c>
      <c r="C174" s="35" t="s">
        <v>2164</v>
      </c>
      <c r="D174" s="34" t="s">
        <v>9</v>
      </c>
      <c r="E174" s="34">
        <v>1</v>
      </c>
      <c r="F174" s="34">
        <v>1</v>
      </c>
      <c r="G174" s="35" t="s">
        <v>1771</v>
      </c>
      <c r="H174" s="34" t="s">
        <v>1753</v>
      </c>
    </row>
    <row r="175" spans="1:8" ht="13" customHeight="1" x14ac:dyDescent="0.35">
      <c r="A175" s="34" t="s">
        <v>1730</v>
      </c>
      <c r="B175" s="34" t="s">
        <v>2165</v>
      </c>
      <c r="C175" s="35" t="s">
        <v>2166</v>
      </c>
      <c r="D175" s="34" t="s">
        <v>9</v>
      </c>
      <c r="E175" s="34">
        <v>1</v>
      </c>
      <c r="F175" s="34">
        <v>1</v>
      </c>
      <c r="G175" s="35" t="s">
        <v>1771</v>
      </c>
      <c r="H175" s="34" t="s">
        <v>1753</v>
      </c>
    </row>
    <row r="176" spans="1:8" ht="13" customHeight="1" x14ac:dyDescent="0.35">
      <c r="A176" s="34" t="s">
        <v>1730</v>
      </c>
      <c r="B176" s="34" t="s">
        <v>2167</v>
      </c>
      <c r="C176" s="35" t="s">
        <v>2168</v>
      </c>
      <c r="D176" s="34" t="s">
        <v>9</v>
      </c>
      <c r="E176" s="34">
        <v>1</v>
      </c>
      <c r="F176" s="34">
        <v>1</v>
      </c>
      <c r="G176" s="35" t="s">
        <v>1771</v>
      </c>
      <c r="H176" s="34" t="s">
        <v>1753</v>
      </c>
    </row>
    <row r="177" spans="1:8" ht="13" customHeight="1" x14ac:dyDescent="0.35">
      <c r="A177" s="34" t="s">
        <v>1730</v>
      </c>
      <c r="B177" s="34" t="s">
        <v>2169</v>
      </c>
      <c r="C177" s="35" t="s">
        <v>2170</v>
      </c>
      <c r="D177" s="34" t="s">
        <v>9</v>
      </c>
      <c r="E177" s="34">
        <v>1</v>
      </c>
      <c r="F177" s="34">
        <v>1</v>
      </c>
      <c r="G177" s="35" t="s">
        <v>1771</v>
      </c>
      <c r="H177" s="34" t="s">
        <v>1753</v>
      </c>
    </row>
    <row r="178" spans="1:8" ht="13" customHeight="1" x14ac:dyDescent="0.35">
      <c r="A178" s="34" t="s">
        <v>1730</v>
      </c>
      <c r="B178" s="34" t="s">
        <v>2171</v>
      </c>
      <c r="C178" s="35" t="s">
        <v>2172</v>
      </c>
      <c r="D178" s="34" t="s">
        <v>9</v>
      </c>
      <c r="E178" s="34">
        <v>2</v>
      </c>
      <c r="F178" s="34">
        <v>2</v>
      </c>
      <c r="G178" s="35" t="s">
        <v>1919</v>
      </c>
      <c r="H178" s="34" t="s">
        <v>1753</v>
      </c>
    </row>
    <row r="179" spans="1:8" ht="13" customHeight="1" x14ac:dyDescent="0.35">
      <c r="A179" s="34" t="s">
        <v>1730</v>
      </c>
      <c r="B179" s="34" t="s">
        <v>2173</v>
      </c>
      <c r="C179" s="35" t="s">
        <v>2174</v>
      </c>
      <c r="D179" s="34" t="s">
        <v>9</v>
      </c>
      <c r="E179" s="34">
        <v>1</v>
      </c>
      <c r="F179" s="34">
        <v>1</v>
      </c>
      <c r="G179" s="35" t="s">
        <v>1783</v>
      </c>
      <c r="H179" s="34" t="s">
        <v>1753</v>
      </c>
    </row>
    <row r="180" spans="1:8" ht="13" customHeight="1" x14ac:dyDescent="0.35">
      <c r="A180" s="34" t="s">
        <v>1730</v>
      </c>
      <c r="B180" s="34" t="s">
        <v>2175</v>
      </c>
      <c r="C180" s="35" t="s">
        <v>2176</v>
      </c>
      <c r="D180" s="34" t="s">
        <v>9</v>
      </c>
      <c r="E180" s="34">
        <v>1</v>
      </c>
      <c r="F180" s="34">
        <v>1</v>
      </c>
      <c r="G180" s="35" t="s">
        <v>1840</v>
      </c>
      <c r="H180" s="34" t="s">
        <v>1753</v>
      </c>
    </row>
    <row r="181" spans="1:8" ht="13" customHeight="1" x14ac:dyDescent="0.35">
      <c r="A181" s="34" t="s">
        <v>1730</v>
      </c>
      <c r="B181" s="34" t="s">
        <v>2177</v>
      </c>
      <c r="C181" s="35" t="s">
        <v>2178</v>
      </c>
      <c r="D181" s="34" t="s">
        <v>9</v>
      </c>
      <c r="E181" s="34">
        <v>1</v>
      </c>
      <c r="F181" s="34">
        <v>1</v>
      </c>
      <c r="G181" s="35" t="s">
        <v>1783</v>
      </c>
      <c r="H181" s="34" t="s">
        <v>1753</v>
      </c>
    </row>
    <row r="182" spans="1:8" ht="13" customHeight="1" x14ac:dyDescent="0.35">
      <c r="A182" s="34" t="s">
        <v>1730</v>
      </c>
      <c r="B182" s="34" t="s">
        <v>2179</v>
      </c>
      <c r="C182" s="35" t="s">
        <v>2180</v>
      </c>
      <c r="D182" s="34" t="s">
        <v>9</v>
      </c>
      <c r="E182" s="34">
        <v>1</v>
      </c>
      <c r="F182" s="34">
        <v>1</v>
      </c>
      <c r="G182" s="35" t="s">
        <v>1783</v>
      </c>
      <c r="H182" s="34" t="s">
        <v>1753</v>
      </c>
    </row>
    <row r="183" spans="1:8" ht="13" customHeight="1" x14ac:dyDescent="0.35">
      <c r="A183" s="34" t="s">
        <v>1730</v>
      </c>
      <c r="B183" s="34" t="s">
        <v>2181</v>
      </c>
      <c r="C183" s="35" t="s">
        <v>2182</v>
      </c>
      <c r="D183" s="34" t="s">
        <v>9</v>
      </c>
      <c r="E183" s="34">
        <v>1</v>
      </c>
      <c r="F183" s="34">
        <v>1</v>
      </c>
      <c r="G183" s="35" t="s">
        <v>1815</v>
      </c>
      <c r="H183" s="34" t="s">
        <v>1753</v>
      </c>
    </row>
    <row r="184" spans="1:8" ht="13" customHeight="1" x14ac:dyDescent="0.35">
      <c r="A184" s="34" t="s">
        <v>1730</v>
      </c>
      <c r="B184" s="34" t="s">
        <v>2183</v>
      </c>
      <c r="C184" s="35" t="s">
        <v>2184</v>
      </c>
      <c r="D184" s="34" t="s">
        <v>9</v>
      </c>
      <c r="E184" s="34">
        <v>1</v>
      </c>
      <c r="F184" s="34">
        <v>1</v>
      </c>
      <c r="G184" s="35" t="s">
        <v>1783</v>
      </c>
      <c r="H184" s="34" t="s">
        <v>1753</v>
      </c>
    </row>
    <row r="185" spans="1:8" ht="13" customHeight="1" x14ac:dyDescent="0.35">
      <c r="A185" s="34" t="s">
        <v>1730</v>
      </c>
      <c r="B185" s="34" t="s">
        <v>2185</v>
      </c>
      <c r="C185" s="35" t="s">
        <v>2186</v>
      </c>
      <c r="D185" s="34" t="s">
        <v>9</v>
      </c>
      <c r="E185" s="34">
        <v>1</v>
      </c>
      <c r="F185" s="34">
        <v>1</v>
      </c>
      <c r="G185" s="35" t="s">
        <v>2187</v>
      </c>
      <c r="H185" s="34" t="s">
        <v>1753</v>
      </c>
    </row>
    <row r="186" spans="1:8" ht="13" customHeight="1" x14ac:dyDescent="0.35">
      <c r="A186" s="34" t="s">
        <v>1730</v>
      </c>
      <c r="B186" s="34" t="s">
        <v>2188</v>
      </c>
      <c r="C186" s="35" t="s">
        <v>2189</v>
      </c>
      <c r="D186" s="34" t="s">
        <v>9</v>
      </c>
      <c r="E186" s="34">
        <v>1</v>
      </c>
      <c r="F186" s="34">
        <v>1</v>
      </c>
      <c r="G186" s="35" t="s">
        <v>1815</v>
      </c>
      <c r="H186" s="34" t="s">
        <v>1753</v>
      </c>
    </row>
    <row r="187" spans="1:8" ht="13" customHeight="1" x14ac:dyDescent="0.35">
      <c r="A187" s="34" t="s">
        <v>1730</v>
      </c>
      <c r="B187" s="34" t="s">
        <v>2190</v>
      </c>
      <c r="C187" s="35" t="s">
        <v>2191</v>
      </c>
      <c r="D187" s="34" t="s">
        <v>9</v>
      </c>
      <c r="E187" s="34">
        <v>2</v>
      </c>
      <c r="F187" s="34">
        <v>2</v>
      </c>
      <c r="G187" s="35" t="s">
        <v>1919</v>
      </c>
      <c r="H187" s="34" t="s">
        <v>1753</v>
      </c>
    </row>
    <row r="188" spans="1:8" ht="13" customHeight="1" x14ac:dyDescent="0.35">
      <c r="A188" s="34" t="s">
        <v>1730</v>
      </c>
      <c r="B188" s="34" t="s">
        <v>2192</v>
      </c>
      <c r="C188" s="35" t="s">
        <v>2193</v>
      </c>
      <c r="D188" s="34" t="s">
        <v>9</v>
      </c>
      <c r="E188" s="34">
        <v>1</v>
      </c>
      <c r="F188" s="34">
        <v>1</v>
      </c>
      <c r="G188" s="35" t="s">
        <v>2194</v>
      </c>
      <c r="H188" s="34" t="s">
        <v>1753</v>
      </c>
    </row>
    <row r="189" spans="1:8" ht="13" customHeight="1" x14ac:dyDescent="0.35">
      <c r="A189" s="34" t="s">
        <v>1730</v>
      </c>
      <c r="B189" s="34" t="s">
        <v>2195</v>
      </c>
      <c r="C189" s="35" t="s">
        <v>2196</v>
      </c>
      <c r="D189" s="34" t="s">
        <v>9</v>
      </c>
      <c r="E189" s="34">
        <v>1</v>
      </c>
      <c r="F189" s="34">
        <v>1</v>
      </c>
      <c r="G189" s="35" t="s">
        <v>1783</v>
      </c>
      <c r="H189" s="34" t="s">
        <v>1753</v>
      </c>
    </row>
    <row r="190" spans="1:8" ht="13" customHeight="1" x14ac:dyDescent="0.35">
      <c r="A190" s="34" t="s">
        <v>1730</v>
      </c>
      <c r="B190" s="34" t="s">
        <v>2197</v>
      </c>
      <c r="C190" s="35" t="s">
        <v>2198</v>
      </c>
      <c r="D190" s="34" t="s">
        <v>9</v>
      </c>
      <c r="E190" s="34">
        <v>1</v>
      </c>
      <c r="F190" s="34">
        <v>1</v>
      </c>
      <c r="G190" s="35" t="s">
        <v>1771</v>
      </c>
      <c r="H190" s="34" t="s">
        <v>1753</v>
      </c>
    </row>
    <row r="191" spans="1:8" ht="13" customHeight="1" x14ac:dyDescent="0.35">
      <c r="A191" s="34" t="s">
        <v>1730</v>
      </c>
      <c r="B191" s="34" t="s">
        <v>2199</v>
      </c>
      <c r="C191" s="35" t="s">
        <v>2200</v>
      </c>
      <c r="D191" s="34" t="s">
        <v>9</v>
      </c>
      <c r="E191" s="34">
        <v>1</v>
      </c>
      <c r="F191" s="34">
        <v>1</v>
      </c>
      <c r="G191" s="35" t="s">
        <v>1840</v>
      </c>
      <c r="H191" s="34" t="s">
        <v>1753</v>
      </c>
    </row>
    <row r="192" spans="1:8" ht="13" customHeight="1" x14ac:dyDescent="0.35">
      <c r="A192" s="34" t="s">
        <v>1730</v>
      </c>
      <c r="B192" s="34" t="s">
        <v>2201</v>
      </c>
      <c r="C192" s="35" t="s">
        <v>2202</v>
      </c>
      <c r="D192" s="34" t="s">
        <v>9</v>
      </c>
      <c r="E192" s="34">
        <v>1</v>
      </c>
      <c r="F192" s="34">
        <v>1</v>
      </c>
      <c r="G192" s="35" t="s">
        <v>1847</v>
      </c>
      <c r="H192" s="34" t="s">
        <v>1753</v>
      </c>
    </row>
    <row r="193" spans="1:8" ht="13" customHeight="1" x14ac:dyDescent="0.35">
      <c r="A193" s="34" t="s">
        <v>1730</v>
      </c>
      <c r="B193" s="34" t="s">
        <v>2203</v>
      </c>
      <c r="C193" s="35" t="s">
        <v>2204</v>
      </c>
      <c r="D193" s="34" t="s">
        <v>9</v>
      </c>
      <c r="E193" s="34">
        <v>1</v>
      </c>
      <c r="F193" s="34">
        <v>1</v>
      </c>
      <c r="G193" s="35" t="s">
        <v>2205</v>
      </c>
      <c r="H193" s="34" t="s">
        <v>1753</v>
      </c>
    </row>
    <row r="194" spans="1:8" ht="13" customHeight="1" x14ac:dyDescent="0.35">
      <c r="A194" s="34" t="s">
        <v>1730</v>
      </c>
      <c r="B194" s="34" t="s">
        <v>2206</v>
      </c>
      <c r="C194" s="35" t="s">
        <v>2207</v>
      </c>
      <c r="D194" s="34" t="s">
        <v>9</v>
      </c>
      <c r="E194" s="34">
        <v>1</v>
      </c>
      <c r="F194" s="34">
        <v>1</v>
      </c>
      <c r="G194" s="35" t="s">
        <v>2029</v>
      </c>
      <c r="H194" s="34" t="s">
        <v>1753</v>
      </c>
    </row>
    <row r="195" spans="1:8" ht="13" customHeight="1" x14ac:dyDescent="0.35">
      <c r="A195" s="34" t="s">
        <v>1730</v>
      </c>
      <c r="B195" s="34" t="s">
        <v>2208</v>
      </c>
      <c r="C195" s="35" t="s">
        <v>2209</v>
      </c>
      <c r="D195" s="34" t="s">
        <v>9</v>
      </c>
      <c r="E195" s="34">
        <v>3</v>
      </c>
      <c r="F195" s="34">
        <v>3</v>
      </c>
      <c r="G195" s="35" t="s">
        <v>2210</v>
      </c>
      <c r="H195" s="34" t="s">
        <v>1753</v>
      </c>
    </row>
    <row r="196" spans="1:8" ht="13" customHeight="1" x14ac:dyDescent="0.35">
      <c r="A196" s="34" t="s">
        <v>1730</v>
      </c>
      <c r="B196" s="34" t="s">
        <v>2211</v>
      </c>
      <c r="C196" s="35" t="s">
        <v>2212</v>
      </c>
      <c r="D196" s="34" t="s">
        <v>9</v>
      </c>
      <c r="E196" s="34">
        <v>2</v>
      </c>
      <c r="F196" s="34">
        <v>2</v>
      </c>
      <c r="G196" s="35" t="s">
        <v>2213</v>
      </c>
      <c r="H196" s="34" t="s">
        <v>1753</v>
      </c>
    </row>
    <row r="197" spans="1:8" ht="13" customHeight="1" x14ac:dyDescent="0.35">
      <c r="A197" s="34" t="s">
        <v>1730</v>
      </c>
      <c r="B197" s="34" t="s">
        <v>2214</v>
      </c>
      <c r="C197" s="35" t="s">
        <v>2215</v>
      </c>
      <c r="D197" s="34" t="s">
        <v>9</v>
      </c>
      <c r="E197" s="34">
        <v>4</v>
      </c>
      <c r="F197" s="34">
        <v>4</v>
      </c>
      <c r="G197" s="35" t="s">
        <v>2216</v>
      </c>
      <c r="H197" s="34" t="s">
        <v>1753</v>
      </c>
    </row>
    <row r="198" spans="1:8" ht="13" customHeight="1" x14ac:dyDescent="0.35">
      <c r="A198" s="34" t="s">
        <v>1730</v>
      </c>
      <c r="B198" s="34" t="s">
        <v>2217</v>
      </c>
      <c r="C198" s="35" t="s">
        <v>2218</v>
      </c>
      <c r="D198" s="34" t="s">
        <v>9</v>
      </c>
      <c r="E198" s="34">
        <v>1</v>
      </c>
      <c r="F198" s="34">
        <v>1</v>
      </c>
      <c r="G198" s="35" t="s">
        <v>1863</v>
      </c>
      <c r="H198" s="34" t="s">
        <v>1753</v>
      </c>
    </row>
    <row r="199" spans="1:8" ht="13" customHeight="1" x14ac:dyDescent="0.35">
      <c r="A199" s="34" t="s">
        <v>1730</v>
      </c>
      <c r="B199" s="34" t="s">
        <v>2219</v>
      </c>
      <c r="C199" s="35" t="s">
        <v>2220</v>
      </c>
      <c r="D199" s="34" t="s">
        <v>9</v>
      </c>
      <c r="E199" s="34">
        <v>1</v>
      </c>
      <c r="F199" s="34">
        <v>1</v>
      </c>
      <c r="G199" s="35" t="s">
        <v>2221</v>
      </c>
      <c r="H199" s="34" t="s">
        <v>1753</v>
      </c>
    </row>
    <row r="200" spans="1:8" ht="13" customHeight="1" x14ac:dyDescent="0.35">
      <c r="A200" s="34" t="s">
        <v>1730</v>
      </c>
      <c r="B200" s="34" t="s">
        <v>2222</v>
      </c>
      <c r="C200" s="35" t="s">
        <v>2223</v>
      </c>
      <c r="D200" s="34" t="s">
        <v>9</v>
      </c>
      <c r="E200" s="34">
        <v>1</v>
      </c>
      <c r="F200" s="34">
        <v>1</v>
      </c>
      <c r="G200" s="35" t="s">
        <v>2224</v>
      </c>
      <c r="H200" s="34" t="s">
        <v>1753</v>
      </c>
    </row>
    <row r="201" spans="1:8" ht="13" customHeight="1" x14ac:dyDescent="0.35">
      <c r="A201" s="34" t="s">
        <v>1730</v>
      </c>
      <c r="B201" s="34" t="s">
        <v>2225</v>
      </c>
      <c r="C201" s="35" t="s">
        <v>2226</v>
      </c>
      <c r="D201" s="34" t="s">
        <v>9</v>
      </c>
      <c r="E201" s="34">
        <v>1</v>
      </c>
      <c r="F201" s="34">
        <v>1</v>
      </c>
      <c r="G201" s="35" t="s">
        <v>2227</v>
      </c>
      <c r="H201" s="34" t="s">
        <v>1753</v>
      </c>
    </row>
    <row r="202" spans="1:8" ht="13" customHeight="1" x14ac:dyDescent="0.35">
      <c r="A202" s="34" t="s">
        <v>1730</v>
      </c>
      <c r="B202" s="34" t="s">
        <v>2228</v>
      </c>
      <c r="C202" s="35" t="s">
        <v>2229</v>
      </c>
      <c r="D202" s="34" t="s">
        <v>9</v>
      </c>
      <c r="E202" s="34">
        <v>1</v>
      </c>
      <c r="F202" s="34">
        <v>1</v>
      </c>
      <c r="G202" s="35" t="s">
        <v>2194</v>
      </c>
      <c r="H202" s="34" t="s">
        <v>1753</v>
      </c>
    </row>
    <row r="203" spans="1:8" ht="13" customHeight="1" x14ac:dyDescent="0.35">
      <c r="A203" s="34" t="s">
        <v>1730</v>
      </c>
      <c r="B203" s="34" t="s">
        <v>2230</v>
      </c>
      <c r="C203" s="35" t="s">
        <v>2231</v>
      </c>
      <c r="D203" s="34" t="s">
        <v>9</v>
      </c>
      <c r="E203" s="34">
        <v>2</v>
      </c>
      <c r="F203" s="34">
        <v>2</v>
      </c>
      <c r="G203" s="35" t="s">
        <v>2232</v>
      </c>
      <c r="H203" s="34" t="s">
        <v>1753</v>
      </c>
    </row>
    <row r="204" spans="1:8" ht="13" customHeight="1" x14ac:dyDescent="0.35">
      <c r="A204" s="34" t="s">
        <v>1730</v>
      </c>
      <c r="B204" s="34" t="s">
        <v>2233</v>
      </c>
      <c r="C204" s="35" t="s">
        <v>2234</v>
      </c>
      <c r="D204" s="34" t="s">
        <v>9</v>
      </c>
      <c r="E204" s="34">
        <v>1</v>
      </c>
      <c r="F204" s="34">
        <v>1</v>
      </c>
      <c r="G204" s="35" t="s">
        <v>1953</v>
      </c>
      <c r="H204" s="34" t="s">
        <v>1753</v>
      </c>
    </row>
    <row r="205" spans="1:8" ht="13" customHeight="1" x14ac:dyDescent="0.35">
      <c r="A205" s="34" t="s">
        <v>1730</v>
      </c>
      <c r="B205" s="34" t="s">
        <v>2235</v>
      </c>
      <c r="C205" s="35" t="s">
        <v>2236</v>
      </c>
      <c r="D205" s="34" t="s">
        <v>9</v>
      </c>
      <c r="E205" s="34">
        <v>1</v>
      </c>
      <c r="F205" s="34">
        <v>1</v>
      </c>
      <c r="G205" s="35" t="s">
        <v>1774</v>
      </c>
      <c r="H205" s="34" t="s">
        <v>1753</v>
      </c>
    </row>
    <row r="206" spans="1:8" ht="13" customHeight="1" x14ac:dyDescent="0.35">
      <c r="A206" s="34" t="s">
        <v>1730</v>
      </c>
      <c r="B206" s="34" t="s">
        <v>2237</v>
      </c>
      <c r="C206" s="35" t="s">
        <v>2238</v>
      </c>
      <c r="D206" s="34" t="s">
        <v>9</v>
      </c>
      <c r="E206" s="34">
        <v>4</v>
      </c>
      <c r="F206" s="34">
        <v>4</v>
      </c>
      <c r="G206" s="35" t="s">
        <v>2239</v>
      </c>
      <c r="H206" s="34" t="s">
        <v>1753</v>
      </c>
    </row>
    <row r="207" spans="1:8" ht="13" customHeight="1" x14ac:dyDescent="0.35">
      <c r="A207" s="34" t="s">
        <v>1730</v>
      </c>
      <c r="B207" s="34" t="s">
        <v>2240</v>
      </c>
      <c r="C207" s="35" t="s">
        <v>2241</v>
      </c>
      <c r="D207" s="34" t="s">
        <v>9</v>
      </c>
      <c r="E207" s="34">
        <v>1</v>
      </c>
      <c r="F207" s="34">
        <v>1</v>
      </c>
      <c r="G207" s="35" t="s">
        <v>1771</v>
      </c>
      <c r="H207" s="34" t="s">
        <v>1753</v>
      </c>
    </row>
    <row r="208" spans="1:8" ht="13" customHeight="1" x14ac:dyDescent="0.35">
      <c r="A208" s="34" t="s">
        <v>1730</v>
      </c>
      <c r="B208" s="34" t="s">
        <v>2242</v>
      </c>
      <c r="C208" s="35" t="s">
        <v>2243</v>
      </c>
      <c r="D208" s="34" t="s">
        <v>9</v>
      </c>
      <c r="E208" s="34">
        <v>2</v>
      </c>
      <c r="F208" s="34">
        <v>2</v>
      </c>
      <c r="G208" s="35" t="s">
        <v>2244</v>
      </c>
      <c r="H208" s="34" t="s">
        <v>1753</v>
      </c>
    </row>
    <row r="209" spans="1:8" ht="13" customHeight="1" x14ac:dyDescent="0.35">
      <c r="A209" s="34" t="s">
        <v>1730</v>
      </c>
      <c r="B209" s="34" t="s">
        <v>2245</v>
      </c>
      <c r="C209" s="35" t="s">
        <v>2246</v>
      </c>
      <c r="D209" s="34" t="s">
        <v>9</v>
      </c>
      <c r="E209" s="34">
        <v>1</v>
      </c>
      <c r="F209" s="34">
        <v>1</v>
      </c>
      <c r="G209" s="35" t="s">
        <v>1774</v>
      </c>
      <c r="H209" s="34" t="s">
        <v>1753</v>
      </c>
    </row>
    <row r="210" spans="1:8" ht="13" customHeight="1" x14ac:dyDescent="0.35">
      <c r="A210" s="34" t="s">
        <v>1730</v>
      </c>
      <c r="B210" s="34" t="s">
        <v>2247</v>
      </c>
      <c r="C210" s="35" t="s">
        <v>2248</v>
      </c>
      <c r="D210" s="34" t="s">
        <v>9</v>
      </c>
      <c r="E210" s="34">
        <v>2</v>
      </c>
      <c r="F210" s="34">
        <v>2</v>
      </c>
      <c r="G210" s="35" t="s">
        <v>2249</v>
      </c>
      <c r="H210" s="34" t="s">
        <v>1753</v>
      </c>
    </row>
    <row r="211" spans="1:8" ht="13" customHeight="1" x14ac:dyDescent="0.35">
      <c r="A211" s="34" t="s">
        <v>1730</v>
      </c>
      <c r="B211" s="34" t="s">
        <v>2250</v>
      </c>
      <c r="C211" s="35" t="s">
        <v>2251</v>
      </c>
      <c r="D211" s="34" t="s">
        <v>9</v>
      </c>
      <c r="E211" s="34">
        <v>1</v>
      </c>
      <c r="F211" s="34">
        <v>1</v>
      </c>
      <c r="G211" s="35" t="s">
        <v>2252</v>
      </c>
      <c r="H211" s="34" t="s">
        <v>1753</v>
      </c>
    </row>
    <row r="212" spans="1:8" ht="13" customHeight="1" x14ac:dyDescent="0.35">
      <c r="A212" s="34" t="s">
        <v>1730</v>
      </c>
      <c r="B212" s="34" t="s">
        <v>2253</v>
      </c>
      <c r="C212" s="35" t="s">
        <v>2254</v>
      </c>
      <c r="D212" s="34" t="s">
        <v>9</v>
      </c>
      <c r="E212" s="34">
        <v>1</v>
      </c>
      <c r="F212" s="34">
        <v>1</v>
      </c>
      <c r="G212" s="35" t="s">
        <v>2255</v>
      </c>
      <c r="H212" s="34" t="s">
        <v>1753</v>
      </c>
    </row>
    <row r="213" spans="1:8" ht="13" customHeight="1" x14ac:dyDescent="0.35">
      <c r="A213" s="34" t="s">
        <v>1730</v>
      </c>
      <c r="B213" s="34" t="s">
        <v>2256</v>
      </c>
      <c r="C213" s="35" t="s">
        <v>2257</v>
      </c>
      <c r="D213" s="34" t="s">
        <v>9</v>
      </c>
      <c r="E213" s="34">
        <v>1</v>
      </c>
      <c r="F213" s="34">
        <v>1</v>
      </c>
      <c r="G213" s="35" t="s">
        <v>2258</v>
      </c>
      <c r="H213" s="34" t="s">
        <v>1753</v>
      </c>
    </row>
    <row r="214" spans="1:8" ht="13" customHeight="1" x14ac:dyDescent="0.35">
      <c r="A214" s="34" t="s">
        <v>1730</v>
      </c>
      <c r="B214" s="34" t="s">
        <v>2259</v>
      </c>
      <c r="C214" s="35" t="s">
        <v>2260</v>
      </c>
      <c r="D214" s="34" t="s">
        <v>9</v>
      </c>
      <c r="E214" s="34">
        <v>1</v>
      </c>
      <c r="F214" s="34">
        <v>1</v>
      </c>
      <c r="G214" s="35" t="s">
        <v>2261</v>
      </c>
      <c r="H214" s="34" t="s">
        <v>1753</v>
      </c>
    </row>
    <row r="215" spans="1:8" ht="13" customHeight="1" x14ac:dyDescent="0.35">
      <c r="A215" s="34" t="s">
        <v>1730</v>
      </c>
      <c r="B215" s="34" t="s">
        <v>2262</v>
      </c>
      <c r="C215" s="35" t="s">
        <v>2263</v>
      </c>
      <c r="D215" s="34" t="s">
        <v>9</v>
      </c>
      <c r="E215" s="34">
        <v>1</v>
      </c>
      <c r="F215" s="34">
        <v>1</v>
      </c>
      <c r="G215" s="35" t="s">
        <v>2264</v>
      </c>
      <c r="H215" s="34" t="s">
        <v>1753</v>
      </c>
    </row>
    <row r="216" spans="1:8" ht="13" customHeight="1" x14ac:dyDescent="0.35">
      <c r="A216" s="34" t="s">
        <v>1730</v>
      </c>
      <c r="B216" s="34" t="s">
        <v>2265</v>
      </c>
      <c r="C216" s="35" t="s">
        <v>2266</v>
      </c>
      <c r="D216" s="34" t="s">
        <v>9</v>
      </c>
      <c r="E216" s="34">
        <v>1</v>
      </c>
      <c r="F216" s="34">
        <v>1</v>
      </c>
      <c r="G216" s="35" t="s">
        <v>2267</v>
      </c>
      <c r="H216" s="34" t="s">
        <v>1753</v>
      </c>
    </row>
    <row r="217" spans="1:8" ht="13" customHeight="1" x14ac:dyDescent="0.35">
      <c r="A217" s="34" t="s">
        <v>1730</v>
      </c>
      <c r="B217" s="34" t="s">
        <v>2268</v>
      </c>
      <c r="C217" s="35" t="s">
        <v>2269</v>
      </c>
      <c r="D217" s="34" t="s">
        <v>9</v>
      </c>
      <c r="E217" s="34">
        <v>1</v>
      </c>
      <c r="F217" s="34">
        <v>1</v>
      </c>
      <c r="G217" s="35" t="s">
        <v>2187</v>
      </c>
      <c r="H217" s="34" t="s">
        <v>1753</v>
      </c>
    </row>
    <row r="218" spans="1:8" ht="13" customHeight="1" x14ac:dyDescent="0.35">
      <c r="A218" s="34" t="s">
        <v>1730</v>
      </c>
      <c r="B218" s="34" t="s">
        <v>2270</v>
      </c>
      <c r="C218" s="35" t="s">
        <v>2271</v>
      </c>
      <c r="D218" s="34" t="s">
        <v>9</v>
      </c>
      <c r="E218" s="34">
        <v>1</v>
      </c>
      <c r="F218" s="34">
        <v>1</v>
      </c>
      <c r="G218" s="35" t="s">
        <v>2272</v>
      </c>
      <c r="H218" s="34" t="s">
        <v>1753</v>
      </c>
    </row>
    <row r="219" spans="1:8" ht="13" customHeight="1" x14ac:dyDescent="0.35">
      <c r="A219" s="34" t="s">
        <v>1730</v>
      </c>
      <c r="B219" s="34" t="s">
        <v>2273</v>
      </c>
      <c r="C219" s="35" t="s">
        <v>2274</v>
      </c>
      <c r="D219" s="34" t="s">
        <v>9</v>
      </c>
      <c r="E219" s="34">
        <v>1</v>
      </c>
      <c r="F219" s="34">
        <v>1</v>
      </c>
      <c r="G219" s="35" t="s">
        <v>1953</v>
      </c>
      <c r="H219" s="34" t="s">
        <v>1753</v>
      </c>
    </row>
    <row r="220" spans="1:8" ht="13" customHeight="1" x14ac:dyDescent="0.35">
      <c r="A220" s="34" t="s">
        <v>1730</v>
      </c>
      <c r="B220" s="34" t="s">
        <v>2275</v>
      </c>
      <c r="C220" s="35" t="s">
        <v>2276</v>
      </c>
      <c r="D220" s="34" t="s">
        <v>9</v>
      </c>
      <c r="E220" s="34">
        <v>2</v>
      </c>
      <c r="F220" s="34">
        <v>2</v>
      </c>
      <c r="G220" s="35" t="s">
        <v>2277</v>
      </c>
      <c r="H220" s="34" t="s">
        <v>1753</v>
      </c>
    </row>
    <row r="221" spans="1:8" ht="13" customHeight="1" x14ac:dyDescent="0.35">
      <c r="A221" s="34" t="s">
        <v>1730</v>
      </c>
      <c r="B221" s="34" t="s">
        <v>2278</v>
      </c>
      <c r="C221" s="35" t="s">
        <v>2279</v>
      </c>
      <c r="D221" s="34" t="s">
        <v>9</v>
      </c>
      <c r="E221" s="34">
        <v>1</v>
      </c>
      <c r="F221" s="34">
        <v>1</v>
      </c>
      <c r="G221" s="35" t="s">
        <v>1771</v>
      </c>
      <c r="H221" s="34" t="s">
        <v>1753</v>
      </c>
    </row>
    <row r="222" spans="1:8" ht="13" customHeight="1" x14ac:dyDescent="0.35">
      <c r="A222" s="34" t="s">
        <v>1730</v>
      </c>
      <c r="B222" s="34" t="s">
        <v>2280</v>
      </c>
      <c r="C222" s="35" t="s">
        <v>2281</v>
      </c>
      <c r="D222" s="34" t="s">
        <v>9</v>
      </c>
      <c r="E222" s="34">
        <v>1</v>
      </c>
      <c r="F222" s="34">
        <v>1</v>
      </c>
      <c r="G222" s="35" t="s">
        <v>1771</v>
      </c>
      <c r="H222" s="34" t="s">
        <v>1753</v>
      </c>
    </row>
    <row r="223" spans="1:8" ht="13" customHeight="1" x14ac:dyDescent="0.35">
      <c r="A223" s="34" t="s">
        <v>1730</v>
      </c>
      <c r="B223" s="34" t="s">
        <v>2282</v>
      </c>
      <c r="C223" s="35" t="s">
        <v>2283</v>
      </c>
      <c r="D223" s="34" t="s">
        <v>9</v>
      </c>
      <c r="E223" s="34">
        <v>1</v>
      </c>
      <c r="F223" s="34">
        <v>1</v>
      </c>
      <c r="G223" s="35" t="s">
        <v>2125</v>
      </c>
      <c r="H223" s="34" t="s">
        <v>1753</v>
      </c>
    </row>
    <row r="224" spans="1:8" ht="13" customHeight="1" x14ac:dyDescent="0.35">
      <c r="A224" s="34" t="s">
        <v>1730</v>
      </c>
      <c r="B224" s="34" t="s">
        <v>2284</v>
      </c>
      <c r="C224" s="35" t="s">
        <v>2285</v>
      </c>
      <c r="D224" s="34" t="s">
        <v>9</v>
      </c>
      <c r="E224" s="34">
        <v>1</v>
      </c>
      <c r="F224" s="34">
        <v>1</v>
      </c>
      <c r="G224" s="35" t="s">
        <v>1815</v>
      </c>
      <c r="H224" s="34" t="s">
        <v>1753</v>
      </c>
    </row>
    <row r="225" spans="1:8" ht="13" customHeight="1" x14ac:dyDescent="0.35">
      <c r="A225" s="34" t="s">
        <v>1730</v>
      </c>
      <c r="B225" s="34" t="s">
        <v>2286</v>
      </c>
      <c r="C225" s="35" t="s">
        <v>2287</v>
      </c>
      <c r="D225" s="34" t="s">
        <v>9</v>
      </c>
      <c r="E225" s="34">
        <v>1</v>
      </c>
      <c r="F225" s="34">
        <v>1</v>
      </c>
      <c r="G225" s="35" t="s">
        <v>1962</v>
      </c>
      <c r="H225" s="34" t="s">
        <v>1753</v>
      </c>
    </row>
    <row r="226" spans="1:8" ht="13" customHeight="1" x14ac:dyDescent="0.35">
      <c r="A226" s="34" t="s">
        <v>1730</v>
      </c>
      <c r="B226" s="34" t="s">
        <v>2288</v>
      </c>
      <c r="C226" s="35" t="s">
        <v>2289</v>
      </c>
      <c r="D226" s="34" t="s">
        <v>9</v>
      </c>
      <c r="E226" s="34">
        <v>1</v>
      </c>
      <c r="F226" s="34">
        <v>1</v>
      </c>
      <c r="G226" s="35" t="s">
        <v>1863</v>
      </c>
      <c r="H226" s="34" t="s">
        <v>1753</v>
      </c>
    </row>
    <row r="227" spans="1:8" ht="13" customHeight="1" x14ac:dyDescent="0.35">
      <c r="A227" s="34" t="s">
        <v>1730</v>
      </c>
      <c r="B227" s="34" t="s">
        <v>2290</v>
      </c>
      <c r="C227" s="35" t="s">
        <v>2291</v>
      </c>
      <c r="D227" s="34" t="s">
        <v>9</v>
      </c>
      <c r="E227" s="34">
        <v>1</v>
      </c>
      <c r="F227" s="34">
        <v>1</v>
      </c>
      <c r="G227" s="35" t="s">
        <v>2227</v>
      </c>
      <c r="H227" s="34" t="s">
        <v>1753</v>
      </c>
    </row>
    <row r="228" spans="1:8" ht="13" customHeight="1" x14ac:dyDescent="0.35">
      <c r="A228" s="34" t="s">
        <v>1730</v>
      </c>
      <c r="B228" s="34" t="s">
        <v>2292</v>
      </c>
      <c r="C228" s="35" t="s">
        <v>2293</v>
      </c>
      <c r="D228" s="34" t="s">
        <v>9</v>
      </c>
      <c r="E228" s="34">
        <v>1</v>
      </c>
      <c r="F228" s="34">
        <v>1</v>
      </c>
      <c r="G228" s="35" t="s">
        <v>1771</v>
      </c>
      <c r="H228" s="34" t="s">
        <v>1753</v>
      </c>
    </row>
    <row r="229" spans="1:8" ht="13" customHeight="1" x14ac:dyDescent="0.35">
      <c r="A229" s="34" t="s">
        <v>1730</v>
      </c>
      <c r="B229" s="34" t="s">
        <v>2294</v>
      </c>
      <c r="C229" s="35" t="s">
        <v>2295</v>
      </c>
      <c r="D229" s="34" t="s">
        <v>9</v>
      </c>
      <c r="E229" s="34">
        <v>1</v>
      </c>
      <c r="F229" s="34">
        <v>1</v>
      </c>
      <c r="G229" s="35" t="s">
        <v>1863</v>
      </c>
      <c r="H229" s="34" t="s">
        <v>1753</v>
      </c>
    </row>
    <row r="230" spans="1:8" ht="13" customHeight="1" x14ac:dyDescent="0.35">
      <c r="A230" s="34" t="s">
        <v>1730</v>
      </c>
      <c r="B230" s="34" t="s">
        <v>2296</v>
      </c>
      <c r="C230" s="35" t="s">
        <v>2297</v>
      </c>
      <c r="D230" s="34" t="s">
        <v>9</v>
      </c>
      <c r="E230" s="34">
        <v>2</v>
      </c>
      <c r="F230" s="34">
        <v>2</v>
      </c>
      <c r="G230" s="35" t="s">
        <v>2298</v>
      </c>
      <c r="H230" s="34" t="s">
        <v>1753</v>
      </c>
    </row>
    <row r="231" spans="1:8" ht="13" customHeight="1" x14ac:dyDescent="0.35">
      <c r="A231" s="34" t="s">
        <v>1730</v>
      </c>
      <c r="B231" s="34" t="s">
        <v>2299</v>
      </c>
      <c r="C231" s="35" t="s">
        <v>2300</v>
      </c>
      <c r="D231" s="34" t="s">
        <v>9</v>
      </c>
      <c r="E231" s="34">
        <v>5</v>
      </c>
      <c r="F231" s="34">
        <v>5</v>
      </c>
      <c r="G231" s="35" t="s">
        <v>2301</v>
      </c>
      <c r="H231" s="34" t="s">
        <v>1753</v>
      </c>
    </row>
    <row r="232" spans="1:8" ht="13" customHeight="1" x14ac:dyDescent="0.35">
      <c r="A232" s="34" t="s">
        <v>1730</v>
      </c>
      <c r="B232" s="34" t="s">
        <v>2302</v>
      </c>
      <c r="C232" s="35" t="s">
        <v>2303</v>
      </c>
      <c r="D232" s="34" t="s">
        <v>9</v>
      </c>
      <c r="E232" s="34">
        <v>1</v>
      </c>
      <c r="F232" s="34">
        <v>1</v>
      </c>
      <c r="G232" s="35" t="s">
        <v>1749</v>
      </c>
      <c r="H232" s="34" t="s">
        <v>1753</v>
      </c>
    </row>
    <row r="233" spans="1:8" ht="13" customHeight="1" x14ac:dyDescent="0.35">
      <c r="A233" s="34" t="s">
        <v>1730</v>
      </c>
      <c r="B233" s="34" t="s">
        <v>2304</v>
      </c>
      <c r="C233" s="35" t="s">
        <v>2305</v>
      </c>
      <c r="D233" s="34" t="s">
        <v>9</v>
      </c>
      <c r="E233" s="34">
        <v>1</v>
      </c>
      <c r="F233" s="34">
        <v>1</v>
      </c>
      <c r="G233" s="35" t="s">
        <v>1840</v>
      </c>
      <c r="H233" s="34" t="s">
        <v>1753</v>
      </c>
    </row>
    <row r="234" spans="1:8" ht="13" customHeight="1" x14ac:dyDescent="0.35">
      <c r="A234" s="34" t="s">
        <v>1730</v>
      </c>
      <c r="B234" s="34" t="s">
        <v>2306</v>
      </c>
      <c r="C234" s="35" t="s">
        <v>2307</v>
      </c>
      <c r="D234" s="34" t="s">
        <v>9</v>
      </c>
      <c r="E234" s="34">
        <v>2</v>
      </c>
      <c r="F234" s="34">
        <v>2</v>
      </c>
      <c r="G234" s="35" t="s">
        <v>2308</v>
      </c>
      <c r="H234" s="34" t="s">
        <v>1753</v>
      </c>
    </row>
    <row r="235" spans="1:8" ht="13" customHeight="1" x14ac:dyDescent="0.35">
      <c r="A235" s="34" t="s">
        <v>1730</v>
      </c>
      <c r="B235" s="34" t="s">
        <v>2309</v>
      </c>
      <c r="C235" s="35" t="s">
        <v>2310</v>
      </c>
      <c r="D235" s="34" t="s">
        <v>9</v>
      </c>
      <c r="E235" s="34">
        <v>1</v>
      </c>
      <c r="F235" s="34">
        <v>1</v>
      </c>
      <c r="G235" s="35" t="s">
        <v>2311</v>
      </c>
      <c r="H235" s="34" t="s">
        <v>1753</v>
      </c>
    </row>
    <row r="236" spans="1:8" ht="13" customHeight="1" x14ac:dyDescent="0.35">
      <c r="A236" s="34" t="s">
        <v>1730</v>
      </c>
      <c r="B236" s="34" t="s">
        <v>2312</v>
      </c>
      <c r="C236" s="35" t="s">
        <v>2313</v>
      </c>
      <c r="D236" s="34" t="s">
        <v>9</v>
      </c>
      <c r="E236" s="34">
        <v>1</v>
      </c>
      <c r="F236" s="34">
        <v>1</v>
      </c>
      <c r="G236" s="35" t="s">
        <v>1789</v>
      </c>
      <c r="H236" s="34" t="s">
        <v>1753</v>
      </c>
    </row>
    <row r="237" spans="1:8" ht="13" customHeight="1" x14ac:dyDescent="0.35">
      <c r="A237" s="34" t="s">
        <v>1730</v>
      </c>
      <c r="B237" s="34" t="s">
        <v>2314</v>
      </c>
      <c r="C237" s="35" t="s">
        <v>2315</v>
      </c>
      <c r="D237" s="34" t="s">
        <v>9</v>
      </c>
      <c r="E237" s="34">
        <v>2</v>
      </c>
      <c r="F237" s="34">
        <v>2</v>
      </c>
      <c r="G237" s="35" t="s">
        <v>2316</v>
      </c>
      <c r="H237" s="34" t="s">
        <v>1753</v>
      </c>
    </row>
    <row r="238" spans="1:8" ht="13" customHeight="1" x14ac:dyDescent="0.35">
      <c r="A238" s="34" t="s">
        <v>1730</v>
      </c>
      <c r="B238" s="34" t="s">
        <v>2317</v>
      </c>
      <c r="C238" s="35" t="s">
        <v>2318</v>
      </c>
      <c r="D238" s="34" t="s">
        <v>9</v>
      </c>
      <c r="E238" s="34">
        <v>1</v>
      </c>
      <c r="F238" s="34">
        <v>1</v>
      </c>
      <c r="G238" s="35" t="s">
        <v>1771</v>
      </c>
      <c r="H238" s="34" t="s">
        <v>1753</v>
      </c>
    </row>
    <row r="239" spans="1:8" ht="13" customHeight="1" x14ac:dyDescent="0.35">
      <c r="A239" s="34" t="s">
        <v>1730</v>
      </c>
      <c r="B239" s="34" t="s">
        <v>2319</v>
      </c>
      <c r="C239" s="35" t="s">
        <v>2320</v>
      </c>
      <c r="D239" s="34" t="s">
        <v>9</v>
      </c>
      <c r="E239" s="34">
        <v>1</v>
      </c>
      <c r="F239" s="34">
        <v>1</v>
      </c>
      <c r="G239" s="35" t="s">
        <v>1823</v>
      </c>
      <c r="H239" s="34" t="s">
        <v>1753</v>
      </c>
    </row>
    <row r="240" spans="1:8" ht="13" customHeight="1" x14ac:dyDescent="0.35">
      <c r="A240" s="34" t="s">
        <v>1730</v>
      </c>
      <c r="B240" s="34" t="s">
        <v>2321</v>
      </c>
      <c r="C240" s="35" t="s">
        <v>2322</v>
      </c>
      <c r="D240" s="34" t="s">
        <v>9</v>
      </c>
      <c r="E240" s="34">
        <v>1</v>
      </c>
      <c r="F240" s="34">
        <v>1</v>
      </c>
      <c r="G240" s="35" t="s">
        <v>2029</v>
      </c>
      <c r="H240" s="34" t="s">
        <v>1753</v>
      </c>
    </row>
    <row r="241" spans="1:8" ht="13" customHeight="1" x14ac:dyDescent="0.35">
      <c r="A241" s="34" t="s">
        <v>1730</v>
      </c>
      <c r="B241" s="34" t="s">
        <v>2323</v>
      </c>
      <c r="C241" s="35" t="s">
        <v>2324</v>
      </c>
      <c r="D241" s="34" t="s">
        <v>9</v>
      </c>
      <c r="E241" s="34">
        <v>1</v>
      </c>
      <c r="F241" s="34">
        <v>1</v>
      </c>
      <c r="G241" s="35" t="s">
        <v>1771</v>
      </c>
      <c r="H241" s="34" t="s">
        <v>1753</v>
      </c>
    </row>
    <row r="242" spans="1:8" ht="13" customHeight="1" x14ac:dyDescent="0.35">
      <c r="A242" s="34" t="s">
        <v>1730</v>
      </c>
      <c r="B242" s="34" t="s">
        <v>2325</v>
      </c>
      <c r="C242" s="35" t="s">
        <v>2326</v>
      </c>
      <c r="D242" s="34" t="s">
        <v>9</v>
      </c>
      <c r="E242" s="34">
        <v>1</v>
      </c>
      <c r="F242" s="34">
        <v>1</v>
      </c>
      <c r="G242" s="35" t="s">
        <v>1815</v>
      </c>
      <c r="H242" s="34" t="s">
        <v>1753</v>
      </c>
    </row>
    <row r="243" spans="1:8" ht="13" customHeight="1" x14ac:dyDescent="0.35">
      <c r="A243" s="34" t="s">
        <v>1730</v>
      </c>
      <c r="B243" s="34" t="s">
        <v>2327</v>
      </c>
      <c r="C243" s="35" t="s">
        <v>2328</v>
      </c>
      <c r="D243" s="34" t="s">
        <v>9</v>
      </c>
      <c r="E243" s="34">
        <v>1</v>
      </c>
      <c r="F243" s="34">
        <v>1</v>
      </c>
      <c r="G243" s="35" t="s">
        <v>1840</v>
      </c>
      <c r="H243" s="34" t="s">
        <v>1753</v>
      </c>
    </row>
    <row r="244" spans="1:8" ht="13" customHeight="1" x14ac:dyDescent="0.35">
      <c r="A244" s="34" t="s">
        <v>1730</v>
      </c>
      <c r="B244" s="34" t="s">
        <v>2329</v>
      </c>
      <c r="C244" s="35" t="s">
        <v>2330</v>
      </c>
      <c r="D244" s="34" t="s">
        <v>9</v>
      </c>
      <c r="E244" s="34">
        <v>2</v>
      </c>
      <c r="F244" s="34">
        <v>2</v>
      </c>
      <c r="G244" s="35" t="s">
        <v>2331</v>
      </c>
      <c r="H244" s="34" t="s">
        <v>1753</v>
      </c>
    </row>
    <row r="245" spans="1:8" ht="13" customHeight="1" x14ac:dyDescent="0.35">
      <c r="A245" s="34" t="s">
        <v>1730</v>
      </c>
      <c r="B245" s="34" t="s">
        <v>2332</v>
      </c>
      <c r="C245" s="35" t="s">
        <v>2333</v>
      </c>
      <c r="D245" s="34" t="s">
        <v>9</v>
      </c>
      <c r="E245" s="34">
        <v>1</v>
      </c>
      <c r="F245" s="34">
        <v>1</v>
      </c>
      <c r="G245" s="35" t="s">
        <v>2334</v>
      </c>
      <c r="H245" s="34" t="s">
        <v>1753</v>
      </c>
    </row>
    <row r="246" spans="1:8" ht="13" customHeight="1" x14ac:dyDescent="0.35">
      <c r="A246" s="34" t="s">
        <v>1730</v>
      </c>
      <c r="B246" s="34" t="s">
        <v>2335</v>
      </c>
      <c r="C246" s="35" t="s">
        <v>2336</v>
      </c>
      <c r="D246" s="34" t="s">
        <v>9</v>
      </c>
      <c r="E246" s="34">
        <v>1</v>
      </c>
      <c r="F246" s="34">
        <v>1</v>
      </c>
      <c r="G246" s="35" t="s">
        <v>1815</v>
      </c>
      <c r="H246" s="34" t="s">
        <v>1753</v>
      </c>
    </row>
    <row r="247" spans="1:8" ht="13" customHeight="1" x14ac:dyDescent="0.35">
      <c r="A247" s="34" t="s">
        <v>1730</v>
      </c>
      <c r="B247" s="34" t="s">
        <v>2337</v>
      </c>
      <c r="C247" s="35" t="s">
        <v>2338</v>
      </c>
      <c r="D247" s="34" t="s">
        <v>9</v>
      </c>
      <c r="E247" s="34">
        <v>2</v>
      </c>
      <c r="F247" s="34">
        <v>2</v>
      </c>
      <c r="G247" s="35" t="s">
        <v>2339</v>
      </c>
      <c r="H247" s="34" t="s">
        <v>1753</v>
      </c>
    </row>
    <row r="248" spans="1:8" ht="13" customHeight="1" x14ac:dyDescent="0.35">
      <c r="A248" s="34" t="s">
        <v>1730</v>
      </c>
      <c r="B248" s="34" t="s">
        <v>2340</v>
      </c>
      <c r="C248" s="35" t="s">
        <v>2341</v>
      </c>
      <c r="D248" s="34" t="s">
        <v>9</v>
      </c>
      <c r="E248" s="34">
        <v>1</v>
      </c>
      <c r="F248" s="34">
        <v>1</v>
      </c>
      <c r="G248" s="35" t="s">
        <v>1783</v>
      </c>
      <c r="H248" s="34" t="s">
        <v>1753</v>
      </c>
    </row>
    <row r="249" spans="1:8" ht="13" customHeight="1" x14ac:dyDescent="0.35">
      <c r="A249" s="34" t="s">
        <v>1730</v>
      </c>
      <c r="B249" s="34" t="s">
        <v>2342</v>
      </c>
      <c r="C249" s="35" t="s">
        <v>2343</v>
      </c>
      <c r="D249" s="34" t="s">
        <v>9</v>
      </c>
      <c r="E249" s="34">
        <v>1</v>
      </c>
      <c r="F249" s="34">
        <v>1</v>
      </c>
      <c r="G249" s="35" t="s">
        <v>1860</v>
      </c>
      <c r="H249" s="34" t="s">
        <v>1753</v>
      </c>
    </row>
    <row r="250" spans="1:8" ht="13" customHeight="1" x14ac:dyDescent="0.35">
      <c r="A250" s="34" t="s">
        <v>1850</v>
      </c>
      <c r="B250" s="34" t="s">
        <v>2344</v>
      </c>
      <c r="C250" s="35" t="s">
        <v>2345</v>
      </c>
      <c r="D250" s="34" t="s">
        <v>9</v>
      </c>
      <c r="E250" s="34">
        <v>2</v>
      </c>
      <c r="F250" s="34">
        <v>2</v>
      </c>
      <c r="G250" s="35" t="s">
        <v>2346</v>
      </c>
      <c r="H250" s="34" t="s">
        <v>1753</v>
      </c>
    </row>
    <row r="251" spans="1:8" ht="13" customHeight="1" x14ac:dyDescent="0.35">
      <c r="A251" s="34" t="s">
        <v>1730</v>
      </c>
      <c r="B251" s="34" t="s">
        <v>2347</v>
      </c>
      <c r="C251" s="35" t="s">
        <v>2348</v>
      </c>
      <c r="D251" s="34" t="s">
        <v>9</v>
      </c>
      <c r="E251" s="34">
        <v>1</v>
      </c>
      <c r="F251" s="34">
        <v>1</v>
      </c>
      <c r="G251" s="35" t="s">
        <v>1783</v>
      </c>
      <c r="H251" s="34" t="s">
        <v>1753</v>
      </c>
    </row>
    <row r="252" spans="1:8" ht="13" customHeight="1" x14ac:dyDescent="0.35">
      <c r="A252" s="34" t="s">
        <v>1730</v>
      </c>
      <c r="B252" s="34" t="s">
        <v>2349</v>
      </c>
      <c r="C252" s="35" t="s">
        <v>2350</v>
      </c>
      <c r="D252" s="34" t="s">
        <v>9</v>
      </c>
      <c r="E252" s="34">
        <v>1</v>
      </c>
      <c r="F252" s="34">
        <v>1</v>
      </c>
      <c r="G252" s="35" t="s">
        <v>1840</v>
      </c>
      <c r="H252" s="34" t="s">
        <v>1753</v>
      </c>
    </row>
    <row r="253" spans="1:8" ht="13" customHeight="1" x14ac:dyDescent="0.35">
      <c r="A253" s="34" t="s">
        <v>1730</v>
      </c>
      <c r="B253" s="34" t="s">
        <v>2351</v>
      </c>
      <c r="C253" s="35" t="s">
        <v>2352</v>
      </c>
      <c r="D253" s="34" t="s">
        <v>9</v>
      </c>
      <c r="E253" s="34">
        <v>2</v>
      </c>
      <c r="F253" s="34">
        <v>2</v>
      </c>
      <c r="G253" s="35" t="s">
        <v>2353</v>
      </c>
      <c r="H253" s="34" t="s">
        <v>1753</v>
      </c>
    </row>
    <row r="254" spans="1:8" ht="13" customHeight="1" x14ac:dyDescent="0.35">
      <c r="A254" s="34" t="s">
        <v>1730</v>
      </c>
      <c r="B254" s="34" t="s">
        <v>2354</v>
      </c>
      <c r="C254" s="35" t="s">
        <v>2355</v>
      </c>
      <c r="D254" s="34" t="s">
        <v>9</v>
      </c>
      <c r="E254" s="34">
        <v>1</v>
      </c>
      <c r="F254" s="34">
        <v>1</v>
      </c>
      <c r="G254" s="35" t="s">
        <v>1783</v>
      </c>
      <c r="H254" s="34" t="s">
        <v>1753</v>
      </c>
    </row>
    <row r="255" spans="1:8" ht="13" customHeight="1" x14ac:dyDescent="0.35">
      <c r="A255" s="30" t="s">
        <v>1730</v>
      </c>
      <c r="B255" s="30" t="s">
        <v>1689</v>
      </c>
      <c r="C255" s="31" t="s">
        <v>1690</v>
      </c>
      <c r="D255" s="30" t="s">
        <v>9</v>
      </c>
      <c r="E255" s="30">
        <v>1</v>
      </c>
      <c r="F255" s="30">
        <v>0</v>
      </c>
      <c r="G255" s="31"/>
      <c r="H255" s="30" t="s">
        <v>2356</v>
      </c>
    </row>
    <row r="256" spans="1:8" ht="13" customHeight="1" x14ac:dyDescent="0.35">
      <c r="A256" s="30" t="s">
        <v>1730</v>
      </c>
      <c r="B256" s="30" t="s">
        <v>1669</v>
      </c>
      <c r="C256" s="31" t="s">
        <v>2357</v>
      </c>
      <c r="D256" s="30" t="s">
        <v>9</v>
      </c>
      <c r="E256" s="30">
        <v>1</v>
      </c>
      <c r="F256" s="30">
        <v>0</v>
      </c>
      <c r="G256" s="31"/>
      <c r="H256" s="30" t="s">
        <v>2356</v>
      </c>
    </row>
    <row r="257" spans="1:8" ht="13" customHeight="1" x14ac:dyDescent="0.35">
      <c r="A257" s="30" t="s">
        <v>1730</v>
      </c>
      <c r="B257" s="30" t="s">
        <v>1605</v>
      </c>
      <c r="C257" s="31" t="s">
        <v>2358</v>
      </c>
      <c r="D257" s="30" t="s">
        <v>9</v>
      </c>
      <c r="E257" s="30">
        <v>1</v>
      </c>
      <c r="F257" s="30">
        <v>0</v>
      </c>
      <c r="G257" s="31"/>
      <c r="H257" s="30" t="s">
        <v>2356</v>
      </c>
    </row>
    <row r="258" spans="1:8" ht="13" customHeight="1" x14ac:dyDescent="0.35">
      <c r="A258" s="30" t="s">
        <v>1730</v>
      </c>
      <c r="B258" s="30" t="s">
        <v>1624</v>
      </c>
      <c r="C258" s="31" t="s">
        <v>2359</v>
      </c>
      <c r="D258" s="30" t="s">
        <v>9</v>
      </c>
      <c r="E258" s="30">
        <v>1</v>
      </c>
      <c r="F258" s="30">
        <v>0</v>
      </c>
      <c r="G258" s="31"/>
      <c r="H258" s="30" t="s">
        <v>2356</v>
      </c>
    </row>
    <row r="259" spans="1:8" ht="13" customHeight="1" x14ac:dyDescent="0.35">
      <c r="A259" s="30" t="s">
        <v>1730</v>
      </c>
      <c r="B259" s="30" t="s">
        <v>1609</v>
      </c>
      <c r="C259" s="31" t="s">
        <v>2360</v>
      </c>
      <c r="D259" s="30" t="s">
        <v>9</v>
      </c>
      <c r="E259" s="30">
        <v>1</v>
      </c>
      <c r="F259" s="30">
        <v>0</v>
      </c>
      <c r="G259" s="31"/>
      <c r="H259" s="30" t="s">
        <v>2356</v>
      </c>
    </row>
    <row r="260" spans="1:8" ht="13" customHeight="1" x14ac:dyDescent="0.35">
      <c r="A260" s="30" t="s">
        <v>1730</v>
      </c>
      <c r="B260" s="30" t="s">
        <v>1682</v>
      </c>
      <c r="C260" s="31" t="s">
        <v>2361</v>
      </c>
      <c r="D260" s="30" t="s">
        <v>9</v>
      </c>
      <c r="E260" s="30">
        <v>1</v>
      </c>
      <c r="F260" s="30">
        <v>0</v>
      </c>
      <c r="G260" s="31"/>
      <c r="H260" s="30" t="s">
        <v>2356</v>
      </c>
    </row>
    <row r="261" spans="1:8" ht="13" customHeight="1" x14ac:dyDescent="0.35">
      <c r="A261" s="30" t="s">
        <v>1730</v>
      </c>
      <c r="B261" s="30" t="s">
        <v>1611</v>
      </c>
      <c r="C261" s="31" t="s">
        <v>2362</v>
      </c>
      <c r="D261" s="30" t="s">
        <v>9</v>
      </c>
      <c r="E261" s="30">
        <v>1</v>
      </c>
      <c r="F261" s="30">
        <v>0</v>
      </c>
      <c r="G261" s="31"/>
      <c r="H261" s="30" t="s">
        <v>2356</v>
      </c>
    </row>
    <row r="262" spans="1:8" ht="13" customHeight="1" x14ac:dyDescent="0.35">
      <c r="A262" s="30" t="s">
        <v>1850</v>
      </c>
      <c r="B262" s="30" t="s">
        <v>1721</v>
      </c>
      <c r="C262" s="31" t="s">
        <v>2363</v>
      </c>
      <c r="D262" s="30" t="s">
        <v>9</v>
      </c>
      <c r="E262" s="30">
        <v>1</v>
      </c>
      <c r="F262" s="30">
        <v>0</v>
      </c>
      <c r="G262" s="31"/>
      <c r="H262" s="30" t="s">
        <v>2356</v>
      </c>
    </row>
    <row r="263" spans="1:8" ht="13" customHeight="1" x14ac:dyDescent="0.35">
      <c r="A263" s="30" t="s">
        <v>1730</v>
      </c>
      <c r="B263" s="30" t="s">
        <v>1614</v>
      </c>
      <c r="C263" s="31" t="s">
        <v>1615</v>
      </c>
      <c r="D263" s="30" t="s">
        <v>9</v>
      </c>
      <c r="E263" s="30">
        <v>1</v>
      </c>
      <c r="F263" s="30">
        <v>0</v>
      </c>
      <c r="G263" s="31"/>
      <c r="H263" s="30" t="s">
        <v>2356</v>
      </c>
    </row>
    <row r="264" spans="1:8" ht="13" customHeight="1" x14ac:dyDescent="0.35">
      <c r="A264" s="30" t="s">
        <v>1730</v>
      </c>
      <c r="B264" s="30" t="s">
        <v>1555</v>
      </c>
      <c r="C264" s="31" t="s">
        <v>2364</v>
      </c>
      <c r="D264" s="30" t="s">
        <v>9</v>
      </c>
      <c r="E264" s="30">
        <v>1</v>
      </c>
      <c r="F264" s="30">
        <v>0</v>
      </c>
      <c r="G264" s="31"/>
      <c r="H264" s="30" t="s">
        <v>2356</v>
      </c>
    </row>
    <row r="265" spans="1:8" ht="13" customHeight="1" x14ac:dyDescent="0.35">
      <c r="A265" s="30" t="s">
        <v>1730</v>
      </c>
      <c r="B265" s="30" t="s">
        <v>1589</v>
      </c>
      <c r="C265" s="31" t="s">
        <v>2365</v>
      </c>
      <c r="D265" s="30" t="s">
        <v>9</v>
      </c>
      <c r="E265" s="30">
        <v>1</v>
      </c>
      <c r="F265" s="30">
        <v>0</v>
      </c>
      <c r="G265" s="31"/>
      <c r="H265" s="30" t="s">
        <v>2356</v>
      </c>
    </row>
    <row r="266" spans="1:8" ht="13" customHeight="1" x14ac:dyDescent="0.35">
      <c r="A266" s="30" t="s">
        <v>1730</v>
      </c>
      <c r="B266" s="30" t="s">
        <v>1679</v>
      </c>
      <c r="C266" s="31" t="s">
        <v>2366</v>
      </c>
      <c r="D266" s="30" t="s">
        <v>9</v>
      </c>
      <c r="E266" s="30">
        <v>1</v>
      </c>
      <c r="F266" s="30">
        <v>0</v>
      </c>
      <c r="G266" s="31"/>
      <c r="H266" s="30" t="s">
        <v>2356</v>
      </c>
    </row>
    <row r="267" spans="1:8" ht="13" customHeight="1" x14ac:dyDescent="0.35">
      <c r="A267" s="30" t="s">
        <v>1730</v>
      </c>
      <c r="B267" s="30" t="s">
        <v>1595</v>
      </c>
      <c r="C267" s="31" t="s">
        <v>1596</v>
      </c>
      <c r="D267" s="30" t="s">
        <v>9</v>
      </c>
      <c r="E267" s="30">
        <v>1</v>
      </c>
      <c r="F267" s="30">
        <v>0</v>
      </c>
      <c r="G267" s="31"/>
      <c r="H267" s="30" t="s">
        <v>2356</v>
      </c>
    </row>
    <row r="268" spans="1:8" ht="13" customHeight="1" x14ac:dyDescent="0.35">
      <c r="A268" s="30" t="s">
        <v>1730</v>
      </c>
      <c r="B268" s="30" t="s">
        <v>1653</v>
      </c>
      <c r="C268" s="31" t="s">
        <v>1654</v>
      </c>
      <c r="D268" s="30" t="s">
        <v>9</v>
      </c>
      <c r="E268" s="30">
        <v>1</v>
      </c>
      <c r="F268" s="30">
        <v>0</v>
      </c>
      <c r="G268" s="31"/>
      <c r="H268" s="30" t="s">
        <v>2356</v>
      </c>
    </row>
    <row r="269" spans="1:8" ht="13" customHeight="1" x14ac:dyDescent="0.35">
      <c r="A269" s="30" t="s">
        <v>1730</v>
      </c>
      <c r="B269" s="30" t="s">
        <v>1665</v>
      </c>
      <c r="C269" s="31" t="s">
        <v>2367</v>
      </c>
      <c r="D269" s="30" t="s">
        <v>9</v>
      </c>
      <c r="E269" s="30">
        <v>1</v>
      </c>
      <c r="F269" s="30">
        <v>0</v>
      </c>
      <c r="G269" s="31"/>
      <c r="H269" s="30" t="s">
        <v>2356</v>
      </c>
    </row>
    <row r="270" spans="1:8" ht="13" customHeight="1" x14ac:dyDescent="0.35">
      <c r="A270" s="30" t="s">
        <v>1850</v>
      </c>
      <c r="B270" s="30" t="s">
        <v>1718</v>
      </c>
      <c r="C270" s="31" t="s">
        <v>2368</v>
      </c>
      <c r="D270" s="30" t="s">
        <v>9</v>
      </c>
      <c r="E270" s="30">
        <v>1</v>
      </c>
      <c r="F270" s="30">
        <v>0</v>
      </c>
      <c r="G270" s="31"/>
      <c r="H270" s="30" t="s">
        <v>2356</v>
      </c>
    </row>
    <row r="271" spans="1:8" ht="13" customHeight="1" x14ac:dyDescent="0.35">
      <c r="A271" s="30" t="s">
        <v>1730</v>
      </c>
      <c r="B271" s="30" t="s">
        <v>1685</v>
      </c>
      <c r="C271" s="31" t="s">
        <v>1686</v>
      </c>
      <c r="D271" s="30" t="s">
        <v>9</v>
      </c>
      <c r="E271" s="30">
        <v>1</v>
      </c>
      <c r="F271" s="30">
        <v>0</v>
      </c>
      <c r="G271" s="31"/>
      <c r="H271" s="30" t="s">
        <v>2356</v>
      </c>
    </row>
    <row r="272" spans="1:8" ht="13" customHeight="1" x14ac:dyDescent="0.35">
      <c r="A272" s="30" t="s">
        <v>1730</v>
      </c>
      <c r="B272" s="30" t="s">
        <v>1638</v>
      </c>
      <c r="C272" s="31" t="s">
        <v>1639</v>
      </c>
      <c r="D272" s="30" t="s">
        <v>9</v>
      </c>
      <c r="E272" s="30">
        <v>1</v>
      </c>
      <c r="F272" s="30">
        <v>0</v>
      </c>
      <c r="G272" s="31"/>
      <c r="H272" s="30" t="s">
        <v>2356</v>
      </c>
    </row>
    <row r="273" spans="1:8" ht="13" customHeight="1" x14ac:dyDescent="0.35">
      <c r="A273" s="30" t="s">
        <v>1730</v>
      </c>
      <c r="B273" s="30" t="s">
        <v>1702</v>
      </c>
      <c r="C273" s="31" t="s">
        <v>1703</v>
      </c>
      <c r="D273" s="30" t="s">
        <v>9</v>
      </c>
      <c r="E273" s="30">
        <v>1</v>
      </c>
      <c r="F273" s="30">
        <v>0</v>
      </c>
      <c r="G273" s="31"/>
      <c r="H273" s="30" t="s">
        <v>2356</v>
      </c>
    </row>
    <row r="274" spans="1:8" ht="13" customHeight="1" x14ac:dyDescent="0.35">
      <c r="A274" s="30" t="s">
        <v>1730</v>
      </c>
      <c r="B274" s="30" t="s">
        <v>1579</v>
      </c>
      <c r="C274" s="31" t="s">
        <v>2369</v>
      </c>
      <c r="D274" s="30" t="s">
        <v>9</v>
      </c>
      <c r="E274" s="30">
        <v>1</v>
      </c>
      <c r="F274" s="30">
        <v>0</v>
      </c>
      <c r="G274" s="31"/>
      <c r="H274" s="30" t="s">
        <v>2356</v>
      </c>
    </row>
    <row r="275" spans="1:8" ht="13" customHeight="1" x14ac:dyDescent="0.35">
      <c r="A275" s="30" t="s">
        <v>1730</v>
      </c>
      <c r="B275" s="30" t="s">
        <v>1597</v>
      </c>
      <c r="C275" s="31" t="s">
        <v>1598</v>
      </c>
      <c r="D275" s="30" t="s">
        <v>9</v>
      </c>
      <c r="E275" s="30">
        <v>1</v>
      </c>
      <c r="F275" s="30">
        <v>0</v>
      </c>
      <c r="G275" s="31"/>
      <c r="H275" s="30" t="s">
        <v>2356</v>
      </c>
    </row>
    <row r="276" spans="1:8" ht="13" customHeight="1" x14ac:dyDescent="0.35">
      <c r="A276" s="30" t="s">
        <v>1730</v>
      </c>
      <c r="B276" s="30" t="s">
        <v>1710</v>
      </c>
      <c r="C276" s="31" t="s">
        <v>1711</v>
      </c>
      <c r="D276" s="30" t="s">
        <v>9</v>
      </c>
      <c r="E276" s="30">
        <v>1</v>
      </c>
      <c r="F276" s="30">
        <v>0</v>
      </c>
      <c r="G276" s="31"/>
      <c r="H276" s="30" t="s">
        <v>2356</v>
      </c>
    </row>
    <row r="277" spans="1:8" ht="13" customHeight="1" x14ac:dyDescent="0.35">
      <c r="A277" s="30" t="s">
        <v>1730</v>
      </c>
      <c r="B277" s="30" t="s">
        <v>1691</v>
      </c>
      <c r="C277" s="31" t="s">
        <v>2370</v>
      </c>
      <c r="D277" s="30" t="s">
        <v>9</v>
      </c>
      <c r="E277" s="30">
        <v>1</v>
      </c>
      <c r="F277" s="30">
        <v>0</v>
      </c>
      <c r="G277" s="31"/>
      <c r="H277" s="30" t="s">
        <v>2356</v>
      </c>
    </row>
    <row r="278" spans="1:8" ht="13" customHeight="1" x14ac:dyDescent="0.35">
      <c r="A278" s="30" t="s">
        <v>1730</v>
      </c>
      <c r="B278" s="30" t="s">
        <v>1592</v>
      </c>
      <c r="C278" s="31" t="s">
        <v>1593</v>
      </c>
      <c r="D278" s="30" t="s">
        <v>9</v>
      </c>
      <c r="E278" s="30">
        <v>1</v>
      </c>
      <c r="F278" s="30">
        <v>0</v>
      </c>
      <c r="G278" s="31"/>
      <c r="H278" s="30" t="s">
        <v>2356</v>
      </c>
    </row>
    <row r="279" spans="1:8" ht="13" customHeight="1" x14ac:dyDescent="0.35">
      <c r="A279" s="30" t="s">
        <v>1850</v>
      </c>
      <c r="B279" s="30" t="s">
        <v>1716</v>
      </c>
      <c r="C279" s="31" t="s">
        <v>2371</v>
      </c>
      <c r="D279" s="30" t="s">
        <v>9</v>
      </c>
      <c r="E279" s="30">
        <v>1</v>
      </c>
      <c r="F279" s="30">
        <v>0</v>
      </c>
      <c r="G279" s="31"/>
      <c r="H279" s="30" t="s">
        <v>2356</v>
      </c>
    </row>
    <row r="280" spans="1:8" ht="13" customHeight="1" x14ac:dyDescent="0.35">
      <c r="A280" s="30" t="s">
        <v>1730</v>
      </c>
      <c r="B280" s="30" t="s">
        <v>1633</v>
      </c>
      <c r="C280" s="31" t="s">
        <v>2372</v>
      </c>
      <c r="D280" s="30" t="s">
        <v>9</v>
      </c>
      <c r="E280" s="30">
        <v>1</v>
      </c>
      <c r="F280" s="30">
        <v>0</v>
      </c>
      <c r="G280" s="31"/>
      <c r="H280" s="30" t="s">
        <v>2356</v>
      </c>
    </row>
    <row r="281" spans="1:8" ht="13" customHeight="1" x14ac:dyDescent="0.35">
      <c r="A281" s="30" t="s">
        <v>1730</v>
      </c>
      <c r="B281" s="30" t="s">
        <v>1687</v>
      </c>
      <c r="C281" s="31" t="s">
        <v>2373</v>
      </c>
      <c r="D281" s="30" t="s">
        <v>9</v>
      </c>
      <c r="E281" s="30">
        <v>1</v>
      </c>
      <c r="F281" s="30">
        <v>0</v>
      </c>
      <c r="G281" s="31"/>
      <c r="H281" s="30" t="s">
        <v>2356</v>
      </c>
    </row>
    <row r="282" spans="1:8" ht="13" customHeight="1" x14ac:dyDescent="0.35">
      <c r="A282" s="30" t="s">
        <v>1730</v>
      </c>
      <c r="B282" s="30" t="s">
        <v>1631</v>
      </c>
      <c r="C282" s="31" t="s">
        <v>2374</v>
      </c>
      <c r="D282" s="30" t="s">
        <v>9</v>
      </c>
      <c r="E282" s="30">
        <v>1</v>
      </c>
      <c r="F282" s="30">
        <v>0</v>
      </c>
      <c r="G282" s="31"/>
      <c r="H282" s="30" t="s">
        <v>2356</v>
      </c>
    </row>
    <row r="283" spans="1:8" ht="13" customHeight="1" x14ac:dyDescent="0.35">
      <c r="A283" s="30" t="s">
        <v>1730</v>
      </c>
      <c r="B283" s="30" t="s">
        <v>1571</v>
      </c>
      <c r="C283" s="31" t="s">
        <v>2375</v>
      </c>
      <c r="D283" s="30" t="s">
        <v>9</v>
      </c>
      <c r="E283" s="30">
        <v>1</v>
      </c>
      <c r="F283" s="30">
        <v>0</v>
      </c>
      <c r="G283" s="31"/>
      <c r="H283" s="30" t="s">
        <v>2356</v>
      </c>
    </row>
    <row r="284" spans="1:8" ht="13" customHeight="1" x14ac:dyDescent="0.35">
      <c r="A284" s="30" t="s">
        <v>1730</v>
      </c>
      <c r="B284" s="30" t="s">
        <v>1694</v>
      </c>
      <c r="C284" s="31" t="s">
        <v>1695</v>
      </c>
      <c r="D284" s="30" t="s">
        <v>9</v>
      </c>
      <c r="E284" s="30">
        <v>1</v>
      </c>
      <c r="F284" s="30">
        <v>0</v>
      </c>
      <c r="G284" s="31"/>
      <c r="H284" s="30" t="s">
        <v>2356</v>
      </c>
    </row>
    <row r="285" spans="1:8" ht="13" customHeight="1" x14ac:dyDescent="0.35">
      <c r="A285" s="30" t="s">
        <v>1730</v>
      </c>
      <c r="B285" s="30" t="s">
        <v>1663</v>
      </c>
      <c r="C285" s="31" t="s">
        <v>2376</v>
      </c>
      <c r="D285" s="30" t="s">
        <v>9</v>
      </c>
      <c r="E285" s="30">
        <v>1</v>
      </c>
      <c r="F285" s="30">
        <v>0</v>
      </c>
      <c r="G285" s="31"/>
      <c r="H285" s="30" t="s">
        <v>2356</v>
      </c>
    </row>
    <row r="286" spans="1:8" ht="13" customHeight="1" x14ac:dyDescent="0.35">
      <c r="A286" s="30" t="s">
        <v>1730</v>
      </c>
      <c r="B286" s="30" t="s">
        <v>1655</v>
      </c>
      <c r="C286" s="31" t="s">
        <v>1656</v>
      </c>
      <c r="D286" s="30" t="s">
        <v>9</v>
      </c>
      <c r="E286" s="30">
        <v>1</v>
      </c>
      <c r="F286" s="30">
        <v>0</v>
      </c>
      <c r="G286" s="31"/>
      <c r="H286" s="30" t="s">
        <v>2356</v>
      </c>
    </row>
    <row r="287" spans="1:8" ht="13" customHeight="1" x14ac:dyDescent="0.35">
      <c r="A287" s="30" t="s">
        <v>1730</v>
      </c>
      <c r="B287" s="30" t="s">
        <v>1569</v>
      </c>
      <c r="C287" s="31" t="s">
        <v>1570</v>
      </c>
      <c r="D287" s="30" t="s">
        <v>9</v>
      </c>
      <c r="E287" s="30">
        <v>1</v>
      </c>
      <c r="F287" s="30">
        <v>0</v>
      </c>
      <c r="G287" s="31"/>
      <c r="H287" s="30" t="s">
        <v>2356</v>
      </c>
    </row>
    <row r="288" spans="1:8" ht="13" customHeight="1" x14ac:dyDescent="0.35">
      <c r="A288" s="30" t="s">
        <v>1730</v>
      </c>
      <c r="B288" s="30" t="s">
        <v>1696</v>
      </c>
      <c r="C288" s="31" t="s">
        <v>1697</v>
      </c>
      <c r="D288" s="30" t="s">
        <v>9</v>
      </c>
      <c r="E288" s="30">
        <v>1</v>
      </c>
      <c r="F288" s="30">
        <v>0</v>
      </c>
      <c r="G288" s="31"/>
      <c r="H288" s="30" t="s">
        <v>2356</v>
      </c>
    </row>
    <row r="290" spans="1:8" ht="16" customHeight="1" x14ac:dyDescent="0.35">
      <c r="A290" s="54" t="s">
        <v>2377</v>
      </c>
      <c r="B290" s="41"/>
      <c r="C290" s="41"/>
      <c r="D290" s="41"/>
      <c r="E290" s="41"/>
      <c r="F290" s="41"/>
      <c r="G290" s="41"/>
      <c r="H290" s="41"/>
    </row>
    <row r="291" spans="1:8" ht="13" customHeight="1" x14ac:dyDescent="0.35">
      <c r="A291" s="32" t="s">
        <v>69</v>
      </c>
      <c r="B291" s="32" t="s">
        <v>2378</v>
      </c>
      <c r="C291" s="33" t="s">
        <v>2379</v>
      </c>
      <c r="D291" s="32" t="s">
        <v>2380</v>
      </c>
      <c r="E291" s="32">
        <v>4</v>
      </c>
      <c r="F291" s="32"/>
      <c r="G291" s="32"/>
      <c r="H291" s="32" t="s">
        <v>2381</v>
      </c>
    </row>
    <row r="292" spans="1:8" ht="13" customHeight="1" x14ac:dyDescent="0.35">
      <c r="A292" s="32" t="s">
        <v>69</v>
      </c>
      <c r="B292" s="32" t="s">
        <v>2382</v>
      </c>
      <c r="C292" s="33" t="s">
        <v>2383</v>
      </c>
      <c r="D292" s="32" t="s">
        <v>2380</v>
      </c>
      <c r="E292" s="32">
        <v>6</v>
      </c>
      <c r="F292" s="32"/>
      <c r="G292" s="32"/>
      <c r="H292" s="32" t="s">
        <v>2381</v>
      </c>
    </row>
    <row r="293" spans="1:8" ht="13" customHeight="1" x14ac:dyDescent="0.35">
      <c r="A293" s="32" t="s">
        <v>69</v>
      </c>
      <c r="B293" s="32" t="s">
        <v>2384</v>
      </c>
      <c r="C293" s="33" t="s">
        <v>2385</v>
      </c>
      <c r="D293" s="32" t="s">
        <v>2380</v>
      </c>
      <c r="E293" s="32">
        <v>4</v>
      </c>
      <c r="F293" s="32"/>
      <c r="G293" s="32"/>
      <c r="H293" s="32" t="s">
        <v>2381</v>
      </c>
    </row>
    <row r="294" spans="1:8" ht="13" customHeight="1" x14ac:dyDescent="0.35">
      <c r="A294" s="32" t="s">
        <v>69</v>
      </c>
      <c r="B294" s="32" t="s">
        <v>2386</v>
      </c>
      <c r="C294" s="33" t="s">
        <v>2387</v>
      </c>
      <c r="D294" s="32" t="s">
        <v>2388</v>
      </c>
      <c r="E294" s="32">
        <v>229</v>
      </c>
      <c r="F294" s="32"/>
      <c r="G294" s="32"/>
      <c r="H294" s="32" t="s">
        <v>2381</v>
      </c>
    </row>
    <row r="295" spans="1:8" ht="13" customHeight="1" x14ac:dyDescent="0.35">
      <c r="A295" s="32" t="s">
        <v>69</v>
      </c>
      <c r="B295" s="32" t="s">
        <v>2389</v>
      </c>
      <c r="C295" s="33" t="s">
        <v>2390</v>
      </c>
      <c r="D295" s="32" t="s">
        <v>2380</v>
      </c>
      <c r="E295" s="32">
        <v>3</v>
      </c>
      <c r="F295" s="32"/>
      <c r="G295" s="32"/>
      <c r="H295" s="32" t="s">
        <v>2381</v>
      </c>
    </row>
    <row r="296" spans="1:8" ht="13" customHeight="1" x14ac:dyDescent="0.35">
      <c r="A296" s="32" t="s">
        <v>69</v>
      </c>
      <c r="B296" s="32" t="s">
        <v>2391</v>
      </c>
      <c r="C296" s="33" t="s">
        <v>2392</v>
      </c>
      <c r="D296" s="32" t="s">
        <v>2380</v>
      </c>
      <c r="E296" s="32">
        <v>5</v>
      </c>
      <c r="F296" s="32"/>
      <c r="G296" s="32"/>
      <c r="H296" s="32" t="s">
        <v>2381</v>
      </c>
    </row>
    <row r="297" spans="1:8" ht="13" customHeight="1" x14ac:dyDescent="0.35">
      <c r="A297" s="32" t="s">
        <v>69</v>
      </c>
      <c r="B297" s="32" t="s">
        <v>2393</v>
      </c>
      <c r="C297" s="33" t="s">
        <v>2394</v>
      </c>
      <c r="D297" s="32" t="s">
        <v>2380</v>
      </c>
      <c r="E297" s="32">
        <v>4</v>
      </c>
      <c r="F297" s="32"/>
      <c r="G297" s="32"/>
      <c r="H297" s="32" t="s">
        <v>2381</v>
      </c>
    </row>
    <row r="298" spans="1:8" ht="13" customHeight="1" x14ac:dyDescent="0.35">
      <c r="A298" s="32" t="s">
        <v>69</v>
      </c>
      <c r="B298" s="32" t="s">
        <v>2395</v>
      </c>
      <c r="C298" s="33" t="s">
        <v>2396</v>
      </c>
      <c r="D298" s="32" t="s">
        <v>2388</v>
      </c>
      <c r="E298" s="32">
        <v>3</v>
      </c>
      <c r="F298" s="32"/>
      <c r="G298" s="32"/>
      <c r="H298" s="32" t="s">
        <v>2381</v>
      </c>
    </row>
    <row r="299" spans="1:8" ht="13" customHeight="1" x14ac:dyDescent="0.35">
      <c r="A299" s="32" t="s">
        <v>69</v>
      </c>
      <c r="B299" s="32" t="s">
        <v>2397</v>
      </c>
      <c r="C299" s="33" t="s">
        <v>2398</v>
      </c>
      <c r="D299" s="32" t="s">
        <v>2380</v>
      </c>
      <c r="E299" s="32">
        <v>8</v>
      </c>
      <c r="F299" s="32"/>
      <c r="G299" s="32"/>
      <c r="H299" s="32" t="s">
        <v>2381</v>
      </c>
    </row>
    <row r="300" spans="1:8" ht="13" customHeight="1" x14ac:dyDescent="0.35">
      <c r="A300" s="32" t="s">
        <v>69</v>
      </c>
      <c r="B300" s="32" t="s">
        <v>2399</v>
      </c>
      <c r="C300" s="33" t="s">
        <v>2400</v>
      </c>
      <c r="D300" s="32" t="s">
        <v>2380</v>
      </c>
      <c r="E300" s="32">
        <v>4</v>
      </c>
      <c r="F300" s="32"/>
      <c r="G300" s="32"/>
      <c r="H300" s="32" t="s">
        <v>2381</v>
      </c>
    </row>
    <row r="301" spans="1:8" ht="13" customHeight="1" x14ac:dyDescent="0.35">
      <c r="A301" s="32" t="s">
        <v>69</v>
      </c>
      <c r="B301" s="32" t="s">
        <v>2401</v>
      </c>
      <c r="C301" s="33" t="s">
        <v>2402</v>
      </c>
      <c r="D301" s="32" t="s">
        <v>2403</v>
      </c>
      <c r="E301" s="32">
        <v>4</v>
      </c>
      <c r="F301" s="32"/>
      <c r="G301" s="32"/>
      <c r="H301" s="32" t="s">
        <v>2381</v>
      </c>
    </row>
    <row r="302" spans="1:8" ht="13" customHeight="1" x14ac:dyDescent="0.35">
      <c r="A302" s="32" t="s">
        <v>69</v>
      </c>
      <c r="B302" s="32" t="s">
        <v>2404</v>
      </c>
      <c r="C302" s="33" t="s">
        <v>2405</v>
      </c>
      <c r="D302" s="32" t="s">
        <v>2380</v>
      </c>
      <c r="E302" s="32">
        <v>8</v>
      </c>
      <c r="F302" s="32"/>
      <c r="G302" s="32"/>
      <c r="H302" s="32" t="s">
        <v>2381</v>
      </c>
    </row>
    <row r="303" spans="1:8" ht="13" customHeight="1" x14ac:dyDescent="0.35">
      <c r="A303" s="32" t="s">
        <v>69</v>
      </c>
      <c r="B303" s="32" t="s">
        <v>2406</v>
      </c>
      <c r="C303" s="33" t="s">
        <v>2407</v>
      </c>
      <c r="D303" s="32" t="s">
        <v>2380</v>
      </c>
      <c r="E303" s="32">
        <v>7</v>
      </c>
      <c r="F303" s="32"/>
      <c r="G303" s="32"/>
      <c r="H303" s="32" t="s">
        <v>2381</v>
      </c>
    </row>
    <row r="304" spans="1:8" ht="13" customHeight="1" x14ac:dyDescent="0.35">
      <c r="A304" s="32" t="s">
        <v>69</v>
      </c>
      <c r="B304" s="32" t="s">
        <v>2408</v>
      </c>
      <c r="C304" s="33" t="s">
        <v>2409</v>
      </c>
      <c r="D304" s="32" t="s">
        <v>2403</v>
      </c>
      <c r="E304" s="32">
        <v>6</v>
      </c>
      <c r="F304" s="32"/>
      <c r="G304" s="32"/>
      <c r="H304" s="32" t="s">
        <v>2381</v>
      </c>
    </row>
    <row r="305" spans="1:8" ht="13" customHeight="1" x14ac:dyDescent="0.35">
      <c r="A305" s="32" t="s">
        <v>69</v>
      </c>
      <c r="B305" s="32" t="s">
        <v>2410</v>
      </c>
      <c r="C305" s="33" t="s">
        <v>2411</v>
      </c>
      <c r="D305" s="32" t="s">
        <v>2380</v>
      </c>
      <c r="E305" s="32">
        <v>3</v>
      </c>
      <c r="F305" s="32"/>
      <c r="G305" s="32"/>
      <c r="H305" s="32" t="s">
        <v>2381</v>
      </c>
    </row>
    <row r="306" spans="1:8" ht="13" customHeight="1" x14ac:dyDescent="0.35">
      <c r="A306" s="32" t="s">
        <v>69</v>
      </c>
      <c r="B306" s="32" t="s">
        <v>2412</v>
      </c>
      <c r="C306" s="33" t="s">
        <v>2413</v>
      </c>
      <c r="D306" s="32" t="s">
        <v>2403</v>
      </c>
      <c r="E306" s="32">
        <v>6</v>
      </c>
      <c r="F306" s="32"/>
      <c r="G306" s="32"/>
      <c r="H306" s="32" t="s">
        <v>2381</v>
      </c>
    </row>
    <row r="307" spans="1:8" ht="13" customHeight="1" x14ac:dyDescent="0.35">
      <c r="A307" s="32" t="s">
        <v>69</v>
      </c>
      <c r="B307" s="32" t="s">
        <v>2414</v>
      </c>
      <c r="C307" s="33" t="s">
        <v>2415</v>
      </c>
      <c r="D307" s="32" t="s">
        <v>2403</v>
      </c>
      <c r="E307" s="32">
        <v>6</v>
      </c>
      <c r="F307" s="32"/>
      <c r="G307" s="32"/>
      <c r="H307" s="32" t="s">
        <v>2381</v>
      </c>
    </row>
    <row r="308" spans="1:8" ht="13" customHeight="1" x14ac:dyDescent="0.35">
      <c r="A308" s="32" t="s">
        <v>69</v>
      </c>
      <c r="B308" s="32" t="s">
        <v>2416</v>
      </c>
      <c r="C308" s="33" t="s">
        <v>2417</v>
      </c>
      <c r="D308" s="32" t="s">
        <v>2380</v>
      </c>
      <c r="E308" s="32">
        <v>7</v>
      </c>
      <c r="F308" s="32"/>
      <c r="G308" s="32"/>
      <c r="H308" s="32" t="s">
        <v>2381</v>
      </c>
    </row>
    <row r="309" spans="1:8" ht="13" customHeight="1" x14ac:dyDescent="0.35">
      <c r="A309" s="32" t="s">
        <v>69</v>
      </c>
      <c r="B309" s="32" t="s">
        <v>2418</v>
      </c>
      <c r="C309" s="33" t="s">
        <v>2419</v>
      </c>
      <c r="D309" s="32" t="s">
        <v>2403</v>
      </c>
      <c r="E309" s="32">
        <v>6</v>
      </c>
      <c r="F309" s="32"/>
      <c r="G309" s="32"/>
      <c r="H309" s="32" t="s">
        <v>2381</v>
      </c>
    </row>
    <row r="310" spans="1:8" ht="13" customHeight="1" x14ac:dyDescent="0.35">
      <c r="A310" s="32" t="s">
        <v>69</v>
      </c>
      <c r="B310" s="32" t="s">
        <v>2420</v>
      </c>
      <c r="C310" s="33" t="s">
        <v>2421</v>
      </c>
      <c r="D310" s="32" t="s">
        <v>2380</v>
      </c>
      <c r="E310" s="32">
        <v>7</v>
      </c>
      <c r="F310" s="32"/>
      <c r="G310" s="32"/>
      <c r="H310" s="32" t="s">
        <v>2381</v>
      </c>
    </row>
    <row r="311" spans="1:8" ht="13" customHeight="1" x14ac:dyDescent="0.35">
      <c r="A311" s="32" t="s">
        <v>69</v>
      </c>
      <c r="B311" s="32" t="s">
        <v>2422</v>
      </c>
      <c r="C311" s="33" t="s">
        <v>2423</v>
      </c>
      <c r="D311" s="32" t="s">
        <v>2380</v>
      </c>
      <c r="E311" s="32">
        <v>1</v>
      </c>
      <c r="F311" s="32"/>
      <c r="G311" s="32"/>
      <c r="H311" s="32" t="s">
        <v>2381</v>
      </c>
    </row>
    <row r="312" spans="1:8" ht="13" customHeight="1" x14ac:dyDescent="0.35">
      <c r="A312" s="32" t="s">
        <v>69</v>
      </c>
      <c r="B312" s="32" t="s">
        <v>2424</v>
      </c>
      <c r="C312" s="33" t="s">
        <v>2425</v>
      </c>
      <c r="D312" s="32" t="s">
        <v>2380</v>
      </c>
      <c r="E312" s="32">
        <v>2</v>
      </c>
      <c r="F312" s="32"/>
      <c r="G312" s="32"/>
      <c r="H312" s="32" t="s">
        <v>2381</v>
      </c>
    </row>
    <row r="313" spans="1:8" ht="13" customHeight="1" x14ac:dyDescent="0.35">
      <c r="A313" s="32" t="s">
        <v>69</v>
      </c>
      <c r="B313" s="32" t="s">
        <v>2426</v>
      </c>
      <c r="C313" s="33" t="s">
        <v>2427</v>
      </c>
      <c r="D313" s="32" t="s">
        <v>2403</v>
      </c>
      <c r="E313" s="32">
        <v>5</v>
      </c>
      <c r="F313" s="32"/>
      <c r="G313" s="32"/>
      <c r="H313" s="32" t="s">
        <v>2381</v>
      </c>
    </row>
    <row r="314" spans="1:8" ht="13" customHeight="1" x14ac:dyDescent="0.35">
      <c r="A314" s="32" t="s">
        <v>69</v>
      </c>
      <c r="B314" s="32" t="s">
        <v>2428</v>
      </c>
      <c r="C314" s="33" t="s">
        <v>2429</v>
      </c>
      <c r="D314" s="32" t="s">
        <v>2403</v>
      </c>
      <c r="E314" s="32">
        <v>6</v>
      </c>
      <c r="F314" s="32"/>
      <c r="G314" s="32"/>
      <c r="H314" s="32" t="s">
        <v>2381</v>
      </c>
    </row>
    <row r="315" spans="1:8" ht="13" customHeight="1" x14ac:dyDescent="0.35">
      <c r="A315" s="32" t="s">
        <v>69</v>
      </c>
      <c r="B315" s="32" t="s">
        <v>2430</v>
      </c>
      <c r="C315" s="33" t="s">
        <v>2431</v>
      </c>
      <c r="D315" s="32" t="s">
        <v>2403</v>
      </c>
      <c r="E315" s="32">
        <v>6</v>
      </c>
      <c r="F315" s="32"/>
      <c r="G315" s="32"/>
      <c r="H315" s="32" t="s">
        <v>2381</v>
      </c>
    </row>
    <row r="316" spans="1:8" ht="13" customHeight="1" x14ac:dyDescent="0.35">
      <c r="A316" s="32" t="s">
        <v>69</v>
      </c>
      <c r="B316" s="32" t="s">
        <v>2432</v>
      </c>
      <c r="C316" s="33" t="s">
        <v>2433</v>
      </c>
      <c r="D316" s="32" t="s">
        <v>2380</v>
      </c>
      <c r="E316" s="32">
        <v>4</v>
      </c>
      <c r="F316" s="32"/>
      <c r="G316" s="32"/>
      <c r="H316" s="32" t="s">
        <v>2381</v>
      </c>
    </row>
    <row r="317" spans="1:8" ht="13" customHeight="1" x14ac:dyDescent="0.35">
      <c r="A317" s="32" t="s">
        <v>69</v>
      </c>
      <c r="B317" s="32" t="s">
        <v>2434</v>
      </c>
      <c r="C317" s="33" t="s">
        <v>2435</v>
      </c>
      <c r="D317" s="32" t="s">
        <v>2380</v>
      </c>
      <c r="E317" s="32">
        <v>1</v>
      </c>
      <c r="F317" s="32"/>
      <c r="G317" s="32"/>
      <c r="H317" s="32" t="s">
        <v>2381</v>
      </c>
    </row>
    <row r="318" spans="1:8" ht="13" customHeight="1" x14ac:dyDescent="0.35">
      <c r="A318" s="32" t="s">
        <v>69</v>
      </c>
      <c r="B318" s="32" t="s">
        <v>2436</v>
      </c>
      <c r="C318" s="33" t="s">
        <v>2437</v>
      </c>
      <c r="D318" s="32" t="s">
        <v>2380</v>
      </c>
      <c r="E318" s="32">
        <v>9</v>
      </c>
      <c r="F318" s="32"/>
      <c r="G318" s="32"/>
      <c r="H318" s="32" t="s">
        <v>2381</v>
      </c>
    </row>
    <row r="319" spans="1:8" ht="13" customHeight="1" x14ac:dyDescent="0.35">
      <c r="A319" s="32" t="s">
        <v>69</v>
      </c>
      <c r="B319" s="32" t="s">
        <v>2438</v>
      </c>
      <c r="C319" s="33" t="s">
        <v>2439</v>
      </c>
      <c r="D319" s="32" t="s">
        <v>2380</v>
      </c>
      <c r="E319" s="32">
        <v>1</v>
      </c>
      <c r="F319" s="32"/>
      <c r="G319" s="32"/>
      <c r="H319" s="32" t="s">
        <v>2381</v>
      </c>
    </row>
    <row r="320" spans="1:8" ht="13" customHeight="1" x14ac:dyDescent="0.35">
      <c r="A320" s="32" t="s">
        <v>69</v>
      </c>
      <c r="B320" s="32" t="s">
        <v>2440</v>
      </c>
      <c r="C320" s="33" t="s">
        <v>2441</v>
      </c>
      <c r="D320" s="32" t="s">
        <v>2380</v>
      </c>
      <c r="E320" s="32">
        <v>2</v>
      </c>
      <c r="F320" s="32"/>
      <c r="G320" s="32"/>
      <c r="H320" s="32" t="s">
        <v>2381</v>
      </c>
    </row>
    <row r="321" spans="1:8" ht="13" customHeight="1" x14ac:dyDescent="0.35">
      <c r="A321" s="32" t="s">
        <v>69</v>
      </c>
      <c r="B321" s="32" t="s">
        <v>2442</v>
      </c>
      <c r="C321" s="33" t="s">
        <v>2443</v>
      </c>
      <c r="D321" s="32" t="s">
        <v>2380</v>
      </c>
      <c r="E321" s="32">
        <v>7</v>
      </c>
      <c r="F321" s="32"/>
      <c r="G321" s="32"/>
      <c r="H321" s="32" t="s">
        <v>2381</v>
      </c>
    </row>
    <row r="322" spans="1:8" ht="13" customHeight="1" x14ac:dyDescent="0.35">
      <c r="A322" s="32" t="s">
        <v>69</v>
      </c>
      <c r="B322" s="32" t="s">
        <v>2444</v>
      </c>
      <c r="C322" s="33" t="s">
        <v>2445</v>
      </c>
      <c r="D322" s="32" t="s">
        <v>2380</v>
      </c>
      <c r="E322" s="32">
        <v>6</v>
      </c>
      <c r="F322" s="32"/>
      <c r="G322" s="32"/>
      <c r="H322" s="32" t="s">
        <v>2381</v>
      </c>
    </row>
    <row r="323" spans="1:8" ht="13" customHeight="1" x14ac:dyDescent="0.35">
      <c r="A323" s="32" t="s">
        <v>69</v>
      </c>
      <c r="B323" s="32" t="s">
        <v>2446</v>
      </c>
      <c r="C323" s="33" t="s">
        <v>2447</v>
      </c>
      <c r="D323" s="32" t="s">
        <v>2380</v>
      </c>
      <c r="E323" s="32">
        <v>2</v>
      </c>
      <c r="F323" s="32"/>
      <c r="G323" s="32"/>
      <c r="H323" s="32" t="s">
        <v>2381</v>
      </c>
    </row>
    <row r="324" spans="1:8" ht="13" customHeight="1" x14ac:dyDescent="0.35">
      <c r="A324" s="32" t="s">
        <v>69</v>
      </c>
      <c r="B324" s="32" t="s">
        <v>2448</v>
      </c>
      <c r="C324" s="33" t="s">
        <v>2449</v>
      </c>
      <c r="D324" s="32" t="s">
        <v>2380</v>
      </c>
      <c r="E324" s="32">
        <v>1</v>
      </c>
      <c r="F324" s="32"/>
      <c r="G324" s="32"/>
      <c r="H324" s="32" t="s">
        <v>2381</v>
      </c>
    </row>
    <row r="325" spans="1:8" ht="13" customHeight="1" x14ac:dyDescent="0.35">
      <c r="A325" s="32" t="s">
        <v>69</v>
      </c>
      <c r="B325" s="32" t="s">
        <v>2450</v>
      </c>
      <c r="C325" s="33" t="s">
        <v>2451</v>
      </c>
      <c r="D325" s="32" t="s">
        <v>2403</v>
      </c>
      <c r="E325" s="32">
        <v>5</v>
      </c>
      <c r="F325" s="32"/>
      <c r="G325" s="32"/>
      <c r="H325" s="32" t="s">
        <v>2381</v>
      </c>
    </row>
    <row r="326" spans="1:8" ht="13" customHeight="1" x14ac:dyDescent="0.35">
      <c r="A326" s="32" t="s">
        <v>69</v>
      </c>
      <c r="B326" s="32" t="s">
        <v>2452</v>
      </c>
      <c r="C326" s="33" t="s">
        <v>2453</v>
      </c>
      <c r="D326" s="32" t="s">
        <v>2380</v>
      </c>
      <c r="E326" s="32">
        <v>1</v>
      </c>
      <c r="F326" s="32"/>
      <c r="G326" s="32"/>
      <c r="H326" s="32" t="s">
        <v>2381</v>
      </c>
    </row>
    <row r="327" spans="1:8" ht="13" customHeight="1" x14ac:dyDescent="0.35">
      <c r="A327" s="32" t="s">
        <v>69</v>
      </c>
      <c r="B327" s="32" t="s">
        <v>2454</v>
      </c>
      <c r="C327" s="33" t="s">
        <v>2455</v>
      </c>
      <c r="D327" s="32" t="s">
        <v>2380</v>
      </c>
      <c r="E327" s="32">
        <v>15</v>
      </c>
      <c r="F327" s="32"/>
      <c r="G327" s="32"/>
      <c r="H327" s="32" t="s">
        <v>2381</v>
      </c>
    </row>
    <row r="328" spans="1:8" ht="13" customHeight="1" x14ac:dyDescent="0.35">
      <c r="A328" s="32" t="s">
        <v>69</v>
      </c>
      <c r="B328" s="32" t="s">
        <v>2456</v>
      </c>
      <c r="C328" s="33" t="s">
        <v>2457</v>
      </c>
      <c r="D328" s="32" t="s">
        <v>2403</v>
      </c>
      <c r="E328" s="32">
        <v>6</v>
      </c>
      <c r="F328" s="32"/>
      <c r="G328" s="32"/>
      <c r="H328" s="32" t="s">
        <v>2381</v>
      </c>
    </row>
    <row r="329" spans="1:8" ht="13" customHeight="1" x14ac:dyDescent="0.35">
      <c r="A329" s="32" t="s">
        <v>69</v>
      </c>
      <c r="B329" s="32" t="s">
        <v>2458</v>
      </c>
      <c r="C329" s="33" t="s">
        <v>2459</v>
      </c>
      <c r="D329" s="32" t="s">
        <v>2460</v>
      </c>
      <c r="E329" s="32">
        <v>4</v>
      </c>
      <c r="F329" s="32"/>
      <c r="G329" s="32"/>
      <c r="H329" s="32" t="s">
        <v>2381</v>
      </c>
    </row>
    <row r="330" spans="1:8" ht="13" customHeight="1" x14ac:dyDescent="0.35">
      <c r="A330" s="32" t="s">
        <v>69</v>
      </c>
      <c r="B330" s="32" t="s">
        <v>2461</v>
      </c>
      <c r="C330" s="33" t="s">
        <v>2462</v>
      </c>
      <c r="D330" s="32" t="s">
        <v>2388</v>
      </c>
      <c r="E330" s="32">
        <v>1</v>
      </c>
      <c r="F330" s="32"/>
      <c r="G330" s="32"/>
      <c r="H330" s="32" t="s">
        <v>2381</v>
      </c>
    </row>
    <row r="331" spans="1:8" ht="13" customHeight="1" x14ac:dyDescent="0.35">
      <c r="A331" s="32" t="s">
        <v>69</v>
      </c>
      <c r="B331" s="32" t="s">
        <v>2463</v>
      </c>
      <c r="C331" s="33" t="s">
        <v>2464</v>
      </c>
      <c r="D331" s="32" t="s">
        <v>2380</v>
      </c>
      <c r="E331" s="32">
        <v>4</v>
      </c>
      <c r="F331" s="32"/>
      <c r="G331" s="32"/>
      <c r="H331" s="32" t="s">
        <v>2381</v>
      </c>
    </row>
    <row r="332" spans="1:8" ht="13" customHeight="1" x14ac:dyDescent="0.35">
      <c r="A332" s="32" t="s">
        <v>69</v>
      </c>
      <c r="B332" s="32" t="s">
        <v>2465</v>
      </c>
      <c r="C332" s="33" t="s">
        <v>2466</v>
      </c>
      <c r="D332" s="32" t="s">
        <v>2403</v>
      </c>
      <c r="E332" s="32">
        <v>6</v>
      </c>
      <c r="F332" s="32"/>
      <c r="G332" s="32"/>
      <c r="H332" s="32" t="s">
        <v>2381</v>
      </c>
    </row>
    <row r="333" spans="1:8" ht="13" customHeight="1" x14ac:dyDescent="0.35">
      <c r="A333" s="32" t="s">
        <v>69</v>
      </c>
      <c r="B333" s="32" t="s">
        <v>2467</v>
      </c>
      <c r="C333" s="33" t="s">
        <v>2468</v>
      </c>
      <c r="D333" s="32" t="s">
        <v>2380</v>
      </c>
      <c r="E333" s="32">
        <v>2</v>
      </c>
      <c r="F333" s="32"/>
      <c r="G333" s="32"/>
      <c r="H333" s="32" t="s">
        <v>2381</v>
      </c>
    </row>
    <row r="334" spans="1:8" ht="13" customHeight="1" x14ac:dyDescent="0.35">
      <c r="A334" s="32" t="s">
        <v>69</v>
      </c>
      <c r="B334" s="32" t="s">
        <v>2469</v>
      </c>
      <c r="C334" s="33" t="s">
        <v>2470</v>
      </c>
      <c r="D334" s="32" t="s">
        <v>2380</v>
      </c>
      <c r="E334" s="32">
        <v>1</v>
      </c>
      <c r="F334" s="32"/>
      <c r="G334" s="32"/>
      <c r="H334" s="32" t="s">
        <v>2381</v>
      </c>
    </row>
    <row r="335" spans="1:8" ht="13" customHeight="1" x14ac:dyDescent="0.35">
      <c r="A335" s="32" t="s">
        <v>69</v>
      </c>
      <c r="B335" s="32" t="s">
        <v>2471</v>
      </c>
      <c r="C335" s="33" t="s">
        <v>2472</v>
      </c>
      <c r="D335" s="32" t="s">
        <v>2380</v>
      </c>
      <c r="E335" s="32">
        <v>6</v>
      </c>
      <c r="F335" s="32"/>
      <c r="G335" s="32"/>
      <c r="H335" s="32" t="s">
        <v>2381</v>
      </c>
    </row>
    <row r="336" spans="1:8" ht="13" customHeight="1" x14ac:dyDescent="0.35">
      <c r="A336" s="32" t="s">
        <v>69</v>
      </c>
      <c r="B336" s="32" t="s">
        <v>2473</v>
      </c>
      <c r="C336" s="33" t="s">
        <v>2474</v>
      </c>
      <c r="D336" s="32" t="s">
        <v>2403</v>
      </c>
      <c r="E336" s="32">
        <v>6</v>
      </c>
      <c r="F336" s="32"/>
      <c r="G336" s="32"/>
      <c r="H336" s="32" t="s">
        <v>2381</v>
      </c>
    </row>
    <row r="337" spans="1:8" ht="13" customHeight="1" x14ac:dyDescent="0.35">
      <c r="A337" s="32" t="s">
        <v>69</v>
      </c>
      <c r="B337" s="32" t="s">
        <v>2475</v>
      </c>
      <c r="C337" s="33" t="s">
        <v>2476</v>
      </c>
      <c r="D337" s="32" t="s">
        <v>2403</v>
      </c>
      <c r="E337" s="32">
        <v>4</v>
      </c>
      <c r="F337" s="32"/>
      <c r="G337" s="32"/>
      <c r="H337" s="32" t="s">
        <v>2381</v>
      </c>
    </row>
    <row r="338" spans="1:8" ht="13" customHeight="1" x14ac:dyDescent="0.35">
      <c r="A338" s="32" t="s">
        <v>69</v>
      </c>
      <c r="B338" s="32" t="s">
        <v>2477</v>
      </c>
      <c r="C338" s="33" t="s">
        <v>2478</v>
      </c>
      <c r="D338" s="32" t="s">
        <v>2380</v>
      </c>
      <c r="E338" s="32">
        <v>4</v>
      </c>
      <c r="F338" s="32"/>
      <c r="G338" s="32"/>
      <c r="H338" s="32" t="s">
        <v>2381</v>
      </c>
    </row>
    <row r="339" spans="1:8" ht="13" customHeight="1" x14ac:dyDescent="0.35">
      <c r="A339" s="32" t="s">
        <v>69</v>
      </c>
      <c r="B339" s="32" t="s">
        <v>2479</v>
      </c>
      <c r="C339" s="33" t="s">
        <v>2480</v>
      </c>
      <c r="D339" s="32" t="s">
        <v>2380</v>
      </c>
      <c r="E339" s="32">
        <v>1</v>
      </c>
      <c r="F339" s="32"/>
      <c r="G339" s="32"/>
      <c r="H339" s="32" t="s">
        <v>2381</v>
      </c>
    </row>
    <row r="340" spans="1:8" ht="13" customHeight="1" x14ac:dyDescent="0.35">
      <c r="A340" s="32" t="s">
        <v>69</v>
      </c>
      <c r="B340" s="32" t="s">
        <v>2481</v>
      </c>
      <c r="C340" s="33" t="s">
        <v>2482</v>
      </c>
      <c r="D340" s="32" t="s">
        <v>2380</v>
      </c>
      <c r="E340" s="32">
        <v>1</v>
      </c>
      <c r="F340" s="32"/>
      <c r="G340" s="32"/>
      <c r="H340" s="32" t="s">
        <v>2381</v>
      </c>
    </row>
    <row r="341" spans="1:8" ht="13" customHeight="1" x14ac:dyDescent="0.35">
      <c r="A341" s="32" t="s">
        <v>69</v>
      </c>
      <c r="B341" s="32" t="s">
        <v>2483</v>
      </c>
      <c r="C341" s="33" t="s">
        <v>2484</v>
      </c>
      <c r="D341" s="32" t="s">
        <v>2380</v>
      </c>
      <c r="E341" s="32">
        <v>1</v>
      </c>
      <c r="F341" s="32"/>
      <c r="G341" s="32"/>
      <c r="H341" s="32" t="s">
        <v>2381</v>
      </c>
    </row>
  </sheetData>
  <mergeCells count="4">
    <mergeCell ref="A290:H290"/>
    <mergeCell ref="A4:H4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6"/>
  <sheetViews>
    <sheetView workbookViewId="0">
      <selection sqref="A1:B1"/>
    </sheetView>
  </sheetViews>
  <sheetFormatPr baseColWidth="10" defaultColWidth="8.7265625" defaultRowHeight="14.5" x14ac:dyDescent="0.35"/>
  <cols>
    <col min="1" max="1" width="38" customWidth="1"/>
    <col min="2" max="2" width="82" customWidth="1"/>
  </cols>
  <sheetData>
    <row r="1" spans="1:2" ht="22" customHeight="1" x14ac:dyDescent="0.35">
      <c r="A1" s="51" t="s">
        <v>2485</v>
      </c>
      <c r="B1" s="41"/>
    </row>
    <row r="2" spans="1:2" ht="18" customHeight="1" x14ac:dyDescent="0.35">
      <c r="A2" s="36" t="s">
        <v>2486</v>
      </c>
      <c r="B2" s="37" t="s">
        <v>2487</v>
      </c>
    </row>
    <row r="3" spans="1:2" ht="18" customHeight="1" x14ac:dyDescent="0.35">
      <c r="A3" s="38" t="s">
        <v>2488</v>
      </c>
      <c r="B3" s="39" t="s">
        <v>2489</v>
      </c>
    </row>
    <row r="4" spans="1:2" ht="18" customHeight="1" x14ac:dyDescent="0.35">
      <c r="A4" s="36" t="s">
        <v>2490</v>
      </c>
      <c r="B4" s="37" t="s">
        <v>2491</v>
      </c>
    </row>
    <row r="5" spans="1:2" ht="18" customHeight="1" x14ac:dyDescent="0.35">
      <c r="A5" s="38" t="s">
        <v>2492</v>
      </c>
      <c r="B5" s="39" t="s">
        <v>2493</v>
      </c>
    </row>
    <row r="6" spans="1:2" ht="18" customHeight="1" x14ac:dyDescent="0.35">
      <c r="A6" s="36" t="s">
        <v>2494</v>
      </c>
      <c r="B6" s="37" t="s">
        <v>2495</v>
      </c>
    </row>
    <row r="7" spans="1:2" ht="18" customHeight="1" x14ac:dyDescent="0.35">
      <c r="A7" s="38" t="s">
        <v>2496</v>
      </c>
      <c r="B7" s="39" t="s">
        <v>2497</v>
      </c>
    </row>
    <row r="8" spans="1:2" ht="18" customHeight="1" x14ac:dyDescent="0.35">
      <c r="A8" s="36" t="s">
        <v>2498</v>
      </c>
      <c r="B8" s="37" t="s">
        <v>2499</v>
      </c>
    </row>
    <row r="9" spans="1:2" ht="18" customHeight="1" x14ac:dyDescent="0.35">
      <c r="A9" s="38" t="s">
        <v>2500</v>
      </c>
      <c r="B9" s="39" t="s">
        <v>2501</v>
      </c>
    </row>
    <row r="10" spans="1:2" ht="18" customHeight="1" x14ac:dyDescent="0.35">
      <c r="A10" s="36" t="s">
        <v>2502</v>
      </c>
      <c r="B10" s="37" t="s">
        <v>2503</v>
      </c>
    </row>
    <row r="11" spans="1:2" ht="18" customHeight="1" x14ac:dyDescent="0.35">
      <c r="A11" s="38" t="s">
        <v>2504</v>
      </c>
      <c r="B11" s="39" t="s">
        <v>2505</v>
      </c>
    </row>
    <row r="12" spans="1:2" ht="18" customHeight="1" x14ac:dyDescent="0.35">
      <c r="A12" s="36" t="s">
        <v>2506</v>
      </c>
      <c r="B12" s="37" t="s">
        <v>2507</v>
      </c>
    </row>
    <row r="13" spans="1:2" ht="18" customHeight="1" x14ac:dyDescent="0.35">
      <c r="A13" s="38" t="s">
        <v>2508</v>
      </c>
      <c r="B13" s="39" t="s">
        <v>2509</v>
      </c>
    </row>
    <row r="14" spans="1:2" ht="18" customHeight="1" x14ac:dyDescent="0.35">
      <c r="A14" s="36" t="s">
        <v>2510</v>
      </c>
      <c r="B14" s="37" t="s">
        <v>2511</v>
      </c>
    </row>
    <row r="15" spans="1:2" ht="18" customHeight="1" x14ac:dyDescent="0.35">
      <c r="A15" s="38" t="s">
        <v>2512</v>
      </c>
      <c r="B15" s="39" t="s">
        <v>2513</v>
      </c>
    </row>
    <row r="16" spans="1:2" ht="18" customHeight="1" x14ac:dyDescent="0.35">
      <c r="A16" s="36" t="s">
        <v>2514</v>
      </c>
      <c r="B16" s="37" t="s">
        <v>2515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Universo de Publicaciones</vt:lpstr>
      <vt:lpstr>Índice por Unidad</vt:lpstr>
      <vt:lpstr>Detalle por Publicación</vt:lpstr>
      <vt:lpstr>Pendientes de Validación</vt:lpstr>
      <vt:lpstr>Sin Match</vt:lpstr>
      <vt:lpstr>Metodología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Francisca Castillo A</cp:lastModifiedBy>
  <dcterms:created xsi:type="dcterms:W3CDTF">2026-03-17T16:02:30Z</dcterms:created>
  <dcterms:modified xsi:type="dcterms:W3CDTF">2026-03-17T16:43:13Z</dcterms:modified>
</cp:coreProperties>
</file>